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zy\Documents\Vol\"/>
    </mc:Choice>
  </mc:AlternateContent>
  <xr:revisionPtr revIDLastSave="0" documentId="13_ncr:40009_{45BF1151-E08F-46C0-89B8-AC996B4A407D}" xr6:coauthVersionLast="45" xr6:coauthVersionMax="45" xr10:uidLastSave="{00000000-0000-0000-0000-000000000000}"/>
  <bookViews>
    <workbookView xWindow="-120" yWindow="-120" windowWidth="29040" windowHeight="15840"/>
  </bookViews>
  <sheets>
    <sheet name="put60_ivs" sheetId="1" r:id="rId1"/>
  </sheets>
  <definedNames>
    <definedName name="_xlnm._FilterDatabase" localSheetId="0" hidden="1">put60_ivs!$A$1:$I$3725</definedName>
  </definedNames>
  <calcPr calcId="0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24" i="1"/>
  <c r="K3724" i="1"/>
  <c r="K3696" i="1"/>
  <c r="I3726" i="1"/>
  <c r="I3725" i="1" s="1"/>
  <c r="J3724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J3725" i="1"/>
  <c r="J3726" i="1"/>
  <c r="H3725" i="1"/>
  <c r="G3725" i="1"/>
  <c r="H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2" i="1"/>
  <c r="H3" i="1" l="1"/>
  <c r="H5" i="1" s="1"/>
  <c r="L3724" i="1" l="1"/>
  <c r="F3724" i="1" s="1"/>
  <c r="I3724" i="1" s="1"/>
  <c r="J3723" i="1" s="1"/>
  <c r="L3723" i="1" l="1"/>
  <c r="F3723" i="1" s="1"/>
  <c r="I3723" i="1" l="1"/>
  <c r="J3722" i="1" l="1"/>
  <c r="L3722" i="1" s="1"/>
  <c r="F3722" i="1" s="1"/>
  <c r="I3722" i="1" s="1"/>
  <c r="J3721" i="1" l="1"/>
  <c r="L3721" i="1" s="1"/>
  <c r="F3721" i="1" s="1"/>
  <c r="I3721" i="1" s="1"/>
  <c r="J3720" i="1" l="1"/>
  <c r="L3720" i="1" s="1"/>
  <c r="F3720" i="1" s="1"/>
  <c r="I3720" i="1" s="1"/>
  <c r="J3719" i="1" l="1"/>
  <c r="L3719" i="1" s="1"/>
  <c r="F3719" i="1" s="1"/>
  <c r="I3719" i="1" s="1"/>
  <c r="J3718" i="1" l="1"/>
  <c r="L3718" i="1" s="1"/>
  <c r="F3718" i="1" s="1"/>
  <c r="I3718" i="1" s="1"/>
  <c r="J3717" i="1" l="1"/>
  <c r="L3717" i="1" s="1"/>
  <c r="F3717" i="1" s="1"/>
  <c r="I3717" i="1" s="1"/>
  <c r="J3716" i="1" l="1"/>
  <c r="L3716" i="1" s="1"/>
  <c r="F3716" i="1" s="1"/>
  <c r="I3716" i="1" s="1"/>
  <c r="J3715" i="1" l="1"/>
  <c r="L3715" i="1" s="1"/>
  <c r="F3715" i="1" s="1"/>
  <c r="I3715" i="1" s="1"/>
  <c r="J3714" i="1" l="1"/>
  <c r="L3714" i="1" s="1"/>
  <c r="F3714" i="1" s="1"/>
  <c r="I3714" i="1" s="1"/>
  <c r="J3713" i="1" l="1"/>
  <c r="L3713" i="1" s="1"/>
  <c r="F3713" i="1" s="1"/>
  <c r="I3713" i="1" s="1"/>
  <c r="J3712" i="1" l="1"/>
  <c r="L3712" i="1" s="1"/>
  <c r="F3712" i="1" s="1"/>
  <c r="I3712" i="1" s="1"/>
  <c r="J3711" i="1" l="1"/>
  <c r="L3711" i="1" s="1"/>
  <c r="F3711" i="1" s="1"/>
  <c r="I3711" i="1" s="1"/>
  <c r="J3710" i="1" l="1"/>
  <c r="L3710" i="1" s="1"/>
  <c r="F3710" i="1" s="1"/>
  <c r="I3710" i="1" s="1"/>
  <c r="J3709" i="1" l="1"/>
  <c r="L3709" i="1" s="1"/>
  <c r="F3709" i="1" s="1"/>
  <c r="I3709" i="1" s="1"/>
  <c r="J3708" i="1" l="1"/>
  <c r="L3708" i="1" s="1"/>
  <c r="F3708" i="1" s="1"/>
  <c r="I3708" i="1" s="1"/>
  <c r="J3707" i="1" l="1"/>
  <c r="L3707" i="1" s="1"/>
  <c r="F3707" i="1" s="1"/>
  <c r="I3707" i="1" s="1"/>
  <c r="J3706" i="1" l="1"/>
  <c r="L3706" i="1" s="1"/>
  <c r="F3706" i="1" s="1"/>
  <c r="I3706" i="1" s="1"/>
  <c r="J3705" i="1" l="1"/>
  <c r="L3705" i="1" s="1"/>
  <c r="F3705" i="1" s="1"/>
  <c r="I3705" i="1" s="1"/>
  <c r="J3704" i="1" l="1"/>
  <c r="L3704" i="1" s="1"/>
  <c r="F3704" i="1" s="1"/>
  <c r="I3704" i="1" s="1"/>
  <c r="J3703" i="1" l="1"/>
  <c r="L3703" i="1" s="1"/>
  <c r="F3703" i="1" s="1"/>
  <c r="I3703" i="1" s="1"/>
  <c r="J3702" i="1" l="1"/>
  <c r="L3702" i="1" s="1"/>
  <c r="F3702" i="1" s="1"/>
  <c r="I3702" i="1" s="1"/>
  <c r="J3701" i="1" l="1"/>
  <c r="L3701" i="1" s="1"/>
  <c r="F3701" i="1" s="1"/>
  <c r="I3701" i="1" s="1"/>
  <c r="J3700" i="1" l="1"/>
  <c r="L3700" i="1" s="1"/>
  <c r="F3700" i="1" s="1"/>
  <c r="I3700" i="1" l="1"/>
  <c r="J3699" i="1" s="1"/>
  <c r="L3699" i="1" s="1"/>
  <c r="F3699" i="1" s="1"/>
  <c r="I3699" i="1" l="1"/>
  <c r="J3698" i="1" s="1"/>
  <c r="L3698" i="1" s="1"/>
  <c r="F3698" i="1" s="1"/>
  <c r="I3698" i="1" s="1"/>
  <c r="J3697" i="1" s="1"/>
  <c r="L3697" i="1" s="1"/>
  <c r="F3697" i="1" s="1"/>
  <c r="I3697" i="1" s="1"/>
  <c r="J3696" i="1" l="1"/>
  <c r="L3696" i="1" s="1"/>
  <c r="F3696" i="1" s="1"/>
  <c r="I3696" i="1" s="1"/>
  <c r="J3695" i="1" l="1"/>
  <c r="L3695" i="1" s="1"/>
  <c r="F3695" i="1" s="1"/>
  <c r="I3695" i="1" s="1"/>
  <c r="J3694" i="1" l="1"/>
  <c r="L3694" i="1" s="1"/>
  <c r="F3694" i="1" s="1"/>
  <c r="I3694" i="1" s="1"/>
  <c r="J3693" i="1" l="1"/>
  <c r="L3693" i="1" s="1"/>
  <c r="F3693" i="1" s="1"/>
  <c r="I3693" i="1" s="1"/>
  <c r="J3692" i="1" l="1"/>
  <c r="L3692" i="1" s="1"/>
  <c r="F3692" i="1" s="1"/>
  <c r="I3692" i="1" s="1"/>
  <c r="J3691" i="1" l="1"/>
  <c r="L3691" i="1" s="1"/>
  <c r="F3691" i="1" s="1"/>
  <c r="I3691" i="1" s="1"/>
  <c r="J3690" i="1" l="1"/>
  <c r="L3690" i="1" s="1"/>
  <c r="F3690" i="1" s="1"/>
  <c r="I3690" i="1" s="1"/>
  <c r="J3689" i="1" l="1"/>
  <c r="L3689" i="1" s="1"/>
  <c r="F3689" i="1" s="1"/>
  <c r="I3689" i="1" s="1"/>
  <c r="J3688" i="1" l="1"/>
  <c r="L3688" i="1" s="1"/>
  <c r="F3688" i="1" s="1"/>
  <c r="I3688" i="1" s="1"/>
  <c r="J3687" i="1" l="1"/>
  <c r="L3687" i="1" s="1"/>
  <c r="F3687" i="1" s="1"/>
  <c r="I3687" i="1" s="1"/>
  <c r="J3686" i="1" l="1"/>
  <c r="L3686" i="1" s="1"/>
  <c r="F3686" i="1" s="1"/>
  <c r="I3686" i="1" s="1"/>
  <c r="J3685" i="1" l="1"/>
  <c r="L3685" i="1" s="1"/>
  <c r="F3685" i="1" s="1"/>
  <c r="I3685" i="1" s="1"/>
  <c r="J3684" i="1" l="1"/>
  <c r="L3684" i="1" s="1"/>
  <c r="F3684" i="1" s="1"/>
  <c r="I3684" i="1" s="1"/>
  <c r="J3683" i="1" l="1"/>
  <c r="L3683" i="1" s="1"/>
  <c r="F3683" i="1" s="1"/>
  <c r="I3683" i="1" s="1"/>
  <c r="J3682" i="1" l="1"/>
  <c r="L3682" i="1" s="1"/>
  <c r="F3682" i="1" s="1"/>
  <c r="I3682" i="1" s="1"/>
  <c r="J3681" i="1" l="1"/>
  <c r="L3681" i="1" s="1"/>
  <c r="F3681" i="1" s="1"/>
  <c r="I3681" i="1" s="1"/>
  <c r="J3680" i="1" l="1"/>
  <c r="L3680" i="1" s="1"/>
  <c r="F3680" i="1" s="1"/>
  <c r="I3680" i="1" s="1"/>
  <c r="J3679" i="1" l="1"/>
  <c r="L3679" i="1" s="1"/>
  <c r="F3679" i="1" s="1"/>
  <c r="I3679" i="1" s="1"/>
  <c r="J3678" i="1" l="1"/>
  <c r="L3678" i="1" s="1"/>
  <c r="F3678" i="1" s="1"/>
  <c r="I3678" i="1" s="1"/>
  <c r="J3677" i="1" l="1"/>
  <c r="L3677" i="1" s="1"/>
  <c r="F3677" i="1" s="1"/>
  <c r="I3677" i="1" s="1"/>
  <c r="J3676" i="1" l="1"/>
  <c r="L3676" i="1" s="1"/>
  <c r="F3676" i="1" s="1"/>
  <c r="I3676" i="1" s="1"/>
  <c r="J3675" i="1" l="1"/>
  <c r="L3675" i="1" s="1"/>
  <c r="F3675" i="1" s="1"/>
  <c r="I3675" i="1" s="1"/>
  <c r="J3674" i="1" l="1"/>
  <c r="L3674" i="1" s="1"/>
  <c r="F3674" i="1" s="1"/>
  <c r="I3674" i="1" s="1"/>
  <c r="J3673" i="1" l="1"/>
  <c r="L3673" i="1" s="1"/>
  <c r="F3673" i="1" s="1"/>
  <c r="I3673" i="1" s="1"/>
  <c r="J3672" i="1" l="1"/>
  <c r="L3672" i="1" s="1"/>
  <c r="F3672" i="1" s="1"/>
  <c r="I3672" i="1" s="1"/>
  <c r="J3671" i="1" l="1"/>
  <c r="L3671" i="1" s="1"/>
  <c r="F3671" i="1" s="1"/>
  <c r="I3671" i="1" s="1"/>
  <c r="J3670" i="1" l="1"/>
  <c r="L3670" i="1" s="1"/>
  <c r="F3670" i="1" s="1"/>
  <c r="I3670" i="1" s="1"/>
  <c r="J3669" i="1" l="1"/>
  <c r="L3669" i="1" s="1"/>
  <c r="F3669" i="1" s="1"/>
  <c r="I3669" i="1" s="1"/>
  <c r="J3668" i="1" l="1"/>
  <c r="L3668" i="1" s="1"/>
  <c r="F3668" i="1" s="1"/>
  <c r="I3668" i="1" s="1"/>
  <c r="J3667" i="1" l="1"/>
  <c r="L3667" i="1" s="1"/>
  <c r="F3667" i="1" s="1"/>
  <c r="I3667" i="1" s="1"/>
  <c r="J3666" i="1" l="1"/>
  <c r="L3666" i="1" s="1"/>
  <c r="F3666" i="1" s="1"/>
  <c r="I3666" i="1" s="1"/>
  <c r="J3665" i="1" l="1"/>
  <c r="L3665" i="1" s="1"/>
  <c r="F3665" i="1" s="1"/>
  <c r="I3665" i="1" s="1"/>
  <c r="J3664" i="1" l="1"/>
  <c r="L3664" i="1" s="1"/>
  <c r="F3664" i="1" s="1"/>
  <c r="I3664" i="1" s="1"/>
  <c r="J3663" i="1" l="1"/>
  <c r="L3663" i="1" s="1"/>
  <c r="F3663" i="1" s="1"/>
  <c r="I3663" i="1" s="1"/>
  <c r="J3662" i="1" l="1"/>
  <c r="L3662" i="1" s="1"/>
  <c r="F3662" i="1" s="1"/>
  <c r="I3662" i="1" s="1"/>
  <c r="J3661" i="1" l="1"/>
  <c r="L3661" i="1" s="1"/>
  <c r="F3661" i="1" s="1"/>
  <c r="I3661" i="1" s="1"/>
  <c r="J3660" i="1" l="1"/>
  <c r="L3660" i="1" s="1"/>
  <c r="F3660" i="1" s="1"/>
  <c r="I3660" i="1" s="1"/>
  <c r="J3659" i="1" l="1"/>
  <c r="L3659" i="1" s="1"/>
  <c r="F3659" i="1" s="1"/>
  <c r="I3659" i="1" s="1"/>
  <c r="J3658" i="1" l="1"/>
  <c r="L3658" i="1" s="1"/>
  <c r="F3658" i="1" s="1"/>
  <c r="I3658" i="1" s="1"/>
  <c r="J3657" i="1" l="1"/>
  <c r="L3657" i="1" s="1"/>
  <c r="F3657" i="1" s="1"/>
  <c r="I3657" i="1" s="1"/>
  <c r="J3656" i="1" l="1"/>
  <c r="L3656" i="1" s="1"/>
  <c r="F3656" i="1" s="1"/>
  <c r="I3656" i="1" s="1"/>
  <c r="J3655" i="1" l="1"/>
  <c r="L3655" i="1" s="1"/>
  <c r="F3655" i="1" s="1"/>
  <c r="I3655" i="1" s="1"/>
  <c r="J3654" i="1" l="1"/>
  <c r="L3654" i="1" s="1"/>
  <c r="F3654" i="1" s="1"/>
  <c r="I3654" i="1" s="1"/>
  <c r="J3653" i="1" l="1"/>
  <c r="L3653" i="1" s="1"/>
  <c r="F3653" i="1" s="1"/>
  <c r="I3653" i="1" s="1"/>
  <c r="J3652" i="1" l="1"/>
  <c r="L3652" i="1" s="1"/>
  <c r="F3652" i="1" s="1"/>
  <c r="I3652" i="1" s="1"/>
  <c r="J3651" i="1" l="1"/>
  <c r="L3651" i="1" s="1"/>
  <c r="F3651" i="1" s="1"/>
  <c r="I3651" i="1" s="1"/>
  <c r="J3650" i="1" l="1"/>
  <c r="L3650" i="1" s="1"/>
  <c r="F3650" i="1" s="1"/>
  <c r="I3650" i="1" s="1"/>
  <c r="J3649" i="1" l="1"/>
  <c r="L3649" i="1" s="1"/>
  <c r="F3649" i="1" s="1"/>
  <c r="I3649" i="1" s="1"/>
  <c r="J3648" i="1" l="1"/>
  <c r="L3648" i="1" s="1"/>
  <c r="F3648" i="1" s="1"/>
  <c r="I3648" i="1" s="1"/>
  <c r="J3647" i="1" l="1"/>
  <c r="L3647" i="1" s="1"/>
  <c r="F3647" i="1" s="1"/>
  <c r="I3647" i="1" s="1"/>
  <c r="J3646" i="1" l="1"/>
  <c r="L3646" i="1" s="1"/>
  <c r="F3646" i="1" s="1"/>
  <c r="I3646" i="1" s="1"/>
  <c r="J3645" i="1" l="1"/>
  <c r="L3645" i="1" s="1"/>
  <c r="F3645" i="1" s="1"/>
  <c r="I3645" i="1" s="1"/>
  <c r="J3644" i="1" l="1"/>
  <c r="L3644" i="1" s="1"/>
  <c r="F3644" i="1" s="1"/>
  <c r="I3644" i="1" s="1"/>
  <c r="J3643" i="1" l="1"/>
  <c r="L3643" i="1" s="1"/>
  <c r="F3643" i="1" s="1"/>
  <c r="I3643" i="1" s="1"/>
  <c r="J3642" i="1" l="1"/>
  <c r="L3642" i="1" s="1"/>
  <c r="F3642" i="1" s="1"/>
  <c r="I3642" i="1" s="1"/>
  <c r="J3641" i="1" l="1"/>
  <c r="L3641" i="1" s="1"/>
  <c r="F3641" i="1" s="1"/>
  <c r="I3641" i="1" s="1"/>
  <c r="J3640" i="1" l="1"/>
  <c r="L3640" i="1" s="1"/>
  <c r="F3640" i="1" s="1"/>
  <c r="I3640" i="1" s="1"/>
  <c r="J3639" i="1" l="1"/>
  <c r="L3639" i="1" s="1"/>
  <c r="F3639" i="1" s="1"/>
  <c r="I3639" i="1" s="1"/>
  <c r="J3638" i="1" l="1"/>
  <c r="L3638" i="1" s="1"/>
  <c r="F3638" i="1" s="1"/>
  <c r="I3638" i="1" s="1"/>
  <c r="J3637" i="1" l="1"/>
  <c r="L3637" i="1" s="1"/>
  <c r="F3637" i="1" s="1"/>
  <c r="I3637" i="1" s="1"/>
  <c r="J3636" i="1" l="1"/>
  <c r="L3636" i="1" s="1"/>
  <c r="F3636" i="1" s="1"/>
  <c r="I3636" i="1" s="1"/>
  <c r="J3635" i="1" l="1"/>
  <c r="L3635" i="1" s="1"/>
  <c r="F3635" i="1" s="1"/>
  <c r="I3635" i="1" s="1"/>
  <c r="J3634" i="1" l="1"/>
  <c r="L3634" i="1" s="1"/>
  <c r="F3634" i="1" s="1"/>
  <c r="I3634" i="1" s="1"/>
  <c r="J3633" i="1" l="1"/>
  <c r="L3633" i="1" s="1"/>
  <c r="F3633" i="1" s="1"/>
  <c r="I3633" i="1" s="1"/>
  <c r="J3632" i="1" l="1"/>
  <c r="L3632" i="1" s="1"/>
  <c r="F3632" i="1" s="1"/>
  <c r="I3632" i="1" s="1"/>
  <c r="J3631" i="1" l="1"/>
  <c r="L3631" i="1" s="1"/>
  <c r="F3631" i="1" s="1"/>
  <c r="I3631" i="1" s="1"/>
  <c r="J3630" i="1" l="1"/>
  <c r="L3630" i="1" s="1"/>
  <c r="F3630" i="1" s="1"/>
  <c r="I3630" i="1" s="1"/>
  <c r="J3629" i="1" l="1"/>
  <c r="L3629" i="1" s="1"/>
  <c r="F3629" i="1" s="1"/>
  <c r="I3629" i="1" s="1"/>
  <c r="J3628" i="1" l="1"/>
  <c r="L3628" i="1" s="1"/>
  <c r="F3628" i="1" s="1"/>
  <c r="I3628" i="1" s="1"/>
  <c r="J3627" i="1" l="1"/>
  <c r="L3627" i="1" s="1"/>
  <c r="F3627" i="1" s="1"/>
  <c r="I3627" i="1" s="1"/>
  <c r="J3626" i="1" l="1"/>
  <c r="L3626" i="1" s="1"/>
  <c r="F3626" i="1" s="1"/>
  <c r="I3626" i="1" s="1"/>
  <c r="J3625" i="1" l="1"/>
  <c r="L3625" i="1" s="1"/>
  <c r="F3625" i="1" s="1"/>
  <c r="I3625" i="1" s="1"/>
  <c r="J3624" i="1" l="1"/>
  <c r="L3624" i="1" s="1"/>
  <c r="F3624" i="1" s="1"/>
  <c r="I3624" i="1" s="1"/>
  <c r="J3623" i="1" l="1"/>
  <c r="L3623" i="1" s="1"/>
  <c r="F3623" i="1" s="1"/>
  <c r="I3623" i="1" s="1"/>
  <c r="J3622" i="1" l="1"/>
  <c r="L3622" i="1" s="1"/>
  <c r="F3622" i="1" s="1"/>
  <c r="I3622" i="1" s="1"/>
  <c r="J3621" i="1" l="1"/>
  <c r="L3621" i="1" s="1"/>
  <c r="F3621" i="1" s="1"/>
  <c r="I3621" i="1" s="1"/>
  <c r="J3620" i="1" l="1"/>
  <c r="L3620" i="1" s="1"/>
  <c r="F3620" i="1" s="1"/>
  <c r="I3620" i="1" s="1"/>
  <c r="J3619" i="1" l="1"/>
  <c r="L3619" i="1" s="1"/>
  <c r="F3619" i="1" s="1"/>
  <c r="I3619" i="1" s="1"/>
  <c r="J3618" i="1" l="1"/>
  <c r="L3618" i="1" s="1"/>
  <c r="F3618" i="1" s="1"/>
  <c r="I3618" i="1" s="1"/>
  <c r="J3617" i="1" l="1"/>
  <c r="L3617" i="1" s="1"/>
  <c r="F3617" i="1" s="1"/>
  <c r="I3617" i="1" s="1"/>
  <c r="J3616" i="1" l="1"/>
  <c r="L3616" i="1" s="1"/>
  <c r="F3616" i="1" s="1"/>
  <c r="I3616" i="1" s="1"/>
  <c r="J3615" i="1" l="1"/>
  <c r="L3615" i="1" s="1"/>
  <c r="F3615" i="1" s="1"/>
  <c r="I3615" i="1" s="1"/>
  <c r="J3614" i="1" l="1"/>
  <c r="L3614" i="1" s="1"/>
  <c r="F3614" i="1" s="1"/>
  <c r="I3614" i="1" s="1"/>
  <c r="J3613" i="1" l="1"/>
  <c r="L3613" i="1" s="1"/>
  <c r="F3613" i="1" s="1"/>
  <c r="I3613" i="1" s="1"/>
  <c r="J3612" i="1" l="1"/>
  <c r="L3612" i="1" s="1"/>
  <c r="F3612" i="1" s="1"/>
  <c r="I3612" i="1" s="1"/>
  <c r="J3611" i="1" l="1"/>
  <c r="L3611" i="1" s="1"/>
  <c r="F3611" i="1" s="1"/>
  <c r="I3611" i="1" s="1"/>
  <c r="J3610" i="1" l="1"/>
  <c r="L3610" i="1" s="1"/>
  <c r="F3610" i="1" s="1"/>
  <c r="I3610" i="1" s="1"/>
  <c r="J3609" i="1" l="1"/>
  <c r="L3609" i="1" s="1"/>
  <c r="F3609" i="1" s="1"/>
  <c r="I3609" i="1" s="1"/>
  <c r="J3608" i="1" l="1"/>
  <c r="L3608" i="1" s="1"/>
  <c r="F3608" i="1" s="1"/>
  <c r="I3608" i="1" s="1"/>
  <c r="J3607" i="1" l="1"/>
  <c r="L3607" i="1" s="1"/>
  <c r="F3607" i="1" s="1"/>
  <c r="I3607" i="1" s="1"/>
  <c r="J3606" i="1" l="1"/>
  <c r="L3606" i="1" s="1"/>
  <c r="F3606" i="1" s="1"/>
  <c r="I3606" i="1" s="1"/>
  <c r="J3605" i="1" l="1"/>
  <c r="L3605" i="1" s="1"/>
  <c r="F3605" i="1" s="1"/>
  <c r="I3605" i="1" s="1"/>
  <c r="J3604" i="1" l="1"/>
  <c r="L3604" i="1" s="1"/>
  <c r="F3604" i="1" s="1"/>
  <c r="I3604" i="1" s="1"/>
  <c r="J3603" i="1" l="1"/>
  <c r="L3603" i="1" s="1"/>
  <c r="F3603" i="1" s="1"/>
  <c r="I3603" i="1" s="1"/>
  <c r="J3602" i="1" l="1"/>
  <c r="L3602" i="1" s="1"/>
  <c r="F3602" i="1" s="1"/>
  <c r="I3602" i="1" s="1"/>
  <c r="J3601" i="1" l="1"/>
  <c r="L3601" i="1" s="1"/>
  <c r="F3601" i="1" s="1"/>
  <c r="I3601" i="1" s="1"/>
  <c r="J3600" i="1" l="1"/>
  <c r="L3600" i="1" s="1"/>
  <c r="F3600" i="1" s="1"/>
  <c r="I3600" i="1" s="1"/>
  <c r="J3599" i="1" l="1"/>
  <c r="L3599" i="1" s="1"/>
  <c r="F3599" i="1" s="1"/>
  <c r="I3599" i="1" s="1"/>
  <c r="J3598" i="1" l="1"/>
  <c r="L3598" i="1" s="1"/>
  <c r="F3598" i="1" s="1"/>
  <c r="I3598" i="1" s="1"/>
  <c r="J3597" i="1" l="1"/>
  <c r="L3597" i="1" s="1"/>
  <c r="F3597" i="1" s="1"/>
  <c r="I3597" i="1" s="1"/>
  <c r="J3596" i="1" l="1"/>
  <c r="L3596" i="1" s="1"/>
  <c r="F3596" i="1" s="1"/>
  <c r="I3596" i="1" s="1"/>
  <c r="J3595" i="1" l="1"/>
  <c r="L3595" i="1" s="1"/>
  <c r="F3595" i="1" s="1"/>
  <c r="I3595" i="1" s="1"/>
  <c r="J3594" i="1" l="1"/>
  <c r="L3594" i="1" s="1"/>
  <c r="F3594" i="1" s="1"/>
  <c r="I3594" i="1" s="1"/>
  <c r="J3593" i="1" l="1"/>
  <c r="L3593" i="1" s="1"/>
  <c r="F3593" i="1" s="1"/>
  <c r="I3593" i="1" s="1"/>
  <c r="J3592" i="1" l="1"/>
  <c r="L3592" i="1" s="1"/>
  <c r="F3592" i="1" s="1"/>
  <c r="I3592" i="1" s="1"/>
  <c r="J3591" i="1" l="1"/>
  <c r="L3591" i="1" s="1"/>
  <c r="F3591" i="1" s="1"/>
  <c r="I3591" i="1" s="1"/>
  <c r="J3590" i="1" l="1"/>
  <c r="L3590" i="1" s="1"/>
  <c r="F3590" i="1" s="1"/>
  <c r="I3590" i="1" s="1"/>
  <c r="J3589" i="1" l="1"/>
  <c r="L3589" i="1" s="1"/>
  <c r="F3589" i="1" s="1"/>
  <c r="I3589" i="1" s="1"/>
  <c r="J3588" i="1" l="1"/>
  <c r="L3588" i="1" s="1"/>
  <c r="F3588" i="1" s="1"/>
  <c r="I3588" i="1" s="1"/>
  <c r="J3587" i="1" l="1"/>
  <c r="L3587" i="1" s="1"/>
  <c r="F3587" i="1" s="1"/>
  <c r="I3587" i="1" s="1"/>
  <c r="J3586" i="1" l="1"/>
  <c r="L3586" i="1" s="1"/>
  <c r="F3586" i="1" s="1"/>
  <c r="I3586" i="1" s="1"/>
  <c r="J3585" i="1" l="1"/>
  <c r="L3585" i="1" s="1"/>
  <c r="F3585" i="1" s="1"/>
  <c r="I3585" i="1" s="1"/>
  <c r="J3584" i="1" l="1"/>
  <c r="L3584" i="1" s="1"/>
  <c r="F3584" i="1" s="1"/>
  <c r="I3584" i="1" s="1"/>
  <c r="J3583" i="1" l="1"/>
  <c r="L3583" i="1" s="1"/>
  <c r="F3583" i="1" s="1"/>
  <c r="I3583" i="1" s="1"/>
  <c r="J3582" i="1" l="1"/>
  <c r="L3582" i="1" s="1"/>
  <c r="F3582" i="1" s="1"/>
  <c r="I3582" i="1" s="1"/>
  <c r="J3581" i="1" l="1"/>
  <c r="L3581" i="1" s="1"/>
  <c r="F3581" i="1" s="1"/>
  <c r="I3581" i="1" s="1"/>
  <c r="J3580" i="1" l="1"/>
  <c r="L3580" i="1" s="1"/>
  <c r="F3580" i="1" s="1"/>
  <c r="I3580" i="1" s="1"/>
  <c r="J3579" i="1" l="1"/>
  <c r="L3579" i="1" s="1"/>
  <c r="F3579" i="1" s="1"/>
  <c r="I3579" i="1" s="1"/>
  <c r="J3578" i="1" l="1"/>
  <c r="L3578" i="1" s="1"/>
  <c r="F3578" i="1" s="1"/>
  <c r="I3578" i="1" s="1"/>
  <c r="J3577" i="1" l="1"/>
  <c r="L3577" i="1" s="1"/>
  <c r="F3577" i="1" s="1"/>
  <c r="I3577" i="1" s="1"/>
  <c r="J3576" i="1" l="1"/>
  <c r="L3576" i="1" s="1"/>
  <c r="F3576" i="1" s="1"/>
  <c r="I3576" i="1" s="1"/>
  <c r="J3575" i="1" l="1"/>
  <c r="L3575" i="1" s="1"/>
  <c r="F3575" i="1" s="1"/>
  <c r="I3575" i="1" s="1"/>
  <c r="J3574" i="1" l="1"/>
  <c r="L3574" i="1" s="1"/>
  <c r="F3574" i="1" s="1"/>
  <c r="I3574" i="1" s="1"/>
  <c r="J3573" i="1" l="1"/>
  <c r="L3573" i="1" s="1"/>
  <c r="F3573" i="1" s="1"/>
  <c r="I3573" i="1" s="1"/>
  <c r="J3572" i="1" l="1"/>
  <c r="L3572" i="1" s="1"/>
  <c r="F3572" i="1" s="1"/>
  <c r="I3572" i="1" s="1"/>
  <c r="J3571" i="1" l="1"/>
  <c r="L3571" i="1" s="1"/>
  <c r="F3571" i="1" s="1"/>
  <c r="I3571" i="1" s="1"/>
  <c r="J3570" i="1" l="1"/>
  <c r="L3570" i="1" s="1"/>
  <c r="F3570" i="1" s="1"/>
  <c r="I3570" i="1" s="1"/>
  <c r="J3569" i="1" l="1"/>
  <c r="L3569" i="1" s="1"/>
  <c r="F3569" i="1" s="1"/>
  <c r="I3569" i="1" s="1"/>
  <c r="J3568" i="1" l="1"/>
  <c r="L3568" i="1" s="1"/>
  <c r="F3568" i="1" s="1"/>
  <c r="I3568" i="1" s="1"/>
  <c r="J3567" i="1" l="1"/>
  <c r="L3567" i="1" s="1"/>
  <c r="F3567" i="1" s="1"/>
  <c r="I3567" i="1" s="1"/>
  <c r="J3566" i="1" l="1"/>
  <c r="L3566" i="1" s="1"/>
  <c r="F3566" i="1" s="1"/>
  <c r="I3566" i="1" s="1"/>
  <c r="J3565" i="1" l="1"/>
  <c r="L3565" i="1" s="1"/>
  <c r="F3565" i="1" s="1"/>
  <c r="I3565" i="1" s="1"/>
  <c r="J3564" i="1" l="1"/>
  <c r="L3564" i="1" s="1"/>
  <c r="F3564" i="1" s="1"/>
  <c r="I3564" i="1" s="1"/>
  <c r="J3563" i="1" l="1"/>
  <c r="L3563" i="1" s="1"/>
  <c r="F3563" i="1" s="1"/>
  <c r="I3563" i="1" s="1"/>
  <c r="J3562" i="1" l="1"/>
  <c r="L3562" i="1" s="1"/>
  <c r="F3562" i="1" s="1"/>
  <c r="I3562" i="1" s="1"/>
  <c r="J3561" i="1" l="1"/>
  <c r="L3561" i="1" s="1"/>
  <c r="F3561" i="1" s="1"/>
  <c r="I3561" i="1" s="1"/>
  <c r="J3560" i="1" l="1"/>
  <c r="L3560" i="1" s="1"/>
  <c r="F3560" i="1" s="1"/>
  <c r="I3560" i="1" s="1"/>
  <c r="J3559" i="1" l="1"/>
  <c r="L3559" i="1" s="1"/>
  <c r="F3559" i="1" s="1"/>
  <c r="I3559" i="1" s="1"/>
  <c r="J3558" i="1" l="1"/>
  <c r="L3558" i="1" s="1"/>
  <c r="F3558" i="1" s="1"/>
  <c r="I3558" i="1" s="1"/>
  <c r="J3557" i="1" l="1"/>
  <c r="L3557" i="1" s="1"/>
  <c r="F3557" i="1" s="1"/>
  <c r="I3557" i="1" s="1"/>
  <c r="J3556" i="1" l="1"/>
  <c r="L3556" i="1" s="1"/>
  <c r="F3556" i="1" s="1"/>
  <c r="I3556" i="1" s="1"/>
  <c r="J3555" i="1" l="1"/>
  <c r="L3555" i="1" s="1"/>
  <c r="F3555" i="1" s="1"/>
  <c r="I3555" i="1" s="1"/>
  <c r="J3554" i="1" l="1"/>
  <c r="L3554" i="1" s="1"/>
  <c r="F3554" i="1" s="1"/>
  <c r="I3554" i="1" s="1"/>
  <c r="J3553" i="1" l="1"/>
  <c r="L3553" i="1" s="1"/>
  <c r="F3553" i="1" s="1"/>
  <c r="I3553" i="1" s="1"/>
  <c r="J3552" i="1" l="1"/>
  <c r="L3552" i="1" s="1"/>
  <c r="F3552" i="1" s="1"/>
  <c r="I3552" i="1" s="1"/>
  <c r="J3551" i="1" l="1"/>
  <c r="L3551" i="1" s="1"/>
  <c r="F3551" i="1" s="1"/>
  <c r="I3551" i="1" s="1"/>
  <c r="J3550" i="1" l="1"/>
  <c r="L3550" i="1" s="1"/>
  <c r="F3550" i="1" s="1"/>
  <c r="I3550" i="1" s="1"/>
  <c r="J3549" i="1" l="1"/>
  <c r="L3549" i="1" s="1"/>
  <c r="F3549" i="1" s="1"/>
  <c r="I3549" i="1" s="1"/>
  <c r="J3548" i="1" l="1"/>
  <c r="L3548" i="1" s="1"/>
  <c r="F3548" i="1" s="1"/>
  <c r="I3548" i="1" s="1"/>
  <c r="J3547" i="1" l="1"/>
  <c r="L3547" i="1" s="1"/>
  <c r="F3547" i="1" s="1"/>
  <c r="I3547" i="1" s="1"/>
  <c r="J3546" i="1" l="1"/>
  <c r="L3546" i="1" s="1"/>
  <c r="F3546" i="1" s="1"/>
  <c r="I3546" i="1" s="1"/>
  <c r="J3545" i="1" l="1"/>
  <c r="L3545" i="1" s="1"/>
  <c r="F3545" i="1" s="1"/>
  <c r="I3545" i="1" s="1"/>
  <c r="J3544" i="1" l="1"/>
  <c r="L3544" i="1" s="1"/>
  <c r="F3544" i="1" s="1"/>
  <c r="I3544" i="1" s="1"/>
  <c r="J3543" i="1" l="1"/>
  <c r="L3543" i="1" s="1"/>
  <c r="F3543" i="1" s="1"/>
  <c r="I3543" i="1" s="1"/>
  <c r="J3542" i="1" l="1"/>
  <c r="L3542" i="1" s="1"/>
  <c r="F3542" i="1" s="1"/>
  <c r="I3542" i="1" s="1"/>
  <c r="J3541" i="1" l="1"/>
  <c r="L3541" i="1" s="1"/>
  <c r="F3541" i="1" s="1"/>
  <c r="I3541" i="1" s="1"/>
  <c r="J3540" i="1" l="1"/>
  <c r="L3540" i="1" s="1"/>
  <c r="F3540" i="1" s="1"/>
  <c r="I3540" i="1" s="1"/>
  <c r="J3539" i="1" l="1"/>
  <c r="L3539" i="1" s="1"/>
  <c r="F3539" i="1" s="1"/>
  <c r="I3539" i="1" s="1"/>
  <c r="J3538" i="1" l="1"/>
  <c r="L3538" i="1" s="1"/>
  <c r="F3538" i="1" s="1"/>
  <c r="I3538" i="1" s="1"/>
  <c r="J3537" i="1" l="1"/>
  <c r="L3537" i="1" s="1"/>
  <c r="F3537" i="1" s="1"/>
  <c r="I3537" i="1" s="1"/>
  <c r="J3536" i="1" l="1"/>
  <c r="L3536" i="1" s="1"/>
  <c r="F3536" i="1" s="1"/>
  <c r="I3536" i="1" s="1"/>
  <c r="J3535" i="1" l="1"/>
  <c r="L3535" i="1" s="1"/>
  <c r="F3535" i="1" s="1"/>
  <c r="I3535" i="1" s="1"/>
  <c r="J3534" i="1" l="1"/>
  <c r="L3534" i="1" s="1"/>
  <c r="F3534" i="1" s="1"/>
  <c r="I3534" i="1" s="1"/>
  <c r="J3533" i="1" l="1"/>
  <c r="L3533" i="1" s="1"/>
  <c r="F3533" i="1" s="1"/>
  <c r="I3533" i="1" s="1"/>
  <c r="J3532" i="1" l="1"/>
  <c r="L3532" i="1" s="1"/>
  <c r="F3532" i="1" s="1"/>
  <c r="I3532" i="1" s="1"/>
  <c r="J3531" i="1" l="1"/>
  <c r="L3531" i="1" s="1"/>
  <c r="F3531" i="1" s="1"/>
  <c r="I3531" i="1" s="1"/>
  <c r="J3530" i="1" l="1"/>
  <c r="L3530" i="1" s="1"/>
  <c r="F3530" i="1" s="1"/>
  <c r="I3530" i="1" s="1"/>
  <c r="J3529" i="1" l="1"/>
  <c r="L3529" i="1" s="1"/>
  <c r="F3529" i="1" s="1"/>
  <c r="I3529" i="1" s="1"/>
  <c r="J3528" i="1" l="1"/>
  <c r="L3528" i="1" s="1"/>
  <c r="F3528" i="1" s="1"/>
  <c r="I3528" i="1" s="1"/>
  <c r="J3527" i="1" l="1"/>
  <c r="L3527" i="1" s="1"/>
  <c r="F3527" i="1" s="1"/>
  <c r="I3527" i="1" s="1"/>
  <c r="J3526" i="1" l="1"/>
  <c r="L3526" i="1" s="1"/>
  <c r="F3526" i="1" s="1"/>
  <c r="I3526" i="1" s="1"/>
  <c r="J3525" i="1" l="1"/>
  <c r="L3525" i="1" s="1"/>
  <c r="F3525" i="1" s="1"/>
  <c r="I3525" i="1" s="1"/>
  <c r="J3524" i="1" l="1"/>
  <c r="L3524" i="1" s="1"/>
  <c r="F3524" i="1" s="1"/>
  <c r="I3524" i="1" s="1"/>
  <c r="J3523" i="1" l="1"/>
  <c r="L3523" i="1" s="1"/>
  <c r="F3523" i="1" s="1"/>
  <c r="I3523" i="1" s="1"/>
  <c r="J3522" i="1" l="1"/>
  <c r="L3522" i="1" s="1"/>
  <c r="F3522" i="1" s="1"/>
  <c r="I3522" i="1" s="1"/>
  <c r="J3521" i="1" l="1"/>
  <c r="L3521" i="1" s="1"/>
  <c r="F3521" i="1" s="1"/>
  <c r="I3521" i="1" s="1"/>
  <c r="J3520" i="1" l="1"/>
  <c r="L3520" i="1" s="1"/>
  <c r="F3520" i="1" s="1"/>
  <c r="I3520" i="1" s="1"/>
  <c r="J3519" i="1" l="1"/>
  <c r="L3519" i="1" s="1"/>
  <c r="F3519" i="1" s="1"/>
  <c r="I3519" i="1" s="1"/>
  <c r="J3518" i="1" l="1"/>
  <c r="L3518" i="1" s="1"/>
  <c r="F3518" i="1" s="1"/>
  <c r="I3518" i="1" s="1"/>
  <c r="J3517" i="1" l="1"/>
  <c r="L3517" i="1" s="1"/>
  <c r="F3517" i="1" s="1"/>
  <c r="I3517" i="1" s="1"/>
  <c r="J3516" i="1" l="1"/>
  <c r="L3516" i="1" s="1"/>
  <c r="F3516" i="1" s="1"/>
  <c r="I3516" i="1" s="1"/>
  <c r="J3515" i="1" l="1"/>
  <c r="L3515" i="1" s="1"/>
  <c r="F3515" i="1" s="1"/>
  <c r="I3515" i="1" s="1"/>
  <c r="J3514" i="1" l="1"/>
  <c r="L3514" i="1" s="1"/>
  <c r="F3514" i="1" s="1"/>
  <c r="I3514" i="1" s="1"/>
  <c r="J3513" i="1" l="1"/>
  <c r="L3513" i="1" s="1"/>
  <c r="F3513" i="1" s="1"/>
  <c r="I3513" i="1" s="1"/>
  <c r="J3512" i="1" l="1"/>
  <c r="L3512" i="1" s="1"/>
  <c r="F3512" i="1" s="1"/>
  <c r="I3512" i="1" s="1"/>
  <c r="J3511" i="1" l="1"/>
  <c r="L3511" i="1" s="1"/>
  <c r="F3511" i="1" s="1"/>
  <c r="I3511" i="1" s="1"/>
  <c r="J3510" i="1" l="1"/>
  <c r="L3510" i="1" s="1"/>
  <c r="F3510" i="1" s="1"/>
  <c r="I3510" i="1" s="1"/>
  <c r="J3509" i="1" l="1"/>
  <c r="L3509" i="1" s="1"/>
  <c r="F3509" i="1" s="1"/>
  <c r="I3509" i="1" s="1"/>
  <c r="J3508" i="1" l="1"/>
  <c r="L3508" i="1" s="1"/>
  <c r="F3508" i="1" s="1"/>
  <c r="I3508" i="1" s="1"/>
  <c r="J3507" i="1" l="1"/>
  <c r="L3507" i="1" s="1"/>
  <c r="F3507" i="1" s="1"/>
  <c r="I3507" i="1" s="1"/>
  <c r="J3506" i="1" l="1"/>
  <c r="L3506" i="1" s="1"/>
  <c r="F3506" i="1" s="1"/>
  <c r="I3506" i="1" s="1"/>
  <c r="J3505" i="1" l="1"/>
  <c r="L3505" i="1" s="1"/>
  <c r="F3505" i="1" s="1"/>
  <c r="I3505" i="1" s="1"/>
  <c r="J3504" i="1" l="1"/>
  <c r="L3504" i="1" s="1"/>
  <c r="F3504" i="1" s="1"/>
  <c r="I3504" i="1" s="1"/>
  <c r="J3503" i="1" l="1"/>
  <c r="L3503" i="1" s="1"/>
  <c r="F3503" i="1" s="1"/>
  <c r="I3503" i="1" s="1"/>
  <c r="J3502" i="1" l="1"/>
  <c r="L3502" i="1" s="1"/>
  <c r="F3502" i="1" s="1"/>
  <c r="I3502" i="1" s="1"/>
  <c r="J3501" i="1" l="1"/>
  <c r="L3501" i="1" s="1"/>
  <c r="F3501" i="1" s="1"/>
  <c r="I3501" i="1" s="1"/>
  <c r="J3500" i="1" l="1"/>
  <c r="L3500" i="1" s="1"/>
  <c r="F3500" i="1" s="1"/>
  <c r="I3500" i="1" s="1"/>
  <c r="J3499" i="1" l="1"/>
  <c r="L3499" i="1" s="1"/>
  <c r="F3499" i="1" s="1"/>
  <c r="I3499" i="1" s="1"/>
  <c r="J3498" i="1" l="1"/>
  <c r="L3498" i="1" s="1"/>
  <c r="F3498" i="1" s="1"/>
  <c r="I3498" i="1" s="1"/>
  <c r="J3497" i="1" l="1"/>
  <c r="L3497" i="1" s="1"/>
  <c r="F3497" i="1" s="1"/>
  <c r="I3497" i="1" s="1"/>
  <c r="J3496" i="1" l="1"/>
  <c r="L3496" i="1" s="1"/>
  <c r="F3496" i="1" s="1"/>
  <c r="I3496" i="1" s="1"/>
  <c r="J3495" i="1" l="1"/>
  <c r="L3495" i="1" s="1"/>
  <c r="F3495" i="1" s="1"/>
  <c r="I3495" i="1" s="1"/>
  <c r="J3494" i="1" l="1"/>
  <c r="L3494" i="1" s="1"/>
  <c r="F3494" i="1" s="1"/>
  <c r="I3494" i="1" s="1"/>
  <c r="J3493" i="1" l="1"/>
  <c r="L3493" i="1" s="1"/>
  <c r="F3493" i="1" s="1"/>
  <c r="I3493" i="1" s="1"/>
  <c r="J3492" i="1" l="1"/>
  <c r="L3492" i="1" s="1"/>
  <c r="F3492" i="1" s="1"/>
  <c r="I3492" i="1" s="1"/>
  <c r="J3491" i="1" l="1"/>
  <c r="L3491" i="1" s="1"/>
  <c r="F3491" i="1" s="1"/>
  <c r="I3491" i="1" s="1"/>
  <c r="J3490" i="1" l="1"/>
  <c r="L3490" i="1" s="1"/>
  <c r="F3490" i="1" s="1"/>
  <c r="I3490" i="1" s="1"/>
  <c r="J3489" i="1" l="1"/>
  <c r="L3489" i="1" s="1"/>
  <c r="F3489" i="1" s="1"/>
  <c r="I3489" i="1" s="1"/>
  <c r="J3488" i="1" l="1"/>
  <c r="L3488" i="1" s="1"/>
  <c r="F3488" i="1" s="1"/>
  <c r="I3488" i="1" s="1"/>
  <c r="J3487" i="1" l="1"/>
  <c r="L3487" i="1" s="1"/>
  <c r="F3487" i="1" s="1"/>
  <c r="I3487" i="1" s="1"/>
  <c r="J3486" i="1" l="1"/>
  <c r="L3486" i="1" s="1"/>
  <c r="F3486" i="1" s="1"/>
  <c r="I3486" i="1" s="1"/>
  <c r="J3485" i="1" l="1"/>
  <c r="L3485" i="1" s="1"/>
  <c r="F3485" i="1" s="1"/>
  <c r="I3485" i="1" s="1"/>
  <c r="J3484" i="1" l="1"/>
  <c r="L3484" i="1" s="1"/>
  <c r="F3484" i="1" s="1"/>
  <c r="I3484" i="1" s="1"/>
  <c r="J3483" i="1" l="1"/>
  <c r="L3483" i="1" s="1"/>
  <c r="F3483" i="1" s="1"/>
  <c r="I3483" i="1" s="1"/>
  <c r="J3482" i="1" l="1"/>
  <c r="L3482" i="1" s="1"/>
  <c r="F3482" i="1" s="1"/>
  <c r="I3482" i="1" s="1"/>
  <c r="J3481" i="1" l="1"/>
  <c r="L3481" i="1" s="1"/>
  <c r="F3481" i="1" s="1"/>
  <c r="I3481" i="1" s="1"/>
  <c r="J3480" i="1" l="1"/>
  <c r="L3480" i="1" s="1"/>
  <c r="F3480" i="1" s="1"/>
  <c r="I3480" i="1" s="1"/>
  <c r="J3479" i="1" l="1"/>
  <c r="L3479" i="1" s="1"/>
  <c r="F3479" i="1" s="1"/>
  <c r="I3479" i="1" s="1"/>
  <c r="J3478" i="1" l="1"/>
  <c r="L3478" i="1" s="1"/>
  <c r="F3478" i="1" s="1"/>
  <c r="I3478" i="1" s="1"/>
  <c r="J3477" i="1" l="1"/>
  <c r="L3477" i="1" s="1"/>
  <c r="F3477" i="1" s="1"/>
  <c r="I3477" i="1" s="1"/>
  <c r="J3476" i="1" l="1"/>
  <c r="L3476" i="1" s="1"/>
  <c r="F3476" i="1" s="1"/>
  <c r="I3476" i="1" s="1"/>
  <c r="J3475" i="1" l="1"/>
  <c r="L3475" i="1" s="1"/>
  <c r="F3475" i="1" s="1"/>
  <c r="I3475" i="1" s="1"/>
  <c r="J3474" i="1" l="1"/>
  <c r="L3474" i="1" s="1"/>
  <c r="F3474" i="1" s="1"/>
  <c r="I3474" i="1" s="1"/>
  <c r="J3473" i="1" l="1"/>
  <c r="L3473" i="1" s="1"/>
  <c r="F3473" i="1" s="1"/>
  <c r="I3473" i="1" s="1"/>
  <c r="J3472" i="1" l="1"/>
  <c r="L3472" i="1" s="1"/>
  <c r="F3472" i="1" s="1"/>
  <c r="I3472" i="1" s="1"/>
  <c r="J3471" i="1" l="1"/>
  <c r="L3471" i="1" s="1"/>
  <c r="F3471" i="1" s="1"/>
  <c r="I3471" i="1" s="1"/>
  <c r="J3470" i="1" l="1"/>
  <c r="L3470" i="1" s="1"/>
  <c r="F3470" i="1" s="1"/>
  <c r="I3470" i="1" s="1"/>
  <c r="J3469" i="1" l="1"/>
  <c r="L3469" i="1" s="1"/>
  <c r="F3469" i="1" s="1"/>
  <c r="I3469" i="1" s="1"/>
  <c r="J3468" i="1" l="1"/>
  <c r="L3468" i="1" s="1"/>
  <c r="F3468" i="1" s="1"/>
  <c r="I3468" i="1" s="1"/>
  <c r="J3467" i="1" l="1"/>
  <c r="L3467" i="1" s="1"/>
  <c r="F3467" i="1" s="1"/>
  <c r="I3467" i="1" s="1"/>
  <c r="J3466" i="1" l="1"/>
  <c r="L3466" i="1" s="1"/>
  <c r="F3466" i="1" s="1"/>
  <c r="I3466" i="1" s="1"/>
  <c r="J3465" i="1" l="1"/>
  <c r="L3465" i="1" s="1"/>
  <c r="F3465" i="1" s="1"/>
  <c r="I3465" i="1" s="1"/>
  <c r="J3464" i="1" l="1"/>
  <c r="L3464" i="1" s="1"/>
  <c r="F3464" i="1" s="1"/>
  <c r="I3464" i="1" s="1"/>
  <c r="J3463" i="1" l="1"/>
  <c r="L3463" i="1" s="1"/>
  <c r="F3463" i="1" s="1"/>
  <c r="I3463" i="1" s="1"/>
  <c r="J3462" i="1" l="1"/>
  <c r="L3462" i="1" s="1"/>
  <c r="F3462" i="1" s="1"/>
  <c r="I3462" i="1" s="1"/>
  <c r="J3461" i="1" l="1"/>
  <c r="L3461" i="1" s="1"/>
  <c r="F3461" i="1" s="1"/>
  <c r="I3461" i="1" s="1"/>
  <c r="J3460" i="1" l="1"/>
  <c r="L3460" i="1" s="1"/>
  <c r="F3460" i="1" s="1"/>
  <c r="I3460" i="1" s="1"/>
  <c r="J3459" i="1" l="1"/>
  <c r="L3459" i="1" s="1"/>
  <c r="F3459" i="1" s="1"/>
  <c r="I3459" i="1" s="1"/>
  <c r="J3458" i="1" l="1"/>
  <c r="L3458" i="1" s="1"/>
  <c r="F3458" i="1" s="1"/>
  <c r="I3458" i="1" s="1"/>
  <c r="J3457" i="1" l="1"/>
  <c r="L3457" i="1" s="1"/>
  <c r="F3457" i="1" s="1"/>
  <c r="I3457" i="1" s="1"/>
  <c r="J3456" i="1" l="1"/>
  <c r="L3456" i="1" s="1"/>
  <c r="F3456" i="1" s="1"/>
  <c r="I3456" i="1" s="1"/>
  <c r="J3455" i="1" l="1"/>
  <c r="L3455" i="1" s="1"/>
  <c r="F3455" i="1" s="1"/>
  <c r="I3455" i="1" s="1"/>
  <c r="J3454" i="1" l="1"/>
  <c r="L3454" i="1" s="1"/>
  <c r="F3454" i="1" s="1"/>
  <c r="I3454" i="1" s="1"/>
  <c r="J3453" i="1" l="1"/>
  <c r="L3453" i="1" s="1"/>
  <c r="F3453" i="1" s="1"/>
  <c r="I3453" i="1" s="1"/>
  <c r="J3452" i="1" l="1"/>
  <c r="L3452" i="1" s="1"/>
  <c r="F3452" i="1" s="1"/>
  <c r="I3452" i="1" s="1"/>
  <c r="J3451" i="1" l="1"/>
  <c r="L3451" i="1" s="1"/>
  <c r="F3451" i="1" s="1"/>
  <c r="I3451" i="1" s="1"/>
  <c r="J3450" i="1" l="1"/>
  <c r="L3450" i="1" s="1"/>
  <c r="F3450" i="1" s="1"/>
  <c r="I3450" i="1" s="1"/>
  <c r="J3449" i="1" l="1"/>
  <c r="L3449" i="1" s="1"/>
  <c r="F3449" i="1" s="1"/>
  <c r="I3449" i="1" s="1"/>
  <c r="J3448" i="1" l="1"/>
  <c r="L3448" i="1" s="1"/>
  <c r="F3448" i="1" s="1"/>
  <c r="I3448" i="1" s="1"/>
  <c r="J3447" i="1" l="1"/>
  <c r="L3447" i="1" s="1"/>
  <c r="F3447" i="1" s="1"/>
  <c r="I3447" i="1" s="1"/>
  <c r="J3446" i="1" l="1"/>
  <c r="L3446" i="1" s="1"/>
  <c r="F3446" i="1" s="1"/>
  <c r="I3446" i="1" s="1"/>
  <c r="J3445" i="1" l="1"/>
  <c r="L3445" i="1" s="1"/>
  <c r="F3445" i="1" s="1"/>
  <c r="I3445" i="1" s="1"/>
  <c r="J3444" i="1" l="1"/>
  <c r="L3444" i="1" s="1"/>
  <c r="F3444" i="1" s="1"/>
  <c r="I3444" i="1" s="1"/>
  <c r="J3443" i="1" l="1"/>
  <c r="L3443" i="1" s="1"/>
  <c r="F3443" i="1" s="1"/>
  <c r="I3443" i="1" s="1"/>
  <c r="J3442" i="1" l="1"/>
  <c r="L3442" i="1" s="1"/>
  <c r="F3442" i="1" s="1"/>
  <c r="I3442" i="1" s="1"/>
  <c r="J3441" i="1" l="1"/>
  <c r="L3441" i="1" s="1"/>
  <c r="F3441" i="1" s="1"/>
  <c r="I3441" i="1" s="1"/>
  <c r="J3440" i="1" l="1"/>
  <c r="L3440" i="1" s="1"/>
  <c r="F3440" i="1" s="1"/>
  <c r="I3440" i="1" s="1"/>
  <c r="J3439" i="1" l="1"/>
  <c r="L3439" i="1" s="1"/>
  <c r="F3439" i="1" s="1"/>
  <c r="I3439" i="1" s="1"/>
  <c r="J3438" i="1" l="1"/>
  <c r="L3438" i="1" s="1"/>
  <c r="F3438" i="1" s="1"/>
  <c r="I3438" i="1" s="1"/>
  <c r="J3437" i="1" l="1"/>
  <c r="L3437" i="1" s="1"/>
  <c r="F3437" i="1" s="1"/>
  <c r="I3437" i="1" s="1"/>
  <c r="J3436" i="1" l="1"/>
  <c r="L3436" i="1" s="1"/>
  <c r="F3436" i="1" s="1"/>
  <c r="I3436" i="1" s="1"/>
  <c r="J3435" i="1" l="1"/>
  <c r="L3435" i="1" s="1"/>
  <c r="F3435" i="1" s="1"/>
  <c r="I3435" i="1" s="1"/>
  <c r="J3434" i="1" l="1"/>
  <c r="L3434" i="1" s="1"/>
  <c r="F3434" i="1" s="1"/>
  <c r="I3434" i="1" s="1"/>
  <c r="J3433" i="1" l="1"/>
  <c r="L3433" i="1" s="1"/>
  <c r="F3433" i="1" s="1"/>
  <c r="I3433" i="1" s="1"/>
  <c r="J3432" i="1" l="1"/>
  <c r="L3432" i="1" s="1"/>
  <c r="F3432" i="1" s="1"/>
  <c r="I3432" i="1" s="1"/>
  <c r="J3431" i="1" l="1"/>
  <c r="L3431" i="1" s="1"/>
  <c r="F3431" i="1" s="1"/>
  <c r="I3431" i="1" s="1"/>
  <c r="J3430" i="1" l="1"/>
  <c r="L3430" i="1" s="1"/>
  <c r="F3430" i="1" s="1"/>
  <c r="I3430" i="1" s="1"/>
  <c r="J3429" i="1" l="1"/>
  <c r="L3429" i="1" s="1"/>
  <c r="F3429" i="1" s="1"/>
  <c r="I3429" i="1" s="1"/>
  <c r="J3428" i="1" l="1"/>
  <c r="L3428" i="1" s="1"/>
  <c r="F3428" i="1" s="1"/>
  <c r="I3428" i="1" s="1"/>
  <c r="J3427" i="1" l="1"/>
  <c r="L3427" i="1" s="1"/>
  <c r="F3427" i="1" s="1"/>
  <c r="I3427" i="1" s="1"/>
  <c r="J3426" i="1" l="1"/>
  <c r="L3426" i="1" s="1"/>
  <c r="F3426" i="1" s="1"/>
  <c r="I3426" i="1" s="1"/>
  <c r="J3425" i="1" l="1"/>
  <c r="L3425" i="1" s="1"/>
  <c r="F3425" i="1" s="1"/>
  <c r="I3425" i="1" s="1"/>
  <c r="J3424" i="1" l="1"/>
  <c r="L3424" i="1" s="1"/>
  <c r="F3424" i="1" s="1"/>
  <c r="I3424" i="1" s="1"/>
  <c r="J3423" i="1" l="1"/>
  <c r="L3423" i="1" s="1"/>
  <c r="F3423" i="1" s="1"/>
  <c r="I3423" i="1" s="1"/>
  <c r="J3422" i="1" l="1"/>
  <c r="L3422" i="1" s="1"/>
  <c r="F3422" i="1" s="1"/>
  <c r="I3422" i="1" s="1"/>
  <c r="J3421" i="1" l="1"/>
  <c r="L3421" i="1" s="1"/>
  <c r="F3421" i="1" s="1"/>
  <c r="I3421" i="1" s="1"/>
  <c r="J3420" i="1" l="1"/>
  <c r="L3420" i="1" s="1"/>
  <c r="F3420" i="1" s="1"/>
  <c r="I3420" i="1" s="1"/>
  <c r="J3419" i="1" l="1"/>
  <c r="L3419" i="1" s="1"/>
  <c r="F3419" i="1" s="1"/>
  <c r="I3419" i="1" s="1"/>
  <c r="J3418" i="1" l="1"/>
  <c r="L3418" i="1" s="1"/>
  <c r="F3418" i="1" s="1"/>
  <c r="I3418" i="1" s="1"/>
  <c r="J3417" i="1" l="1"/>
  <c r="L3417" i="1" s="1"/>
  <c r="F3417" i="1" s="1"/>
  <c r="I3417" i="1" s="1"/>
  <c r="J3416" i="1" l="1"/>
  <c r="L3416" i="1" s="1"/>
  <c r="F3416" i="1" s="1"/>
  <c r="I3416" i="1" s="1"/>
  <c r="J3415" i="1" l="1"/>
  <c r="L3415" i="1" s="1"/>
  <c r="F3415" i="1" s="1"/>
  <c r="I3415" i="1" s="1"/>
  <c r="J3414" i="1" l="1"/>
  <c r="L3414" i="1" s="1"/>
  <c r="F3414" i="1" s="1"/>
  <c r="I3414" i="1" s="1"/>
  <c r="J3413" i="1" l="1"/>
  <c r="L3413" i="1" s="1"/>
  <c r="F3413" i="1" s="1"/>
  <c r="I3413" i="1" s="1"/>
  <c r="J3412" i="1" l="1"/>
  <c r="L3412" i="1" s="1"/>
  <c r="F3412" i="1" s="1"/>
  <c r="I3412" i="1" s="1"/>
  <c r="J3411" i="1" l="1"/>
  <c r="L3411" i="1" s="1"/>
  <c r="F3411" i="1" s="1"/>
  <c r="I3411" i="1" s="1"/>
  <c r="J3410" i="1" l="1"/>
  <c r="L3410" i="1" s="1"/>
  <c r="F3410" i="1" s="1"/>
  <c r="I3410" i="1" s="1"/>
  <c r="J3409" i="1" l="1"/>
  <c r="L3409" i="1" s="1"/>
  <c r="F3409" i="1" s="1"/>
  <c r="I3409" i="1" s="1"/>
  <c r="J3408" i="1" l="1"/>
  <c r="L3408" i="1" s="1"/>
  <c r="F3408" i="1" s="1"/>
  <c r="I3408" i="1" s="1"/>
  <c r="J3407" i="1" l="1"/>
  <c r="L3407" i="1" s="1"/>
  <c r="F3407" i="1" s="1"/>
  <c r="I3407" i="1" s="1"/>
  <c r="J3406" i="1" l="1"/>
  <c r="L3406" i="1" s="1"/>
  <c r="F3406" i="1" s="1"/>
  <c r="I3406" i="1" s="1"/>
  <c r="J3405" i="1" l="1"/>
  <c r="L3405" i="1" s="1"/>
  <c r="F3405" i="1" s="1"/>
  <c r="I3405" i="1" s="1"/>
  <c r="J3404" i="1" l="1"/>
  <c r="L3404" i="1" s="1"/>
  <c r="F3404" i="1" s="1"/>
  <c r="I3404" i="1" s="1"/>
  <c r="J3403" i="1" l="1"/>
  <c r="L3403" i="1" s="1"/>
  <c r="F3403" i="1" s="1"/>
  <c r="I3403" i="1" s="1"/>
  <c r="J3402" i="1" l="1"/>
  <c r="L3402" i="1" s="1"/>
  <c r="F3402" i="1" s="1"/>
  <c r="I3402" i="1" s="1"/>
  <c r="J3401" i="1" l="1"/>
  <c r="L3401" i="1" s="1"/>
  <c r="F3401" i="1" s="1"/>
  <c r="I3401" i="1" s="1"/>
  <c r="J3400" i="1" l="1"/>
  <c r="L3400" i="1" s="1"/>
  <c r="F3400" i="1" s="1"/>
  <c r="I3400" i="1" s="1"/>
  <c r="J3399" i="1" l="1"/>
  <c r="L3399" i="1" s="1"/>
  <c r="F3399" i="1" s="1"/>
  <c r="I3399" i="1" s="1"/>
  <c r="J3398" i="1" l="1"/>
  <c r="L3398" i="1" s="1"/>
  <c r="F3398" i="1" s="1"/>
  <c r="I3398" i="1" s="1"/>
  <c r="J3397" i="1" l="1"/>
  <c r="L3397" i="1" s="1"/>
  <c r="F3397" i="1" s="1"/>
  <c r="I3397" i="1" s="1"/>
  <c r="J3396" i="1" l="1"/>
  <c r="L3396" i="1" s="1"/>
  <c r="F3396" i="1" s="1"/>
  <c r="I3396" i="1" s="1"/>
  <c r="J3395" i="1" l="1"/>
  <c r="L3395" i="1" s="1"/>
  <c r="F3395" i="1" s="1"/>
  <c r="I3395" i="1" s="1"/>
  <c r="J3394" i="1" l="1"/>
  <c r="L3394" i="1" s="1"/>
  <c r="F3394" i="1" s="1"/>
  <c r="I3394" i="1" s="1"/>
  <c r="J3393" i="1" l="1"/>
  <c r="L3393" i="1" s="1"/>
  <c r="F3393" i="1" s="1"/>
  <c r="I3393" i="1" s="1"/>
  <c r="J3392" i="1" l="1"/>
  <c r="L3392" i="1" s="1"/>
  <c r="F3392" i="1" s="1"/>
  <c r="I3392" i="1" s="1"/>
  <c r="J3391" i="1" l="1"/>
  <c r="L3391" i="1" s="1"/>
  <c r="F3391" i="1" s="1"/>
  <c r="I3391" i="1" s="1"/>
  <c r="J3390" i="1" l="1"/>
  <c r="L3390" i="1" s="1"/>
  <c r="F3390" i="1" s="1"/>
  <c r="I3390" i="1" s="1"/>
  <c r="J3389" i="1" l="1"/>
  <c r="L3389" i="1" s="1"/>
  <c r="F3389" i="1" s="1"/>
  <c r="I3389" i="1" s="1"/>
  <c r="J3388" i="1" l="1"/>
  <c r="L3388" i="1" s="1"/>
  <c r="F3388" i="1" s="1"/>
  <c r="I3388" i="1" s="1"/>
  <c r="J3387" i="1" l="1"/>
  <c r="L3387" i="1" s="1"/>
  <c r="F3387" i="1" s="1"/>
  <c r="I3387" i="1" s="1"/>
  <c r="J3386" i="1" l="1"/>
  <c r="L3386" i="1" s="1"/>
  <c r="F3386" i="1" s="1"/>
  <c r="I3386" i="1" s="1"/>
  <c r="J3385" i="1" l="1"/>
  <c r="L3385" i="1" s="1"/>
  <c r="F3385" i="1" s="1"/>
  <c r="I3385" i="1" s="1"/>
  <c r="J3384" i="1" l="1"/>
  <c r="L3384" i="1" s="1"/>
  <c r="F3384" i="1" s="1"/>
  <c r="I3384" i="1" s="1"/>
  <c r="J3383" i="1" l="1"/>
  <c r="L3383" i="1" s="1"/>
  <c r="F3383" i="1" s="1"/>
  <c r="I3383" i="1" s="1"/>
  <c r="J3382" i="1" l="1"/>
  <c r="L3382" i="1" s="1"/>
  <c r="F3382" i="1" s="1"/>
  <c r="I3382" i="1" s="1"/>
  <c r="J3381" i="1" l="1"/>
  <c r="L3381" i="1" s="1"/>
  <c r="F3381" i="1" s="1"/>
  <c r="I3381" i="1" s="1"/>
  <c r="J3380" i="1" l="1"/>
  <c r="L3380" i="1" s="1"/>
  <c r="F3380" i="1" s="1"/>
  <c r="I3380" i="1" s="1"/>
  <c r="J3379" i="1" l="1"/>
  <c r="L3379" i="1" s="1"/>
  <c r="F3379" i="1" s="1"/>
  <c r="I3379" i="1" s="1"/>
  <c r="J3378" i="1" l="1"/>
  <c r="L3378" i="1" s="1"/>
  <c r="F3378" i="1" s="1"/>
  <c r="I3378" i="1" s="1"/>
  <c r="J3377" i="1" l="1"/>
  <c r="L3377" i="1" s="1"/>
  <c r="F3377" i="1" s="1"/>
  <c r="I3377" i="1" s="1"/>
  <c r="J3376" i="1" l="1"/>
  <c r="L3376" i="1" s="1"/>
  <c r="F3376" i="1" s="1"/>
  <c r="I3376" i="1" s="1"/>
  <c r="J3375" i="1" l="1"/>
  <c r="L3375" i="1" s="1"/>
  <c r="F3375" i="1" s="1"/>
  <c r="I3375" i="1" s="1"/>
  <c r="J3374" i="1" l="1"/>
  <c r="L3374" i="1" s="1"/>
  <c r="F3374" i="1" s="1"/>
  <c r="I3374" i="1" s="1"/>
  <c r="J3373" i="1" l="1"/>
  <c r="L3373" i="1" s="1"/>
  <c r="F3373" i="1" s="1"/>
  <c r="I3373" i="1" s="1"/>
  <c r="J3372" i="1" l="1"/>
  <c r="L3372" i="1" s="1"/>
  <c r="F3372" i="1" s="1"/>
  <c r="I3372" i="1" s="1"/>
  <c r="J3371" i="1" l="1"/>
  <c r="L3371" i="1" s="1"/>
  <c r="F3371" i="1" s="1"/>
  <c r="I3371" i="1" s="1"/>
  <c r="J3370" i="1" l="1"/>
  <c r="L3370" i="1" s="1"/>
  <c r="F3370" i="1" s="1"/>
  <c r="I3370" i="1" s="1"/>
  <c r="J3369" i="1" l="1"/>
  <c r="L3369" i="1" s="1"/>
  <c r="F3369" i="1" s="1"/>
  <c r="I3369" i="1" s="1"/>
  <c r="J3368" i="1" l="1"/>
  <c r="L3368" i="1" s="1"/>
  <c r="F3368" i="1" s="1"/>
  <c r="I3368" i="1" s="1"/>
  <c r="J3367" i="1" l="1"/>
  <c r="L3367" i="1" s="1"/>
  <c r="F3367" i="1" s="1"/>
  <c r="I3367" i="1" s="1"/>
  <c r="J3366" i="1" l="1"/>
  <c r="L3366" i="1" s="1"/>
  <c r="F3366" i="1" s="1"/>
  <c r="I3366" i="1" s="1"/>
  <c r="J3365" i="1" l="1"/>
  <c r="L3365" i="1" s="1"/>
  <c r="F3365" i="1" s="1"/>
  <c r="I3365" i="1" s="1"/>
  <c r="J3364" i="1" l="1"/>
  <c r="L3364" i="1" s="1"/>
  <c r="F3364" i="1" s="1"/>
  <c r="I3364" i="1" s="1"/>
  <c r="J3363" i="1" l="1"/>
  <c r="L3363" i="1" s="1"/>
  <c r="F3363" i="1" s="1"/>
  <c r="I3363" i="1" s="1"/>
  <c r="J3362" i="1" l="1"/>
  <c r="L3362" i="1" s="1"/>
  <c r="F3362" i="1" s="1"/>
  <c r="I3362" i="1" s="1"/>
  <c r="J3361" i="1" l="1"/>
  <c r="L3361" i="1" s="1"/>
  <c r="F3361" i="1" s="1"/>
  <c r="I3361" i="1" s="1"/>
  <c r="J3360" i="1" l="1"/>
  <c r="L3360" i="1" s="1"/>
  <c r="F3360" i="1" s="1"/>
  <c r="I3360" i="1" s="1"/>
  <c r="J3359" i="1" l="1"/>
  <c r="L3359" i="1" s="1"/>
  <c r="F3359" i="1" s="1"/>
  <c r="I3359" i="1" s="1"/>
  <c r="J3358" i="1" l="1"/>
  <c r="L3358" i="1" s="1"/>
  <c r="F3358" i="1" s="1"/>
  <c r="I3358" i="1" s="1"/>
  <c r="J3357" i="1" l="1"/>
  <c r="L3357" i="1" s="1"/>
  <c r="F3357" i="1" s="1"/>
  <c r="I3357" i="1" s="1"/>
  <c r="J3356" i="1" l="1"/>
  <c r="L3356" i="1" s="1"/>
  <c r="F3356" i="1" s="1"/>
  <c r="I3356" i="1" s="1"/>
  <c r="J3355" i="1" l="1"/>
  <c r="L3355" i="1" s="1"/>
  <c r="F3355" i="1" s="1"/>
  <c r="I3355" i="1" s="1"/>
  <c r="J3354" i="1" l="1"/>
  <c r="L3354" i="1" s="1"/>
  <c r="F3354" i="1" s="1"/>
  <c r="I3354" i="1" s="1"/>
  <c r="J3353" i="1" l="1"/>
  <c r="L3353" i="1" s="1"/>
  <c r="F3353" i="1" s="1"/>
  <c r="I3353" i="1" s="1"/>
  <c r="J3352" i="1" l="1"/>
  <c r="L3352" i="1" s="1"/>
  <c r="F3352" i="1" s="1"/>
  <c r="I3352" i="1" s="1"/>
  <c r="J3351" i="1" l="1"/>
  <c r="L3351" i="1" s="1"/>
  <c r="F3351" i="1" s="1"/>
  <c r="I3351" i="1" s="1"/>
  <c r="J3350" i="1" l="1"/>
  <c r="L3350" i="1" s="1"/>
  <c r="F3350" i="1" s="1"/>
  <c r="I3350" i="1" s="1"/>
  <c r="J3349" i="1" l="1"/>
  <c r="L3349" i="1" s="1"/>
  <c r="F3349" i="1" s="1"/>
  <c r="I3349" i="1" s="1"/>
  <c r="J3348" i="1" l="1"/>
  <c r="L3348" i="1" s="1"/>
  <c r="F3348" i="1" s="1"/>
  <c r="I3348" i="1" s="1"/>
  <c r="J3347" i="1" l="1"/>
  <c r="L3347" i="1" s="1"/>
  <c r="F3347" i="1" s="1"/>
  <c r="I3347" i="1" s="1"/>
  <c r="J3346" i="1" l="1"/>
  <c r="L3346" i="1" s="1"/>
  <c r="F3346" i="1" s="1"/>
  <c r="I3346" i="1" s="1"/>
  <c r="J3345" i="1" l="1"/>
  <c r="L3345" i="1" s="1"/>
  <c r="F3345" i="1" s="1"/>
  <c r="I3345" i="1" s="1"/>
  <c r="J3344" i="1" l="1"/>
  <c r="L3344" i="1" s="1"/>
  <c r="F3344" i="1" s="1"/>
  <c r="I3344" i="1" s="1"/>
  <c r="J3343" i="1" l="1"/>
  <c r="L3343" i="1" s="1"/>
  <c r="F3343" i="1" s="1"/>
  <c r="I3343" i="1" s="1"/>
  <c r="J3342" i="1" l="1"/>
  <c r="L3342" i="1" s="1"/>
  <c r="F3342" i="1" s="1"/>
  <c r="I3342" i="1" s="1"/>
  <c r="J3341" i="1" l="1"/>
  <c r="L3341" i="1" s="1"/>
  <c r="F3341" i="1" s="1"/>
  <c r="I3341" i="1" s="1"/>
  <c r="J3340" i="1" l="1"/>
  <c r="L3340" i="1" s="1"/>
  <c r="F3340" i="1" s="1"/>
  <c r="I3340" i="1" s="1"/>
  <c r="J3339" i="1" l="1"/>
  <c r="L3339" i="1" s="1"/>
  <c r="F3339" i="1" s="1"/>
  <c r="I3339" i="1" s="1"/>
  <c r="J3338" i="1" l="1"/>
  <c r="L3338" i="1" s="1"/>
  <c r="F3338" i="1" s="1"/>
  <c r="I3338" i="1" s="1"/>
  <c r="J3337" i="1" l="1"/>
  <c r="L3337" i="1" s="1"/>
  <c r="F3337" i="1" s="1"/>
  <c r="I3337" i="1" s="1"/>
  <c r="J3336" i="1" l="1"/>
  <c r="L3336" i="1" s="1"/>
  <c r="F3336" i="1" s="1"/>
  <c r="I3336" i="1" s="1"/>
  <c r="J3335" i="1" l="1"/>
  <c r="L3335" i="1" s="1"/>
  <c r="F3335" i="1" s="1"/>
  <c r="I3335" i="1" s="1"/>
  <c r="J3334" i="1" l="1"/>
  <c r="L3334" i="1" s="1"/>
  <c r="F3334" i="1" s="1"/>
  <c r="I3334" i="1" s="1"/>
  <c r="J3333" i="1" l="1"/>
  <c r="L3333" i="1" s="1"/>
  <c r="F3333" i="1" s="1"/>
  <c r="I3333" i="1" s="1"/>
  <c r="J3332" i="1" l="1"/>
  <c r="L3332" i="1" s="1"/>
  <c r="F3332" i="1" s="1"/>
  <c r="I3332" i="1" s="1"/>
  <c r="J3331" i="1" l="1"/>
  <c r="L3331" i="1" s="1"/>
  <c r="F3331" i="1" s="1"/>
  <c r="I3331" i="1" s="1"/>
  <c r="J3330" i="1" l="1"/>
  <c r="L3330" i="1" s="1"/>
  <c r="F3330" i="1" s="1"/>
  <c r="I3330" i="1" s="1"/>
  <c r="J3329" i="1" l="1"/>
  <c r="L3329" i="1" s="1"/>
  <c r="F3329" i="1" s="1"/>
  <c r="I3329" i="1" s="1"/>
  <c r="J3328" i="1" l="1"/>
  <c r="L3328" i="1" s="1"/>
  <c r="F3328" i="1" s="1"/>
  <c r="I3328" i="1" s="1"/>
  <c r="J3327" i="1" l="1"/>
  <c r="L3327" i="1" s="1"/>
  <c r="F3327" i="1" s="1"/>
  <c r="I3327" i="1" s="1"/>
  <c r="J3326" i="1" l="1"/>
  <c r="L3326" i="1" s="1"/>
  <c r="F3326" i="1" s="1"/>
  <c r="I3326" i="1" s="1"/>
  <c r="J3325" i="1" l="1"/>
  <c r="L3325" i="1" s="1"/>
  <c r="F3325" i="1" s="1"/>
  <c r="I3325" i="1" s="1"/>
  <c r="J3324" i="1" l="1"/>
  <c r="L3324" i="1" s="1"/>
  <c r="F3324" i="1" s="1"/>
  <c r="I3324" i="1" s="1"/>
  <c r="J3323" i="1" l="1"/>
  <c r="L3323" i="1" s="1"/>
  <c r="F3323" i="1" s="1"/>
  <c r="I3323" i="1" s="1"/>
  <c r="J3322" i="1" l="1"/>
  <c r="L3322" i="1" s="1"/>
  <c r="F3322" i="1" s="1"/>
  <c r="I3322" i="1" s="1"/>
  <c r="J3321" i="1" l="1"/>
  <c r="L3321" i="1" s="1"/>
  <c r="F3321" i="1" s="1"/>
  <c r="I3321" i="1" s="1"/>
  <c r="J3320" i="1" l="1"/>
  <c r="L3320" i="1" s="1"/>
  <c r="F3320" i="1" s="1"/>
  <c r="I3320" i="1" s="1"/>
  <c r="J3319" i="1" l="1"/>
  <c r="L3319" i="1" s="1"/>
  <c r="F3319" i="1" s="1"/>
  <c r="I3319" i="1" s="1"/>
  <c r="J3318" i="1" l="1"/>
  <c r="L3318" i="1" s="1"/>
  <c r="F3318" i="1" s="1"/>
  <c r="I3318" i="1" s="1"/>
  <c r="J3317" i="1" l="1"/>
  <c r="L3317" i="1" s="1"/>
  <c r="F3317" i="1" s="1"/>
  <c r="I3317" i="1" s="1"/>
  <c r="J3316" i="1" l="1"/>
  <c r="L3316" i="1" s="1"/>
  <c r="F3316" i="1" s="1"/>
  <c r="I3316" i="1" s="1"/>
  <c r="J3315" i="1" l="1"/>
  <c r="L3315" i="1" s="1"/>
  <c r="F3315" i="1" s="1"/>
  <c r="I3315" i="1" s="1"/>
  <c r="J3314" i="1" l="1"/>
  <c r="L3314" i="1" s="1"/>
  <c r="F3314" i="1" s="1"/>
  <c r="I3314" i="1" s="1"/>
  <c r="J3313" i="1" l="1"/>
  <c r="L3313" i="1" s="1"/>
  <c r="F3313" i="1" s="1"/>
  <c r="I3313" i="1" s="1"/>
  <c r="J3312" i="1" l="1"/>
  <c r="L3312" i="1" s="1"/>
  <c r="F3312" i="1" s="1"/>
  <c r="I3312" i="1" s="1"/>
  <c r="J3311" i="1" l="1"/>
  <c r="L3311" i="1" s="1"/>
  <c r="F3311" i="1" s="1"/>
  <c r="I3311" i="1" s="1"/>
  <c r="J3310" i="1" l="1"/>
  <c r="L3310" i="1" s="1"/>
  <c r="F3310" i="1" s="1"/>
  <c r="I3310" i="1" s="1"/>
  <c r="J3309" i="1" l="1"/>
  <c r="L3309" i="1" s="1"/>
  <c r="F3309" i="1" s="1"/>
  <c r="I3309" i="1" s="1"/>
  <c r="J3308" i="1" l="1"/>
  <c r="L3308" i="1" s="1"/>
  <c r="F3308" i="1" s="1"/>
  <c r="I3308" i="1" s="1"/>
  <c r="J3307" i="1" l="1"/>
  <c r="L3307" i="1" s="1"/>
  <c r="F3307" i="1" s="1"/>
  <c r="I3307" i="1" s="1"/>
  <c r="J3306" i="1" l="1"/>
  <c r="L3306" i="1" s="1"/>
  <c r="F3306" i="1" s="1"/>
  <c r="I3306" i="1" s="1"/>
  <c r="J3305" i="1" l="1"/>
  <c r="L3305" i="1" s="1"/>
  <c r="F3305" i="1" s="1"/>
  <c r="I3305" i="1" s="1"/>
  <c r="J3304" i="1" l="1"/>
  <c r="L3304" i="1" s="1"/>
  <c r="F3304" i="1" s="1"/>
  <c r="I3304" i="1" s="1"/>
  <c r="J3303" i="1" l="1"/>
  <c r="L3303" i="1" s="1"/>
  <c r="F3303" i="1" s="1"/>
  <c r="I3303" i="1" s="1"/>
  <c r="J3302" i="1" l="1"/>
  <c r="L3302" i="1" s="1"/>
  <c r="F3302" i="1" s="1"/>
  <c r="I3302" i="1" s="1"/>
  <c r="J3301" i="1" l="1"/>
  <c r="L3301" i="1" s="1"/>
  <c r="F3301" i="1" s="1"/>
  <c r="I3301" i="1" s="1"/>
  <c r="J3300" i="1" l="1"/>
  <c r="L3300" i="1" s="1"/>
  <c r="F3300" i="1" s="1"/>
  <c r="I3300" i="1" s="1"/>
  <c r="J3299" i="1" l="1"/>
  <c r="L3299" i="1" s="1"/>
  <c r="F3299" i="1" s="1"/>
  <c r="I3299" i="1" s="1"/>
  <c r="J3298" i="1" l="1"/>
  <c r="L3298" i="1" s="1"/>
  <c r="F3298" i="1" s="1"/>
  <c r="I3298" i="1" s="1"/>
  <c r="J3297" i="1" l="1"/>
  <c r="L3297" i="1" s="1"/>
  <c r="F3297" i="1" s="1"/>
  <c r="I3297" i="1" s="1"/>
  <c r="J3296" i="1" l="1"/>
  <c r="L3296" i="1" s="1"/>
  <c r="F3296" i="1" s="1"/>
  <c r="I3296" i="1" s="1"/>
  <c r="J3295" i="1" l="1"/>
  <c r="L3295" i="1" s="1"/>
  <c r="F3295" i="1" s="1"/>
  <c r="I3295" i="1" s="1"/>
  <c r="J3294" i="1" l="1"/>
  <c r="L3294" i="1" s="1"/>
  <c r="F3294" i="1" s="1"/>
  <c r="I3294" i="1" s="1"/>
  <c r="J3293" i="1" l="1"/>
  <c r="L3293" i="1" s="1"/>
  <c r="F3293" i="1" s="1"/>
  <c r="I3293" i="1" s="1"/>
  <c r="J3292" i="1" l="1"/>
  <c r="L3292" i="1" s="1"/>
  <c r="F3292" i="1" s="1"/>
  <c r="I3292" i="1" s="1"/>
  <c r="J3291" i="1" l="1"/>
  <c r="L3291" i="1" s="1"/>
  <c r="F3291" i="1" s="1"/>
  <c r="I3291" i="1" s="1"/>
  <c r="J3290" i="1" l="1"/>
  <c r="L3290" i="1" s="1"/>
  <c r="F3290" i="1" s="1"/>
  <c r="I3290" i="1" s="1"/>
  <c r="J3289" i="1" l="1"/>
  <c r="L3289" i="1" s="1"/>
  <c r="F3289" i="1" s="1"/>
  <c r="I3289" i="1" s="1"/>
  <c r="J3288" i="1" l="1"/>
  <c r="L3288" i="1" s="1"/>
  <c r="F3288" i="1" s="1"/>
  <c r="I3288" i="1" s="1"/>
  <c r="J3287" i="1" l="1"/>
  <c r="L3287" i="1" s="1"/>
  <c r="F3287" i="1" s="1"/>
  <c r="I3287" i="1" s="1"/>
  <c r="J3286" i="1" l="1"/>
  <c r="L3286" i="1" s="1"/>
  <c r="F3286" i="1" s="1"/>
  <c r="I3286" i="1" s="1"/>
  <c r="J3285" i="1" l="1"/>
  <c r="L3285" i="1" s="1"/>
  <c r="F3285" i="1" s="1"/>
  <c r="I3285" i="1" s="1"/>
  <c r="J3284" i="1" l="1"/>
  <c r="L3284" i="1" s="1"/>
  <c r="F3284" i="1" s="1"/>
  <c r="I3284" i="1" s="1"/>
  <c r="J3283" i="1" l="1"/>
  <c r="L3283" i="1" s="1"/>
  <c r="F3283" i="1" s="1"/>
  <c r="I3283" i="1" s="1"/>
  <c r="J3282" i="1" l="1"/>
  <c r="L3282" i="1" s="1"/>
  <c r="F3282" i="1" s="1"/>
  <c r="I3282" i="1" s="1"/>
  <c r="J3281" i="1" l="1"/>
  <c r="L3281" i="1" s="1"/>
  <c r="F3281" i="1" s="1"/>
  <c r="I3281" i="1" s="1"/>
  <c r="J3280" i="1" l="1"/>
  <c r="L3280" i="1" s="1"/>
  <c r="F3280" i="1" s="1"/>
  <c r="I3280" i="1" s="1"/>
  <c r="J3279" i="1" l="1"/>
  <c r="L3279" i="1" s="1"/>
  <c r="F3279" i="1" s="1"/>
  <c r="I3279" i="1" s="1"/>
  <c r="J3278" i="1" l="1"/>
  <c r="L3278" i="1" s="1"/>
  <c r="F3278" i="1" s="1"/>
  <c r="I3278" i="1" s="1"/>
  <c r="J3277" i="1" l="1"/>
  <c r="L3277" i="1" s="1"/>
  <c r="F3277" i="1" s="1"/>
  <c r="I3277" i="1" s="1"/>
  <c r="J3276" i="1" l="1"/>
  <c r="L3276" i="1" s="1"/>
  <c r="F3276" i="1" s="1"/>
  <c r="I3276" i="1" s="1"/>
  <c r="J3275" i="1" l="1"/>
  <c r="L3275" i="1" s="1"/>
  <c r="F3275" i="1" s="1"/>
  <c r="I3275" i="1" s="1"/>
  <c r="J3274" i="1" l="1"/>
  <c r="L3274" i="1" s="1"/>
  <c r="F3274" i="1" s="1"/>
  <c r="I3274" i="1" s="1"/>
  <c r="J3273" i="1" l="1"/>
  <c r="L3273" i="1" s="1"/>
  <c r="F3273" i="1" s="1"/>
  <c r="I3273" i="1" s="1"/>
  <c r="J3272" i="1" l="1"/>
  <c r="L3272" i="1" s="1"/>
  <c r="F3272" i="1" s="1"/>
  <c r="I3272" i="1" s="1"/>
  <c r="J3271" i="1" l="1"/>
  <c r="L3271" i="1" s="1"/>
  <c r="F3271" i="1" s="1"/>
  <c r="I3271" i="1" s="1"/>
  <c r="J3270" i="1" l="1"/>
  <c r="L3270" i="1" s="1"/>
  <c r="F3270" i="1" s="1"/>
  <c r="I3270" i="1" s="1"/>
  <c r="J3269" i="1" l="1"/>
  <c r="L3269" i="1" s="1"/>
  <c r="F3269" i="1" s="1"/>
  <c r="I3269" i="1" s="1"/>
  <c r="J3268" i="1" l="1"/>
  <c r="L3268" i="1" s="1"/>
  <c r="F3268" i="1" s="1"/>
  <c r="I3268" i="1" s="1"/>
  <c r="J3267" i="1" l="1"/>
  <c r="L3267" i="1" s="1"/>
  <c r="F3267" i="1" s="1"/>
  <c r="I3267" i="1" s="1"/>
  <c r="J3266" i="1" l="1"/>
  <c r="L3266" i="1" s="1"/>
  <c r="F3266" i="1" s="1"/>
  <c r="I3266" i="1" s="1"/>
  <c r="J3265" i="1" l="1"/>
  <c r="L3265" i="1" s="1"/>
  <c r="F3265" i="1" s="1"/>
  <c r="I3265" i="1" s="1"/>
  <c r="J3264" i="1" l="1"/>
  <c r="L3264" i="1" s="1"/>
  <c r="F3264" i="1" s="1"/>
  <c r="I3264" i="1" s="1"/>
  <c r="J3263" i="1" l="1"/>
  <c r="L3263" i="1" s="1"/>
  <c r="F3263" i="1" s="1"/>
  <c r="I3263" i="1" s="1"/>
  <c r="J3262" i="1" l="1"/>
  <c r="L3262" i="1" s="1"/>
  <c r="F3262" i="1" s="1"/>
  <c r="I3262" i="1" s="1"/>
  <c r="J3261" i="1" l="1"/>
  <c r="L3261" i="1" s="1"/>
  <c r="F3261" i="1" s="1"/>
  <c r="I3261" i="1" s="1"/>
  <c r="J3260" i="1" l="1"/>
  <c r="L3260" i="1" s="1"/>
  <c r="F3260" i="1" s="1"/>
  <c r="I3260" i="1" s="1"/>
  <c r="J3259" i="1" l="1"/>
  <c r="L3259" i="1" s="1"/>
  <c r="F3259" i="1" s="1"/>
  <c r="I3259" i="1" s="1"/>
  <c r="J3258" i="1" l="1"/>
  <c r="L3258" i="1" s="1"/>
  <c r="F3258" i="1" s="1"/>
  <c r="I3258" i="1" s="1"/>
  <c r="J3257" i="1" l="1"/>
  <c r="L3257" i="1" s="1"/>
  <c r="F3257" i="1" s="1"/>
  <c r="I3257" i="1" s="1"/>
  <c r="J3256" i="1" l="1"/>
  <c r="L3256" i="1" s="1"/>
  <c r="F3256" i="1" s="1"/>
  <c r="I3256" i="1" s="1"/>
  <c r="J3255" i="1" l="1"/>
  <c r="L3255" i="1" s="1"/>
  <c r="F3255" i="1" s="1"/>
  <c r="I3255" i="1" s="1"/>
  <c r="J3254" i="1" l="1"/>
  <c r="L3254" i="1" s="1"/>
  <c r="F3254" i="1" s="1"/>
  <c r="I3254" i="1" s="1"/>
  <c r="J3253" i="1" l="1"/>
  <c r="L3253" i="1" s="1"/>
  <c r="F3253" i="1" s="1"/>
  <c r="I3253" i="1" s="1"/>
  <c r="J3252" i="1" l="1"/>
  <c r="L3252" i="1" s="1"/>
  <c r="F3252" i="1" s="1"/>
  <c r="I3252" i="1" s="1"/>
  <c r="J3251" i="1" l="1"/>
  <c r="L3251" i="1" s="1"/>
  <c r="F3251" i="1" s="1"/>
  <c r="I3251" i="1" s="1"/>
  <c r="J3250" i="1" l="1"/>
  <c r="L3250" i="1" s="1"/>
  <c r="F3250" i="1" s="1"/>
  <c r="I3250" i="1" s="1"/>
  <c r="J3249" i="1" l="1"/>
  <c r="L3249" i="1" s="1"/>
  <c r="F3249" i="1" s="1"/>
  <c r="I3249" i="1" s="1"/>
  <c r="J3248" i="1" l="1"/>
  <c r="L3248" i="1" s="1"/>
  <c r="F3248" i="1" s="1"/>
  <c r="I3248" i="1" s="1"/>
  <c r="J3247" i="1" l="1"/>
  <c r="L3247" i="1" s="1"/>
  <c r="F3247" i="1" s="1"/>
  <c r="I3247" i="1" s="1"/>
  <c r="J3246" i="1" l="1"/>
  <c r="L3246" i="1" s="1"/>
  <c r="F3246" i="1" s="1"/>
  <c r="I3246" i="1" s="1"/>
  <c r="J3245" i="1" l="1"/>
  <c r="L3245" i="1" s="1"/>
  <c r="F3245" i="1" s="1"/>
  <c r="I3245" i="1" s="1"/>
  <c r="J3244" i="1" l="1"/>
  <c r="L3244" i="1" s="1"/>
  <c r="F3244" i="1" s="1"/>
  <c r="I3244" i="1" s="1"/>
  <c r="J3243" i="1" l="1"/>
  <c r="L3243" i="1" s="1"/>
  <c r="F3243" i="1" s="1"/>
  <c r="I3243" i="1" s="1"/>
  <c r="J3242" i="1" l="1"/>
  <c r="L3242" i="1" s="1"/>
  <c r="F3242" i="1" s="1"/>
  <c r="I3242" i="1" s="1"/>
  <c r="J3241" i="1" l="1"/>
  <c r="L3241" i="1" s="1"/>
  <c r="F3241" i="1" s="1"/>
  <c r="I3241" i="1" s="1"/>
  <c r="J3240" i="1" l="1"/>
  <c r="L3240" i="1" s="1"/>
  <c r="F3240" i="1" s="1"/>
  <c r="I3240" i="1" s="1"/>
  <c r="J3239" i="1" l="1"/>
  <c r="L3239" i="1" s="1"/>
  <c r="F3239" i="1" s="1"/>
  <c r="I3239" i="1" s="1"/>
  <c r="J3238" i="1" l="1"/>
  <c r="L3238" i="1" s="1"/>
  <c r="F3238" i="1" s="1"/>
  <c r="I3238" i="1" s="1"/>
  <c r="J3237" i="1" l="1"/>
  <c r="L3237" i="1" s="1"/>
  <c r="F3237" i="1" s="1"/>
  <c r="I3237" i="1" s="1"/>
  <c r="J3236" i="1" l="1"/>
  <c r="L3236" i="1" s="1"/>
  <c r="F3236" i="1" s="1"/>
  <c r="I3236" i="1" s="1"/>
  <c r="J3235" i="1" l="1"/>
  <c r="L3235" i="1" s="1"/>
  <c r="F3235" i="1" s="1"/>
  <c r="I3235" i="1" s="1"/>
  <c r="J3234" i="1" l="1"/>
  <c r="L3234" i="1" s="1"/>
  <c r="F3234" i="1" s="1"/>
  <c r="I3234" i="1" s="1"/>
  <c r="J3233" i="1" l="1"/>
  <c r="L3233" i="1" s="1"/>
  <c r="F3233" i="1" s="1"/>
  <c r="I3233" i="1" s="1"/>
  <c r="J3232" i="1" l="1"/>
  <c r="L3232" i="1" s="1"/>
  <c r="F3232" i="1" s="1"/>
  <c r="I3232" i="1" s="1"/>
  <c r="J3231" i="1" l="1"/>
  <c r="L3231" i="1" s="1"/>
  <c r="F3231" i="1" s="1"/>
  <c r="I3231" i="1" s="1"/>
  <c r="J3230" i="1" l="1"/>
  <c r="L3230" i="1" s="1"/>
  <c r="F3230" i="1" s="1"/>
  <c r="I3230" i="1" s="1"/>
  <c r="J3229" i="1" l="1"/>
  <c r="L3229" i="1" s="1"/>
  <c r="F3229" i="1" s="1"/>
  <c r="I3229" i="1" s="1"/>
  <c r="J3228" i="1" l="1"/>
  <c r="L3228" i="1" s="1"/>
  <c r="F3228" i="1" s="1"/>
  <c r="I3228" i="1" s="1"/>
  <c r="J3227" i="1" l="1"/>
  <c r="L3227" i="1" s="1"/>
  <c r="F3227" i="1" s="1"/>
  <c r="I3227" i="1" s="1"/>
  <c r="J3226" i="1" l="1"/>
  <c r="L3226" i="1" s="1"/>
  <c r="F3226" i="1" s="1"/>
  <c r="I3226" i="1" s="1"/>
  <c r="J3225" i="1" l="1"/>
  <c r="L3225" i="1" s="1"/>
  <c r="F3225" i="1" s="1"/>
  <c r="I3225" i="1" s="1"/>
  <c r="J3224" i="1" l="1"/>
  <c r="L3224" i="1" s="1"/>
  <c r="F3224" i="1" s="1"/>
  <c r="I3224" i="1" s="1"/>
  <c r="J3223" i="1" l="1"/>
  <c r="L3223" i="1" s="1"/>
  <c r="F3223" i="1" s="1"/>
  <c r="I3223" i="1" s="1"/>
  <c r="J3222" i="1" l="1"/>
  <c r="L3222" i="1" s="1"/>
  <c r="F3222" i="1" s="1"/>
  <c r="I3222" i="1" s="1"/>
  <c r="J3221" i="1" l="1"/>
  <c r="L3221" i="1" s="1"/>
  <c r="F3221" i="1" s="1"/>
  <c r="I3221" i="1" s="1"/>
  <c r="J3220" i="1" l="1"/>
  <c r="L3220" i="1" s="1"/>
  <c r="F3220" i="1" s="1"/>
  <c r="I3220" i="1" s="1"/>
  <c r="J3219" i="1" l="1"/>
  <c r="L3219" i="1" s="1"/>
  <c r="F3219" i="1" s="1"/>
  <c r="I3219" i="1" s="1"/>
  <c r="J3218" i="1" l="1"/>
  <c r="L3218" i="1" s="1"/>
  <c r="F3218" i="1" s="1"/>
  <c r="I3218" i="1" s="1"/>
  <c r="J3217" i="1" l="1"/>
  <c r="L3217" i="1" s="1"/>
  <c r="F3217" i="1" s="1"/>
  <c r="I3217" i="1" s="1"/>
  <c r="J3216" i="1" l="1"/>
  <c r="L3216" i="1" s="1"/>
  <c r="F3216" i="1" s="1"/>
  <c r="I3216" i="1" s="1"/>
  <c r="J3215" i="1" l="1"/>
  <c r="L3215" i="1" s="1"/>
  <c r="F3215" i="1" s="1"/>
  <c r="I3215" i="1" s="1"/>
  <c r="J3214" i="1" l="1"/>
  <c r="L3214" i="1" s="1"/>
  <c r="F3214" i="1" s="1"/>
  <c r="I3214" i="1" s="1"/>
  <c r="J3213" i="1" l="1"/>
  <c r="L3213" i="1" s="1"/>
  <c r="F3213" i="1" s="1"/>
  <c r="I3213" i="1" s="1"/>
  <c r="J3212" i="1" l="1"/>
  <c r="L3212" i="1" s="1"/>
  <c r="F3212" i="1" s="1"/>
  <c r="I3212" i="1" s="1"/>
  <c r="J3211" i="1" l="1"/>
  <c r="L3211" i="1" s="1"/>
  <c r="F3211" i="1" s="1"/>
  <c r="I3211" i="1" s="1"/>
  <c r="J3210" i="1" l="1"/>
  <c r="L3210" i="1" s="1"/>
  <c r="F3210" i="1" s="1"/>
  <c r="I3210" i="1" s="1"/>
  <c r="J3209" i="1" l="1"/>
  <c r="L3209" i="1" s="1"/>
  <c r="F3209" i="1" s="1"/>
  <c r="I3209" i="1" s="1"/>
  <c r="J3208" i="1" l="1"/>
  <c r="L3208" i="1" s="1"/>
  <c r="F3208" i="1" s="1"/>
  <c r="I3208" i="1" s="1"/>
  <c r="J3207" i="1" l="1"/>
  <c r="L3207" i="1" s="1"/>
  <c r="F3207" i="1" s="1"/>
  <c r="I3207" i="1" s="1"/>
  <c r="J3206" i="1" l="1"/>
  <c r="L3206" i="1" s="1"/>
  <c r="F3206" i="1" s="1"/>
  <c r="I3206" i="1" s="1"/>
  <c r="J3205" i="1" l="1"/>
  <c r="L3205" i="1" s="1"/>
  <c r="F3205" i="1" s="1"/>
  <c r="I3205" i="1" s="1"/>
  <c r="J3204" i="1" l="1"/>
  <c r="L3204" i="1" s="1"/>
  <c r="F3204" i="1" s="1"/>
  <c r="I3204" i="1" s="1"/>
  <c r="J3203" i="1" l="1"/>
  <c r="L3203" i="1" s="1"/>
  <c r="F3203" i="1" s="1"/>
  <c r="I3203" i="1" s="1"/>
  <c r="J3202" i="1" l="1"/>
  <c r="L3202" i="1" s="1"/>
  <c r="F3202" i="1" s="1"/>
  <c r="I3202" i="1" s="1"/>
  <c r="J3201" i="1" l="1"/>
  <c r="L3201" i="1" s="1"/>
  <c r="F3201" i="1" s="1"/>
  <c r="I3201" i="1" s="1"/>
  <c r="J3200" i="1" l="1"/>
  <c r="L3200" i="1" s="1"/>
  <c r="F3200" i="1" s="1"/>
  <c r="I3200" i="1" s="1"/>
  <c r="J3199" i="1" l="1"/>
  <c r="L3199" i="1" s="1"/>
  <c r="F3199" i="1" s="1"/>
  <c r="I3199" i="1" s="1"/>
  <c r="J3198" i="1" l="1"/>
  <c r="L3198" i="1" s="1"/>
  <c r="F3198" i="1" s="1"/>
  <c r="I3198" i="1" s="1"/>
  <c r="J3197" i="1" l="1"/>
  <c r="L3197" i="1" s="1"/>
  <c r="F3197" i="1" s="1"/>
  <c r="I3197" i="1" s="1"/>
  <c r="J3196" i="1" l="1"/>
  <c r="L3196" i="1" s="1"/>
  <c r="F3196" i="1" s="1"/>
  <c r="I3196" i="1" s="1"/>
  <c r="J3195" i="1" l="1"/>
  <c r="L3195" i="1" s="1"/>
  <c r="F3195" i="1" s="1"/>
  <c r="I3195" i="1" s="1"/>
  <c r="J3194" i="1" l="1"/>
  <c r="L3194" i="1" s="1"/>
  <c r="F3194" i="1" s="1"/>
  <c r="I3194" i="1" s="1"/>
  <c r="J3193" i="1" l="1"/>
  <c r="L3193" i="1" s="1"/>
  <c r="F3193" i="1" s="1"/>
  <c r="I3193" i="1" s="1"/>
  <c r="J3192" i="1" l="1"/>
  <c r="L3192" i="1" s="1"/>
  <c r="F3192" i="1" s="1"/>
  <c r="I3192" i="1" s="1"/>
  <c r="J3191" i="1" l="1"/>
  <c r="L3191" i="1" s="1"/>
  <c r="F3191" i="1" s="1"/>
  <c r="I3191" i="1" s="1"/>
  <c r="J3190" i="1" l="1"/>
  <c r="L3190" i="1" s="1"/>
  <c r="F3190" i="1" s="1"/>
  <c r="I3190" i="1" s="1"/>
  <c r="J3189" i="1" l="1"/>
  <c r="L3189" i="1" s="1"/>
  <c r="F3189" i="1" s="1"/>
  <c r="I3189" i="1" s="1"/>
  <c r="J3188" i="1" l="1"/>
  <c r="L3188" i="1" s="1"/>
  <c r="F3188" i="1" s="1"/>
  <c r="I3188" i="1" s="1"/>
  <c r="J3187" i="1" l="1"/>
  <c r="L3187" i="1" s="1"/>
  <c r="F3187" i="1" s="1"/>
  <c r="I3187" i="1" s="1"/>
  <c r="J3186" i="1" l="1"/>
  <c r="L3186" i="1" s="1"/>
  <c r="F3186" i="1" s="1"/>
  <c r="I3186" i="1" s="1"/>
  <c r="J3185" i="1" l="1"/>
  <c r="L3185" i="1" s="1"/>
  <c r="F3185" i="1" s="1"/>
  <c r="I3185" i="1" s="1"/>
  <c r="J3184" i="1" l="1"/>
  <c r="L3184" i="1" s="1"/>
  <c r="F3184" i="1" s="1"/>
  <c r="I3184" i="1" s="1"/>
  <c r="J3183" i="1" l="1"/>
  <c r="L3183" i="1" s="1"/>
  <c r="F3183" i="1" s="1"/>
  <c r="I3183" i="1" s="1"/>
  <c r="J3182" i="1" l="1"/>
  <c r="L3182" i="1" s="1"/>
  <c r="F3182" i="1" s="1"/>
  <c r="I3182" i="1" s="1"/>
  <c r="J3181" i="1" l="1"/>
  <c r="L3181" i="1" s="1"/>
  <c r="F3181" i="1" s="1"/>
  <c r="I3181" i="1" s="1"/>
  <c r="J3180" i="1" l="1"/>
  <c r="L3180" i="1" s="1"/>
  <c r="F3180" i="1" s="1"/>
  <c r="I3180" i="1" s="1"/>
  <c r="J3179" i="1" l="1"/>
  <c r="L3179" i="1" s="1"/>
  <c r="F3179" i="1" s="1"/>
  <c r="I3179" i="1" s="1"/>
  <c r="J3178" i="1" l="1"/>
  <c r="L3178" i="1" s="1"/>
  <c r="F3178" i="1" s="1"/>
  <c r="I3178" i="1" s="1"/>
  <c r="J3177" i="1" l="1"/>
  <c r="L3177" i="1" s="1"/>
  <c r="F3177" i="1" s="1"/>
  <c r="I3177" i="1" s="1"/>
  <c r="J3176" i="1" l="1"/>
  <c r="L3176" i="1" s="1"/>
  <c r="F3176" i="1" s="1"/>
  <c r="I3176" i="1" s="1"/>
  <c r="J3175" i="1" l="1"/>
  <c r="L3175" i="1" s="1"/>
  <c r="F3175" i="1" s="1"/>
  <c r="I3175" i="1" s="1"/>
  <c r="J3174" i="1" l="1"/>
  <c r="L3174" i="1" s="1"/>
  <c r="F3174" i="1" s="1"/>
  <c r="I3174" i="1" s="1"/>
  <c r="J3173" i="1" l="1"/>
  <c r="L3173" i="1" s="1"/>
  <c r="F3173" i="1" s="1"/>
  <c r="I3173" i="1" s="1"/>
  <c r="J3172" i="1" l="1"/>
  <c r="L3172" i="1" s="1"/>
  <c r="F3172" i="1" s="1"/>
  <c r="I3172" i="1" s="1"/>
  <c r="J3171" i="1" l="1"/>
  <c r="L3171" i="1" s="1"/>
  <c r="F3171" i="1" s="1"/>
  <c r="I3171" i="1" s="1"/>
  <c r="J3170" i="1" l="1"/>
  <c r="L3170" i="1" s="1"/>
  <c r="F3170" i="1" s="1"/>
  <c r="I3170" i="1" s="1"/>
  <c r="J3169" i="1" l="1"/>
  <c r="L3169" i="1" s="1"/>
  <c r="F3169" i="1" s="1"/>
  <c r="I3169" i="1" s="1"/>
  <c r="J3168" i="1" l="1"/>
  <c r="L3168" i="1" s="1"/>
  <c r="F3168" i="1" s="1"/>
  <c r="I3168" i="1" s="1"/>
  <c r="J3167" i="1" l="1"/>
  <c r="L3167" i="1" s="1"/>
  <c r="F3167" i="1" s="1"/>
  <c r="I3167" i="1" s="1"/>
  <c r="J3166" i="1" l="1"/>
  <c r="L3166" i="1" s="1"/>
  <c r="F3166" i="1" s="1"/>
  <c r="I3166" i="1" s="1"/>
  <c r="J3165" i="1" l="1"/>
  <c r="L3165" i="1" s="1"/>
  <c r="F3165" i="1" s="1"/>
  <c r="I3165" i="1" s="1"/>
  <c r="J3164" i="1" l="1"/>
  <c r="L3164" i="1" s="1"/>
  <c r="F3164" i="1" s="1"/>
  <c r="I3164" i="1" s="1"/>
  <c r="J3163" i="1" l="1"/>
  <c r="L3163" i="1" s="1"/>
  <c r="F3163" i="1" s="1"/>
  <c r="I3163" i="1" s="1"/>
  <c r="J3162" i="1" l="1"/>
  <c r="L3162" i="1" s="1"/>
  <c r="F3162" i="1" s="1"/>
  <c r="I3162" i="1" s="1"/>
  <c r="J3161" i="1" l="1"/>
  <c r="L3161" i="1" s="1"/>
  <c r="F3161" i="1" s="1"/>
  <c r="I3161" i="1" s="1"/>
  <c r="J3160" i="1" l="1"/>
  <c r="L3160" i="1" s="1"/>
  <c r="F3160" i="1" s="1"/>
  <c r="I3160" i="1" s="1"/>
  <c r="J3159" i="1" l="1"/>
  <c r="L3159" i="1" s="1"/>
  <c r="F3159" i="1" s="1"/>
  <c r="I3159" i="1" s="1"/>
  <c r="J3158" i="1" l="1"/>
  <c r="L3158" i="1" s="1"/>
  <c r="F3158" i="1" s="1"/>
  <c r="I3158" i="1" s="1"/>
  <c r="J3157" i="1" l="1"/>
  <c r="L3157" i="1" s="1"/>
  <c r="F3157" i="1" s="1"/>
  <c r="I3157" i="1" s="1"/>
  <c r="J3156" i="1" l="1"/>
  <c r="L3156" i="1" s="1"/>
  <c r="F3156" i="1" s="1"/>
  <c r="I3156" i="1" s="1"/>
  <c r="J3155" i="1" l="1"/>
  <c r="L3155" i="1" s="1"/>
  <c r="F3155" i="1" s="1"/>
  <c r="I3155" i="1" s="1"/>
  <c r="J3154" i="1" l="1"/>
  <c r="L3154" i="1" s="1"/>
  <c r="F3154" i="1" s="1"/>
  <c r="I3154" i="1" s="1"/>
  <c r="J3153" i="1" l="1"/>
  <c r="L3153" i="1" s="1"/>
  <c r="F3153" i="1" s="1"/>
  <c r="I3153" i="1" s="1"/>
  <c r="J3152" i="1" l="1"/>
  <c r="L3152" i="1" s="1"/>
  <c r="F3152" i="1" s="1"/>
  <c r="I3152" i="1" s="1"/>
  <c r="J3151" i="1" l="1"/>
  <c r="L3151" i="1" s="1"/>
  <c r="F3151" i="1" s="1"/>
  <c r="I3151" i="1" s="1"/>
  <c r="J3150" i="1" l="1"/>
  <c r="L3150" i="1" s="1"/>
  <c r="F3150" i="1" s="1"/>
  <c r="I3150" i="1" s="1"/>
  <c r="J3149" i="1" l="1"/>
  <c r="L3149" i="1" s="1"/>
  <c r="F3149" i="1" s="1"/>
  <c r="I3149" i="1" s="1"/>
  <c r="J3148" i="1" l="1"/>
  <c r="L3148" i="1" s="1"/>
  <c r="F3148" i="1" s="1"/>
  <c r="I3148" i="1" s="1"/>
  <c r="J3147" i="1" l="1"/>
  <c r="L3147" i="1" s="1"/>
  <c r="F3147" i="1" s="1"/>
  <c r="I3147" i="1" s="1"/>
  <c r="J3146" i="1" l="1"/>
  <c r="L3146" i="1" s="1"/>
  <c r="F3146" i="1" s="1"/>
  <c r="I3146" i="1" s="1"/>
  <c r="J3145" i="1" l="1"/>
  <c r="L3145" i="1" s="1"/>
  <c r="F3145" i="1" s="1"/>
  <c r="I3145" i="1" s="1"/>
  <c r="J3144" i="1" l="1"/>
  <c r="L3144" i="1" s="1"/>
  <c r="F3144" i="1" s="1"/>
  <c r="I3144" i="1" s="1"/>
  <c r="J3143" i="1" l="1"/>
  <c r="L3143" i="1" s="1"/>
  <c r="F3143" i="1" s="1"/>
  <c r="I3143" i="1" s="1"/>
  <c r="J3142" i="1" l="1"/>
  <c r="L3142" i="1" s="1"/>
  <c r="F3142" i="1" s="1"/>
  <c r="I3142" i="1" s="1"/>
  <c r="J3141" i="1" l="1"/>
  <c r="L3141" i="1" s="1"/>
  <c r="F3141" i="1" s="1"/>
  <c r="I3141" i="1" s="1"/>
  <c r="J3140" i="1" l="1"/>
  <c r="L3140" i="1" s="1"/>
  <c r="F3140" i="1" s="1"/>
  <c r="I3140" i="1" s="1"/>
  <c r="J3139" i="1" l="1"/>
  <c r="L3139" i="1" s="1"/>
  <c r="F3139" i="1" s="1"/>
  <c r="I3139" i="1" s="1"/>
  <c r="J3138" i="1" l="1"/>
  <c r="L3138" i="1" s="1"/>
  <c r="F3138" i="1" s="1"/>
  <c r="I3138" i="1" s="1"/>
  <c r="J3137" i="1" l="1"/>
  <c r="L3137" i="1" s="1"/>
  <c r="F3137" i="1" s="1"/>
  <c r="I3137" i="1" s="1"/>
  <c r="J3136" i="1" l="1"/>
  <c r="L3136" i="1" s="1"/>
  <c r="F3136" i="1" s="1"/>
  <c r="I3136" i="1" s="1"/>
  <c r="J3135" i="1" l="1"/>
  <c r="L3135" i="1" s="1"/>
  <c r="F3135" i="1" s="1"/>
  <c r="I3135" i="1" s="1"/>
  <c r="J3134" i="1" l="1"/>
  <c r="L3134" i="1" s="1"/>
  <c r="F3134" i="1" s="1"/>
  <c r="I3134" i="1" s="1"/>
  <c r="J3133" i="1" l="1"/>
  <c r="L3133" i="1" s="1"/>
  <c r="F3133" i="1" s="1"/>
  <c r="I3133" i="1" s="1"/>
  <c r="J3132" i="1" l="1"/>
  <c r="L3132" i="1" s="1"/>
  <c r="F3132" i="1" s="1"/>
  <c r="I3132" i="1" s="1"/>
  <c r="J3131" i="1" l="1"/>
  <c r="L3131" i="1" s="1"/>
  <c r="F3131" i="1" s="1"/>
  <c r="I3131" i="1" s="1"/>
  <c r="J3130" i="1" l="1"/>
  <c r="L3130" i="1" s="1"/>
  <c r="F3130" i="1" s="1"/>
  <c r="I3130" i="1" s="1"/>
  <c r="J3129" i="1" l="1"/>
  <c r="L3129" i="1" s="1"/>
  <c r="F3129" i="1" s="1"/>
  <c r="I3129" i="1" s="1"/>
  <c r="J3128" i="1" l="1"/>
  <c r="L3128" i="1" s="1"/>
  <c r="F3128" i="1" s="1"/>
  <c r="I3128" i="1" s="1"/>
  <c r="J3127" i="1" l="1"/>
  <c r="L3127" i="1" s="1"/>
  <c r="F3127" i="1" s="1"/>
  <c r="I3127" i="1" s="1"/>
  <c r="J3126" i="1" l="1"/>
  <c r="L3126" i="1" s="1"/>
  <c r="F3126" i="1" s="1"/>
  <c r="I3126" i="1" s="1"/>
  <c r="J3125" i="1" l="1"/>
  <c r="L3125" i="1" s="1"/>
  <c r="F3125" i="1" s="1"/>
  <c r="I3125" i="1" s="1"/>
  <c r="J3124" i="1" l="1"/>
  <c r="L3124" i="1" s="1"/>
  <c r="F3124" i="1" s="1"/>
  <c r="I3124" i="1" s="1"/>
  <c r="J3123" i="1" l="1"/>
  <c r="L3123" i="1" s="1"/>
  <c r="F3123" i="1" s="1"/>
  <c r="I3123" i="1" s="1"/>
  <c r="J3122" i="1" l="1"/>
  <c r="L3122" i="1" s="1"/>
  <c r="F3122" i="1" s="1"/>
  <c r="I3122" i="1" s="1"/>
  <c r="J3121" i="1" l="1"/>
  <c r="L3121" i="1" s="1"/>
  <c r="F3121" i="1" s="1"/>
  <c r="I3121" i="1" s="1"/>
  <c r="J3120" i="1" l="1"/>
  <c r="L3120" i="1" s="1"/>
  <c r="F3120" i="1" s="1"/>
  <c r="I3120" i="1" s="1"/>
  <c r="J3119" i="1" l="1"/>
  <c r="L3119" i="1" s="1"/>
  <c r="F3119" i="1" s="1"/>
  <c r="I3119" i="1" s="1"/>
  <c r="J3118" i="1" l="1"/>
  <c r="L3118" i="1" s="1"/>
  <c r="F3118" i="1" s="1"/>
  <c r="I3118" i="1" s="1"/>
  <c r="J3117" i="1" l="1"/>
  <c r="L3117" i="1" s="1"/>
  <c r="F3117" i="1" s="1"/>
  <c r="I3117" i="1" s="1"/>
  <c r="J3116" i="1" l="1"/>
  <c r="L3116" i="1" s="1"/>
  <c r="F3116" i="1" s="1"/>
  <c r="I3116" i="1" s="1"/>
  <c r="J3115" i="1" l="1"/>
  <c r="L3115" i="1" s="1"/>
  <c r="F3115" i="1" s="1"/>
  <c r="I3115" i="1" s="1"/>
  <c r="J3114" i="1" l="1"/>
  <c r="L3114" i="1" s="1"/>
  <c r="F3114" i="1" s="1"/>
  <c r="I3114" i="1" s="1"/>
  <c r="J3113" i="1" l="1"/>
  <c r="L3113" i="1" s="1"/>
  <c r="F3113" i="1" s="1"/>
  <c r="I3113" i="1" s="1"/>
  <c r="J3112" i="1" l="1"/>
  <c r="L3112" i="1" s="1"/>
  <c r="F3112" i="1" s="1"/>
  <c r="I3112" i="1" s="1"/>
  <c r="J3111" i="1" l="1"/>
  <c r="L3111" i="1" s="1"/>
  <c r="F3111" i="1" s="1"/>
  <c r="I3111" i="1" s="1"/>
  <c r="J3110" i="1" l="1"/>
  <c r="L3110" i="1" s="1"/>
  <c r="F3110" i="1" s="1"/>
  <c r="I3110" i="1" s="1"/>
  <c r="J3109" i="1" l="1"/>
  <c r="L3109" i="1" s="1"/>
  <c r="F3109" i="1" s="1"/>
  <c r="I3109" i="1" s="1"/>
  <c r="J3108" i="1" l="1"/>
  <c r="L3108" i="1" s="1"/>
  <c r="F3108" i="1" s="1"/>
  <c r="I3108" i="1" s="1"/>
  <c r="J3107" i="1" l="1"/>
  <c r="L3107" i="1" s="1"/>
  <c r="F3107" i="1" s="1"/>
  <c r="I3107" i="1" s="1"/>
  <c r="J3106" i="1" l="1"/>
  <c r="L3106" i="1" s="1"/>
  <c r="F3106" i="1" s="1"/>
  <c r="I3106" i="1" s="1"/>
  <c r="J3105" i="1" l="1"/>
  <c r="L3105" i="1" s="1"/>
  <c r="F3105" i="1" s="1"/>
  <c r="I3105" i="1" s="1"/>
  <c r="J3104" i="1" l="1"/>
  <c r="L3104" i="1" s="1"/>
  <c r="F3104" i="1" s="1"/>
  <c r="I3104" i="1" s="1"/>
  <c r="J3103" i="1" l="1"/>
  <c r="L3103" i="1" l="1"/>
  <c r="F3103" i="1" s="1"/>
  <c r="I3103" i="1" s="1"/>
  <c r="J3102" i="1" s="1"/>
  <c r="L3102" i="1" s="1"/>
  <c r="F3102" i="1" s="1"/>
  <c r="I3102" i="1" s="1"/>
  <c r="J3101" i="1" l="1"/>
  <c r="L3101" i="1" s="1"/>
  <c r="F3101" i="1" s="1"/>
  <c r="I3101" i="1" s="1"/>
  <c r="J3100" i="1" l="1"/>
  <c r="L3100" i="1" s="1"/>
  <c r="F3100" i="1" s="1"/>
  <c r="I3100" i="1" s="1"/>
  <c r="J3099" i="1" l="1"/>
  <c r="L3099" i="1" s="1"/>
  <c r="F3099" i="1" s="1"/>
  <c r="I3099" i="1" s="1"/>
  <c r="J3098" i="1" l="1"/>
  <c r="L3098" i="1" s="1"/>
  <c r="F3098" i="1" s="1"/>
  <c r="I3098" i="1" s="1"/>
  <c r="J3097" i="1" l="1"/>
  <c r="L3097" i="1" s="1"/>
  <c r="F3097" i="1" s="1"/>
  <c r="I3097" i="1" s="1"/>
  <c r="J3096" i="1" l="1"/>
  <c r="L3096" i="1" s="1"/>
  <c r="F3096" i="1" s="1"/>
  <c r="I3096" i="1" s="1"/>
  <c r="J3095" i="1" l="1"/>
  <c r="L3095" i="1" s="1"/>
  <c r="F3095" i="1" s="1"/>
  <c r="I3095" i="1" s="1"/>
  <c r="J3094" i="1" l="1"/>
  <c r="L3094" i="1" s="1"/>
  <c r="F3094" i="1" s="1"/>
  <c r="I3094" i="1" s="1"/>
  <c r="J3093" i="1" l="1"/>
  <c r="L3093" i="1" s="1"/>
  <c r="F3093" i="1" s="1"/>
  <c r="I3093" i="1" s="1"/>
  <c r="J3092" i="1" l="1"/>
  <c r="L3092" i="1" s="1"/>
  <c r="F3092" i="1" s="1"/>
  <c r="I3092" i="1" s="1"/>
  <c r="J3091" i="1" l="1"/>
  <c r="L3091" i="1" s="1"/>
  <c r="F3091" i="1" s="1"/>
  <c r="I3091" i="1" s="1"/>
  <c r="J3090" i="1" l="1"/>
  <c r="L3090" i="1" s="1"/>
  <c r="F3090" i="1" s="1"/>
  <c r="I3090" i="1" s="1"/>
  <c r="J3089" i="1" l="1"/>
  <c r="L3089" i="1" s="1"/>
  <c r="F3089" i="1" s="1"/>
  <c r="I3089" i="1" s="1"/>
  <c r="J3088" i="1" l="1"/>
  <c r="L3088" i="1" s="1"/>
  <c r="F3088" i="1" s="1"/>
  <c r="I3088" i="1" s="1"/>
  <c r="J3087" i="1" l="1"/>
  <c r="L3087" i="1" s="1"/>
  <c r="F3087" i="1" s="1"/>
  <c r="I3087" i="1" s="1"/>
  <c r="J3086" i="1" l="1"/>
  <c r="L3086" i="1" s="1"/>
  <c r="F3086" i="1" s="1"/>
  <c r="I3086" i="1" s="1"/>
  <c r="J3085" i="1" l="1"/>
  <c r="L3085" i="1" s="1"/>
  <c r="F3085" i="1" s="1"/>
  <c r="I3085" i="1" s="1"/>
  <c r="J3084" i="1" l="1"/>
  <c r="L3084" i="1" s="1"/>
  <c r="F3084" i="1" s="1"/>
  <c r="I3084" i="1" s="1"/>
  <c r="J3083" i="1" l="1"/>
  <c r="L3083" i="1" s="1"/>
  <c r="F3083" i="1" s="1"/>
  <c r="I3083" i="1" s="1"/>
  <c r="J3082" i="1" l="1"/>
  <c r="L3082" i="1" s="1"/>
  <c r="F3082" i="1" s="1"/>
  <c r="I3082" i="1" s="1"/>
  <c r="J3081" i="1" l="1"/>
  <c r="L3081" i="1" s="1"/>
  <c r="F3081" i="1" s="1"/>
  <c r="I3081" i="1" s="1"/>
  <c r="J3080" i="1" l="1"/>
  <c r="L3080" i="1" s="1"/>
  <c r="F3080" i="1" s="1"/>
  <c r="I3080" i="1" s="1"/>
  <c r="J3079" i="1" l="1"/>
  <c r="L3079" i="1" s="1"/>
  <c r="F3079" i="1" s="1"/>
  <c r="I3079" i="1" s="1"/>
  <c r="J3078" i="1" l="1"/>
  <c r="L3078" i="1" s="1"/>
  <c r="F3078" i="1" s="1"/>
  <c r="I3078" i="1" s="1"/>
  <c r="J3077" i="1" l="1"/>
  <c r="L3077" i="1" s="1"/>
  <c r="F3077" i="1" s="1"/>
  <c r="I3077" i="1" s="1"/>
  <c r="J3076" i="1" l="1"/>
  <c r="L3076" i="1" s="1"/>
  <c r="F3076" i="1" s="1"/>
  <c r="I3076" i="1" s="1"/>
  <c r="J3075" i="1" l="1"/>
  <c r="L3075" i="1" s="1"/>
  <c r="F3075" i="1" s="1"/>
  <c r="I3075" i="1" s="1"/>
  <c r="J3074" i="1" l="1"/>
  <c r="L3074" i="1" s="1"/>
  <c r="F3074" i="1" s="1"/>
  <c r="I3074" i="1" s="1"/>
  <c r="J3073" i="1" l="1"/>
  <c r="L3073" i="1" s="1"/>
  <c r="F3073" i="1" s="1"/>
  <c r="I3073" i="1" s="1"/>
  <c r="J3072" i="1" l="1"/>
  <c r="L3072" i="1" s="1"/>
  <c r="F3072" i="1" s="1"/>
  <c r="I3072" i="1" s="1"/>
  <c r="J3071" i="1" l="1"/>
  <c r="L3071" i="1" s="1"/>
  <c r="F3071" i="1" s="1"/>
  <c r="I3071" i="1" s="1"/>
  <c r="J3070" i="1" l="1"/>
  <c r="L3070" i="1" s="1"/>
  <c r="F3070" i="1" s="1"/>
  <c r="I3070" i="1" s="1"/>
  <c r="J3069" i="1" l="1"/>
  <c r="L3069" i="1" s="1"/>
  <c r="F3069" i="1" s="1"/>
  <c r="I3069" i="1" s="1"/>
  <c r="J3068" i="1" l="1"/>
  <c r="L3068" i="1" s="1"/>
  <c r="F3068" i="1" s="1"/>
  <c r="I3068" i="1" s="1"/>
  <c r="J3067" i="1" l="1"/>
  <c r="L3067" i="1" s="1"/>
  <c r="F3067" i="1" s="1"/>
  <c r="I3067" i="1" s="1"/>
  <c r="J3066" i="1" l="1"/>
  <c r="L3066" i="1" s="1"/>
  <c r="F3066" i="1" s="1"/>
  <c r="I3066" i="1" s="1"/>
  <c r="J3065" i="1" l="1"/>
  <c r="L3065" i="1" s="1"/>
  <c r="F3065" i="1" s="1"/>
  <c r="I3065" i="1" s="1"/>
  <c r="J3064" i="1" l="1"/>
  <c r="L3064" i="1" s="1"/>
  <c r="F3064" i="1" s="1"/>
  <c r="I3064" i="1" s="1"/>
  <c r="J3063" i="1" l="1"/>
  <c r="L3063" i="1" s="1"/>
  <c r="F3063" i="1" s="1"/>
  <c r="I3063" i="1" s="1"/>
  <c r="J3062" i="1" l="1"/>
  <c r="L3062" i="1" s="1"/>
  <c r="F3062" i="1" s="1"/>
  <c r="I3062" i="1" s="1"/>
  <c r="J3061" i="1" l="1"/>
  <c r="L3061" i="1" s="1"/>
  <c r="F3061" i="1" s="1"/>
  <c r="I3061" i="1" s="1"/>
  <c r="J3060" i="1" l="1"/>
  <c r="L3060" i="1" s="1"/>
  <c r="F3060" i="1" s="1"/>
  <c r="I3060" i="1" s="1"/>
  <c r="J3059" i="1" l="1"/>
  <c r="L3059" i="1" s="1"/>
  <c r="F3059" i="1" s="1"/>
  <c r="I3059" i="1" s="1"/>
  <c r="J3058" i="1" l="1"/>
  <c r="L3058" i="1" s="1"/>
  <c r="F3058" i="1" s="1"/>
  <c r="I3058" i="1" s="1"/>
  <c r="J3057" i="1" l="1"/>
  <c r="L3057" i="1" s="1"/>
  <c r="F3057" i="1" s="1"/>
  <c r="I3057" i="1" s="1"/>
  <c r="J3056" i="1" l="1"/>
  <c r="L3056" i="1" s="1"/>
  <c r="F3056" i="1" s="1"/>
  <c r="I3056" i="1" s="1"/>
  <c r="J3055" i="1" l="1"/>
  <c r="L3055" i="1" s="1"/>
  <c r="F3055" i="1" s="1"/>
  <c r="I3055" i="1" s="1"/>
  <c r="J3054" i="1" l="1"/>
  <c r="L3054" i="1" s="1"/>
  <c r="F3054" i="1" s="1"/>
  <c r="I3054" i="1" s="1"/>
  <c r="J3053" i="1" l="1"/>
  <c r="L3053" i="1" s="1"/>
  <c r="F3053" i="1" s="1"/>
  <c r="I3053" i="1" s="1"/>
  <c r="J3052" i="1" l="1"/>
  <c r="L3052" i="1" s="1"/>
  <c r="F3052" i="1" s="1"/>
  <c r="I3052" i="1" s="1"/>
  <c r="J3051" i="1" l="1"/>
  <c r="L3051" i="1" s="1"/>
  <c r="F3051" i="1" s="1"/>
  <c r="I3051" i="1" s="1"/>
  <c r="J3050" i="1" l="1"/>
  <c r="L3050" i="1" s="1"/>
  <c r="F3050" i="1" s="1"/>
  <c r="I3050" i="1" s="1"/>
  <c r="J3049" i="1" l="1"/>
  <c r="L3049" i="1" s="1"/>
  <c r="F3049" i="1" s="1"/>
  <c r="I3049" i="1" s="1"/>
  <c r="J3048" i="1" l="1"/>
  <c r="L3048" i="1" s="1"/>
  <c r="F3048" i="1" s="1"/>
  <c r="I3048" i="1" s="1"/>
  <c r="J3047" i="1" l="1"/>
  <c r="L3047" i="1" s="1"/>
  <c r="F3047" i="1" s="1"/>
  <c r="I3047" i="1" s="1"/>
  <c r="J3046" i="1" l="1"/>
  <c r="L3046" i="1" s="1"/>
  <c r="F3046" i="1" s="1"/>
  <c r="I3046" i="1" s="1"/>
  <c r="J3045" i="1" l="1"/>
  <c r="L3045" i="1" s="1"/>
  <c r="F3045" i="1" s="1"/>
  <c r="I3045" i="1" s="1"/>
  <c r="J3044" i="1" l="1"/>
  <c r="L3044" i="1" s="1"/>
  <c r="F3044" i="1" s="1"/>
  <c r="I3044" i="1" s="1"/>
  <c r="J3043" i="1" l="1"/>
  <c r="L3043" i="1" s="1"/>
  <c r="F3043" i="1" s="1"/>
  <c r="I3043" i="1" s="1"/>
  <c r="J3042" i="1" l="1"/>
  <c r="L3042" i="1" s="1"/>
  <c r="F3042" i="1" s="1"/>
  <c r="I3042" i="1" s="1"/>
  <c r="J3041" i="1" l="1"/>
  <c r="L3041" i="1" s="1"/>
  <c r="F3041" i="1" s="1"/>
  <c r="I3041" i="1" s="1"/>
  <c r="J3040" i="1" l="1"/>
  <c r="L3040" i="1" s="1"/>
  <c r="F3040" i="1" s="1"/>
  <c r="I3040" i="1" s="1"/>
  <c r="J3039" i="1" l="1"/>
  <c r="L3039" i="1" s="1"/>
  <c r="F3039" i="1" s="1"/>
  <c r="I3039" i="1" s="1"/>
  <c r="J3038" i="1" l="1"/>
  <c r="L3038" i="1" s="1"/>
  <c r="F3038" i="1" s="1"/>
  <c r="I3038" i="1" s="1"/>
  <c r="J3037" i="1" l="1"/>
  <c r="L3037" i="1" s="1"/>
  <c r="F3037" i="1" s="1"/>
  <c r="I3037" i="1" s="1"/>
  <c r="J3036" i="1" l="1"/>
  <c r="L3036" i="1" s="1"/>
  <c r="F3036" i="1" s="1"/>
  <c r="I3036" i="1" s="1"/>
  <c r="J3035" i="1" l="1"/>
  <c r="L3035" i="1" s="1"/>
  <c r="F3035" i="1" s="1"/>
  <c r="I3035" i="1" s="1"/>
  <c r="J3034" i="1" l="1"/>
  <c r="L3034" i="1" s="1"/>
  <c r="F3034" i="1" s="1"/>
  <c r="I3034" i="1" s="1"/>
  <c r="J3033" i="1" l="1"/>
  <c r="L3033" i="1" s="1"/>
  <c r="F3033" i="1" s="1"/>
  <c r="I3033" i="1" s="1"/>
  <c r="J3032" i="1" l="1"/>
  <c r="L3032" i="1" s="1"/>
  <c r="F3032" i="1" s="1"/>
  <c r="I3032" i="1" s="1"/>
  <c r="J3031" i="1" l="1"/>
  <c r="L3031" i="1" s="1"/>
  <c r="F3031" i="1" s="1"/>
  <c r="I3031" i="1" s="1"/>
  <c r="J3030" i="1" l="1"/>
  <c r="L3030" i="1" s="1"/>
  <c r="F3030" i="1" s="1"/>
  <c r="I3030" i="1" s="1"/>
  <c r="J3029" i="1" l="1"/>
  <c r="L3029" i="1" s="1"/>
  <c r="F3029" i="1" s="1"/>
  <c r="I3029" i="1" s="1"/>
  <c r="J3028" i="1" l="1"/>
  <c r="L3028" i="1" s="1"/>
  <c r="F3028" i="1" s="1"/>
  <c r="I3028" i="1" s="1"/>
  <c r="J3027" i="1" l="1"/>
  <c r="L3027" i="1" s="1"/>
  <c r="F3027" i="1" s="1"/>
  <c r="I3027" i="1" s="1"/>
  <c r="J3026" i="1" l="1"/>
  <c r="L3026" i="1" s="1"/>
  <c r="F3026" i="1" s="1"/>
  <c r="I3026" i="1" s="1"/>
  <c r="J3025" i="1" l="1"/>
  <c r="L3025" i="1" s="1"/>
  <c r="F3025" i="1" s="1"/>
  <c r="I3025" i="1" s="1"/>
  <c r="J3024" i="1" l="1"/>
  <c r="L3024" i="1" s="1"/>
  <c r="F3024" i="1" s="1"/>
  <c r="I3024" i="1" s="1"/>
  <c r="J3023" i="1" l="1"/>
  <c r="L3023" i="1" s="1"/>
  <c r="F3023" i="1" s="1"/>
  <c r="I3023" i="1" s="1"/>
  <c r="J3022" i="1" l="1"/>
  <c r="L3022" i="1" s="1"/>
  <c r="F3022" i="1" s="1"/>
  <c r="I3022" i="1" s="1"/>
  <c r="J3021" i="1" l="1"/>
  <c r="L3021" i="1" s="1"/>
  <c r="F3021" i="1" s="1"/>
  <c r="I3021" i="1" s="1"/>
  <c r="J3020" i="1" l="1"/>
  <c r="L3020" i="1" s="1"/>
  <c r="F3020" i="1" s="1"/>
  <c r="I3020" i="1" s="1"/>
  <c r="J3019" i="1" l="1"/>
  <c r="L3019" i="1" s="1"/>
  <c r="F3019" i="1" s="1"/>
  <c r="I3019" i="1" s="1"/>
  <c r="J3018" i="1" l="1"/>
  <c r="L3018" i="1" s="1"/>
  <c r="F3018" i="1" s="1"/>
  <c r="I3018" i="1" s="1"/>
  <c r="J3017" i="1" l="1"/>
  <c r="L3017" i="1" s="1"/>
  <c r="F3017" i="1" s="1"/>
  <c r="I3017" i="1" s="1"/>
  <c r="J3016" i="1" l="1"/>
  <c r="L3016" i="1" s="1"/>
  <c r="F3016" i="1" s="1"/>
  <c r="I3016" i="1" s="1"/>
  <c r="J3015" i="1" l="1"/>
  <c r="L3015" i="1" s="1"/>
  <c r="F3015" i="1" s="1"/>
  <c r="I3015" i="1" s="1"/>
  <c r="J3014" i="1" l="1"/>
  <c r="L3014" i="1" s="1"/>
  <c r="F3014" i="1" s="1"/>
  <c r="I3014" i="1" s="1"/>
  <c r="J3013" i="1" l="1"/>
  <c r="L3013" i="1" s="1"/>
  <c r="F3013" i="1" s="1"/>
  <c r="I3013" i="1" s="1"/>
  <c r="J3012" i="1" l="1"/>
  <c r="L3012" i="1" s="1"/>
  <c r="F3012" i="1" s="1"/>
  <c r="I3012" i="1" s="1"/>
  <c r="J3011" i="1" l="1"/>
  <c r="L3011" i="1" s="1"/>
  <c r="F3011" i="1" s="1"/>
  <c r="I3011" i="1" s="1"/>
  <c r="J3010" i="1" l="1"/>
  <c r="L3010" i="1" s="1"/>
  <c r="F3010" i="1" s="1"/>
  <c r="I3010" i="1" s="1"/>
  <c r="J3009" i="1" l="1"/>
  <c r="L3009" i="1" s="1"/>
  <c r="F3009" i="1" s="1"/>
  <c r="I3009" i="1" s="1"/>
  <c r="J3008" i="1" l="1"/>
  <c r="L3008" i="1" s="1"/>
  <c r="F3008" i="1" s="1"/>
  <c r="I3008" i="1" s="1"/>
  <c r="J3007" i="1" l="1"/>
  <c r="L3007" i="1" s="1"/>
  <c r="F3007" i="1" s="1"/>
  <c r="I3007" i="1" s="1"/>
  <c r="J3006" i="1" l="1"/>
  <c r="L3006" i="1" s="1"/>
  <c r="F3006" i="1" s="1"/>
  <c r="I3006" i="1" s="1"/>
  <c r="J3005" i="1" l="1"/>
  <c r="L3005" i="1" s="1"/>
  <c r="F3005" i="1" s="1"/>
  <c r="I3005" i="1" s="1"/>
  <c r="J3004" i="1" l="1"/>
  <c r="L3004" i="1" s="1"/>
  <c r="F3004" i="1" s="1"/>
  <c r="I3004" i="1" s="1"/>
  <c r="J3003" i="1" l="1"/>
  <c r="L3003" i="1" s="1"/>
  <c r="F3003" i="1" s="1"/>
  <c r="I3003" i="1" s="1"/>
  <c r="J3002" i="1" l="1"/>
  <c r="L3002" i="1" s="1"/>
  <c r="F3002" i="1" s="1"/>
  <c r="I3002" i="1" s="1"/>
  <c r="J3001" i="1" l="1"/>
  <c r="L3001" i="1" s="1"/>
  <c r="F3001" i="1" s="1"/>
  <c r="I3001" i="1" s="1"/>
  <c r="J3000" i="1" l="1"/>
  <c r="L3000" i="1" s="1"/>
  <c r="F3000" i="1" s="1"/>
  <c r="I3000" i="1" s="1"/>
  <c r="J2999" i="1" l="1"/>
  <c r="L2999" i="1" s="1"/>
  <c r="F2999" i="1" s="1"/>
  <c r="I2999" i="1" s="1"/>
  <c r="J2998" i="1" l="1"/>
  <c r="L2998" i="1" s="1"/>
  <c r="F2998" i="1" s="1"/>
  <c r="I2998" i="1" s="1"/>
  <c r="J2997" i="1" l="1"/>
  <c r="L2997" i="1" s="1"/>
  <c r="F2997" i="1" s="1"/>
  <c r="I2997" i="1" s="1"/>
  <c r="J2996" i="1" l="1"/>
  <c r="L2996" i="1" s="1"/>
  <c r="F2996" i="1" s="1"/>
  <c r="I2996" i="1" s="1"/>
  <c r="J2995" i="1" l="1"/>
  <c r="L2995" i="1" s="1"/>
  <c r="F2995" i="1" s="1"/>
  <c r="I2995" i="1" s="1"/>
  <c r="J2994" i="1" l="1"/>
  <c r="L2994" i="1" s="1"/>
  <c r="F2994" i="1" s="1"/>
  <c r="I2994" i="1" s="1"/>
  <c r="J2993" i="1" l="1"/>
  <c r="L2993" i="1" s="1"/>
  <c r="F2993" i="1" s="1"/>
  <c r="I2993" i="1" s="1"/>
  <c r="J2992" i="1" l="1"/>
  <c r="L2992" i="1" s="1"/>
  <c r="F2992" i="1" s="1"/>
  <c r="I2992" i="1" s="1"/>
  <c r="J2991" i="1" l="1"/>
  <c r="L2991" i="1" s="1"/>
  <c r="F2991" i="1" s="1"/>
  <c r="I2991" i="1" s="1"/>
  <c r="J2990" i="1" l="1"/>
  <c r="L2990" i="1" s="1"/>
  <c r="F2990" i="1" s="1"/>
  <c r="I2990" i="1" s="1"/>
  <c r="J2989" i="1" l="1"/>
  <c r="L2989" i="1" s="1"/>
  <c r="F2989" i="1" s="1"/>
  <c r="I2989" i="1" s="1"/>
  <c r="J2988" i="1" l="1"/>
  <c r="L2988" i="1" s="1"/>
  <c r="F2988" i="1" s="1"/>
  <c r="I2988" i="1" s="1"/>
  <c r="J2987" i="1" l="1"/>
  <c r="L2987" i="1" s="1"/>
  <c r="F2987" i="1" s="1"/>
  <c r="I2987" i="1" s="1"/>
  <c r="J2986" i="1" l="1"/>
  <c r="L2986" i="1" s="1"/>
  <c r="F2986" i="1" s="1"/>
  <c r="I2986" i="1" s="1"/>
  <c r="J2985" i="1" l="1"/>
  <c r="L2985" i="1" s="1"/>
  <c r="F2985" i="1" s="1"/>
  <c r="I2985" i="1" s="1"/>
  <c r="J2984" i="1" l="1"/>
  <c r="L2984" i="1" s="1"/>
  <c r="F2984" i="1" s="1"/>
  <c r="I2984" i="1" s="1"/>
  <c r="J2983" i="1" l="1"/>
  <c r="L2983" i="1" s="1"/>
  <c r="F2983" i="1" s="1"/>
  <c r="I2983" i="1" s="1"/>
  <c r="J2982" i="1" l="1"/>
  <c r="L2982" i="1" s="1"/>
  <c r="F2982" i="1" s="1"/>
  <c r="I2982" i="1" s="1"/>
  <c r="J2981" i="1" l="1"/>
  <c r="L2981" i="1" s="1"/>
  <c r="F2981" i="1" s="1"/>
  <c r="I2981" i="1" s="1"/>
  <c r="J2980" i="1" l="1"/>
  <c r="L2980" i="1" s="1"/>
  <c r="F2980" i="1" s="1"/>
  <c r="I2980" i="1" s="1"/>
  <c r="J2979" i="1" l="1"/>
  <c r="L2979" i="1" s="1"/>
  <c r="F2979" i="1" s="1"/>
  <c r="I2979" i="1" s="1"/>
  <c r="J2978" i="1" l="1"/>
  <c r="L2978" i="1" s="1"/>
  <c r="F2978" i="1" s="1"/>
  <c r="I2978" i="1" s="1"/>
  <c r="J2977" i="1" l="1"/>
  <c r="L2977" i="1" s="1"/>
  <c r="F2977" i="1" s="1"/>
  <c r="I2977" i="1" s="1"/>
  <c r="J2976" i="1" l="1"/>
  <c r="L2976" i="1" s="1"/>
  <c r="F2976" i="1" s="1"/>
  <c r="I2976" i="1" s="1"/>
  <c r="J2975" i="1" l="1"/>
  <c r="L2975" i="1" s="1"/>
  <c r="F2975" i="1" s="1"/>
  <c r="I2975" i="1" s="1"/>
  <c r="J2974" i="1" l="1"/>
  <c r="L2974" i="1" s="1"/>
  <c r="F2974" i="1" s="1"/>
  <c r="I2974" i="1" s="1"/>
  <c r="J2973" i="1" l="1"/>
  <c r="L2973" i="1" s="1"/>
  <c r="F2973" i="1" s="1"/>
  <c r="I2973" i="1" s="1"/>
  <c r="J2972" i="1" l="1"/>
  <c r="L2972" i="1" s="1"/>
  <c r="F2972" i="1" s="1"/>
  <c r="I2972" i="1" s="1"/>
  <c r="J2971" i="1" l="1"/>
  <c r="L2971" i="1" s="1"/>
  <c r="F2971" i="1" s="1"/>
  <c r="I2971" i="1" s="1"/>
  <c r="J2970" i="1" l="1"/>
  <c r="L2970" i="1" s="1"/>
  <c r="F2970" i="1" s="1"/>
  <c r="I2970" i="1" s="1"/>
  <c r="J2969" i="1" l="1"/>
  <c r="L2969" i="1" s="1"/>
  <c r="F2969" i="1" s="1"/>
  <c r="I2969" i="1" s="1"/>
  <c r="J2968" i="1" l="1"/>
  <c r="L2968" i="1" s="1"/>
  <c r="F2968" i="1" s="1"/>
  <c r="I2968" i="1" s="1"/>
  <c r="J2967" i="1" l="1"/>
  <c r="L2967" i="1" s="1"/>
  <c r="F2967" i="1" s="1"/>
  <c r="I2967" i="1" s="1"/>
  <c r="J2966" i="1" l="1"/>
  <c r="L2966" i="1" s="1"/>
  <c r="F2966" i="1" s="1"/>
  <c r="I2966" i="1" s="1"/>
  <c r="J2965" i="1" l="1"/>
  <c r="L2965" i="1" s="1"/>
  <c r="F2965" i="1" s="1"/>
  <c r="I2965" i="1" s="1"/>
  <c r="J2964" i="1" l="1"/>
  <c r="L2964" i="1" s="1"/>
  <c r="F2964" i="1" s="1"/>
  <c r="I2964" i="1" s="1"/>
  <c r="J2963" i="1" l="1"/>
  <c r="L2963" i="1" s="1"/>
  <c r="F2963" i="1" s="1"/>
  <c r="I2963" i="1" s="1"/>
  <c r="J2962" i="1" l="1"/>
  <c r="L2962" i="1" s="1"/>
  <c r="F2962" i="1" s="1"/>
  <c r="I2962" i="1" s="1"/>
  <c r="J2961" i="1" l="1"/>
  <c r="L2961" i="1" s="1"/>
  <c r="F2961" i="1" s="1"/>
  <c r="I2961" i="1" s="1"/>
  <c r="J2960" i="1" l="1"/>
  <c r="L2960" i="1" s="1"/>
  <c r="F2960" i="1" s="1"/>
  <c r="I2960" i="1" s="1"/>
  <c r="J2959" i="1" l="1"/>
  <c r="L2959" i="1" s="1"/>
  <c r="F2959" i="1" s="1"/>
  <c r="I2959" i="1" s="1"/>
  <c r="J2958" i="1" l="1"/>
  <c r="L2958" i="1" s="1"/>
  <c r="F2958" i="1" s="1"/>
  <c r="I2958" i="1" s="1"/>
  <c r="J2957" i="1" l="1"/>
  <c r="L2957" i="1" s="1"/>
  <c r="F2957" i="1" s="1"/>
  <c r="I2957" i="1" s="1"/>
  <c r="J2956" i="1" l="1"/>
  <c r="L2956" i="1" s="1"/>
  <c r="F2956" i="1" s="1"/>
  <c r="I2956" i="1" s="1"/>
  <c r="J2955" i="1" l="1"/>
  <c r="L2955" i="1" s="1"/>
  <c r="F2955" i="1" s="1"/>
  <c r="I2955" i="1" s="1"/>
  <c r="J2954" i="1" l="1"/>
  <c r="L2954" i="1" s="1"/>
  <c r="F2954" i="1" s="1"/>
  <c r="I2954" i="1" s="1"/>
  <c r="J2953" i="1" l="1"/>
  <c r="L2953" i="1" s="1"/>
  <c r="F2953" i="1" s="1"/>
  <c r="I2953" i="1" s="1"/>
  <c r="J2952" i="1" l="1"/>
  <c r="L2952" i="1" s="1"/>
  <c r="F2952" i="1" s="1"/>
  <c r="I2952" i="1" s="1"/>
  <c r="J2951" i="1" l="1"/>
  <c r="L2951" i="1" s="1"/>
  <c r="F2951" i="1" s="1"/>
  <c r="I2951" i="1" s="1"/>
  <c r="J2950" i="1" l="1"/>
  <c r="L2950" i="1" s="1"/>
  <c r="F2950" i="1" s="1"/>
  <c r="I2950" i="1" s="1"/>
  <c r="J2949" i="1" l="1"/>
  <c r="L2949" i="1" s="1"/>
  <c r="F2949" i="1" s="1"/>
  <c r="I2949" i="1" s="1"/>
  <c r="J2948" i="1" l="1"/>
  <c r="L2948" i="1" s="1"/>
  <c r="F2948" i="1" s="1"/>
  <c r="I2948" i="1" s="1"/>
  <c r="J2947" i="1" l="1"/>
  <c r="L2947" i="1" s="1"/>
  <c r="F2947" i="1" s="1"/>
  <c r="I2947" i="1" s="1"/>
  <c r="J2946" i="1" l="1"/>
  <c r="L2946" i="1" s="1"/>
  <c r="F2946" i="1" s="1"/>
  <c r="I2946" i="1" s="1"/>
  <c r="J2945" i="1" l="1"/>
  <c r="L2945" i="1" s="1"/>
  <c r="F2945" i="1" s="1"/>
  <c r="I2945" i="1" s="1"/>
  <c r="J2944" i="1" l="1"/>
  <c r="L2944" i="1" s="1"/>
  <c r="F2944" i="1" s="1"/>
  <c r="I2944" i="1" s="1"/>
  <c r="J2943" i="1" l="1"/>
  <c r="L2943" i="1" s="1"/>
  <c r="F2943" i="1" s="1"/>
  <c r="I2943" i="1" s="1"/>
  <c r="J2942" i="1" l="1"/>
  <c r="L2942" i="1" s="1"/>
  <c r="F2942" i="1" s="1"/>
  <c r="I2942" i="1" s="1"/>
  <c r="J2941" i="1" l="1"/>
  <c r="L2941" i="1" s="1"/>
  <c r="F2941" i="1" s="1"/>
  <c r="I2941" i="1" s="1"/>
  <c r="J2940" i="1" l="1"/>
  <c r="L2940" i="1" s="1"/>
  <c r="F2940" i="1" s="1"/>
  <c r="I2940" i="1" s="1"/>
  <c r="J2939" i="1" l="1"/>
  <c r="L2939" i="1" s="1"/>
  <c r="F2939" i="1" s="1"/>
  <c r="I2939" i="1" s="1"/>
  <c r="J2938" i="1" l="1"/>
  <c r="L2938" i="1" s="1"/>
  <c r="F2938" i="1" s="1"/>
  <c r="I2938" i="1" s="1"/>
  <c r="J2937" i="1" l="1"/>
  <c r="L2937" i="1" s="1"/>
  <c r="F2937" i="1" s="1"/>
  <c r="I2937" i="1" s="1"/>
  <c r="J2936" i="1" l="1"/>
  <c r="L2936" i="1" s="1"/>
  <c r="F2936" i="1" s="1"/>
  <c r="I2936" i="1" s="1"/>
  <c r="J2935" i="1" l="1"/>
  <c r="L2935" i="1" s="1"/>
  <c r="F2935" i="1" s="1"/>
  <c r="I2935" i="1" s="1"/>
  <c r="J2934" i="1" l="1"/>
  <c r="L2934" i="1" s="1"/>
  <c r="F2934" i="1" s="1"/>
  <c r="I2934" i="1" s="1"/>
  <c r="J2933" i="1" l="1"/>
  <c r="L2933" i="1" s="1"/>
  <c r="F2933" i="1" s="1"/>
  <c r="I2933" i="1" s="1"/>
  <c r="J2932" i="1" l="1"/>
  <c r="L2932" i="1" s="1"/>
  <c r="F2932" i="1" s="1"/>
  <c r="I2932" i="1" s="1"/>
  <c r="J2931" i="1" l="1"/>
  <c r="L2931" i="1" s="1"/>
  <c r="F2931" i="1" s="1"/>
  <c r="I2931" i="1" s="1"/>
  <c r="J2930" i="1" l="1"/>
  <c r="L2930" i="1" s="1"/>
  <c r="F2930" i="1" s="1"/>
  <c r="I2930" i="1" s="1"/>
  <c r="J2929" i="1" l="1"/>
  <c r="L2929" i="1" s="1"/>
  <c r="F2929" i="1" s="1"/>
  <c r="I2929" i="1" s="1"/>
  <c r="J2928" i="1" l="1"/>
  <c r="L2928" i="1" s="1"/>
  <c r="F2928" i="1" s="1"/>
  <c r="I2928" i="1" s="1"/>
  <c r="J2927" i="1" l="1"/>
  <c r="L2927" i="1" s="1"/>
  <c r="F2927" i="1" s="1"/>
  <c r="I2927" i="1" s="1"/>
  <c r="J2926" i="1" l="1"/>
  <c r="L2926" i="1" s="1"/>
  <c r="F2926" i="1" s="1"/>
  <c r="I2926" i="1" s="1"/>
  <c r="J2925" i="1" l="1"/>
  <c r="L2925" i="1" s="1"/>
  <c r="F2925" i="1" s="1"/>
  <c r="I2925" i="1" s="1"/>
  <c r="J2924" i="1" l="1"/>
  <c r="L2924" i="1" s="1"/>
  <c r="F2924" i="1" s="1"/>
  <c r="I2924" i="1" s="1"/>
  <c r="J2923" i="1" l="1"/>
  <c r="L2923" i="1" s="1"/>
  <c r="F2923" i="1" s="1"/>
  <c r="I2923" i="1" s="1"/>
  <c r="J2922" i="1" l="1"/>
  <c r="L2922" i="1" s="1"/>
  <c r="F2922" i="1" s="1"/>
  <c r="I2922" i="1" s="1"/>
  <c r="J2921" i="1" l="1"/>
  <c r="L2921" i="1" s="1"/>
  <c r="F2921" i="1" s="1"/>
  <c r="I2921" i="1" s="1"/>
  <c r="J2920" i="1" l="1"/>
  <c r="L2920" i="1" s="1"/>
  <c r="F2920" i="1" s="1"/>
  <c r="I2920" i="1" s="1"/>
  <c r="J2919" i="1" l="1"/>
  <c r="L2919" i="1" s="1"/>
  <c r="F2919" i="1" s="1"/>
  <c r="I2919" i="1" s="1"/>
  <c r="J2918" i="1" l="1"/>
  <c r="L2918" i="1" s="1"/>
  <c r="F2918" i="1" s="1"/>
  <c r="I2918" i="1" s="1"/>
  <c r="J2917" i="1" l="1"/>
  <c r="L2917" i="1" s="1"/>
  <c r="F2917" i="1" s="1"/>
  <c r="I2917" i="1" s="1"/>
  <c r="J2916" i="1" l="1"/>
  <c r="L2916" i="1" s="1"/>
  <c r="F2916" i="1" s="1"/>
  <c r="I2916" i="1" s="1"/>
  <c r="J2915" i="1" l="1"/>
  <c r="L2915" i="1" s="1"/>
  <c r="F2915" i="1" s="1"/>
  <c r="I2915" i="1" s="1"/>
  <c r="J2914" i="1" l="1"/>
  <c r="L2914" i="1" s="1"/>
  <c r="F2914" i="1" s="1"/>
  <c r="I2914" i="1" s="1"/>
  <c r="J2913" i="1" l="1"/>
  <c r="L2913" i="1" s="1"/>
  <c r="F2913" i="1" s="1"/>
  <c r="I2913" i="1" s="1"/>
  <c r="J2912" i="1" l="1"/>
  <c r="L2912" i="1" s="1"/>
  <c r="F2912" i="1" s="1"/>
  <c r="I2912" i="1" s="1"/>
  <c r="J2911" i="1" l="1"/>
  <c r="L2911" i="1" s="1"/>
  <c r="F2911" i="1" s="1"/>
  <c r="I2911" i="1" s="1"/>
  <c r="J2910" i="1" l="1"/>
  <c r="L2910" i="1" s="1"/>
  <c r="F2910" i="1" s="1"/>
  <c r="I2910" i="1" s="1"/>
  <c r="J2909" i="1" l="1"/>
  <c r="L2909" i="1" s="1"/>
  <c r="F2909" i="1" s="1"/>
  <c r="I2909" i="1" s="1"/>
  <c r="J2908" i="1" l="1"/>
  <c r="L2908" i="1" s="1"/>
  <c r="F2908" i="1" s="1"/>
  <c r="I2908" i="1" s="1"/>
  <c r="J2907" i="1" l="1"/>
  <c r="L2907" i="1" s="1"/>
  <c r="F2907" i="1" s="1"/>
  <c r="I2907" i="1" s="1"/>
  <c r="J2906" i="1" l="1"/>
  <c r="L2906" i="1" s="1"/>
  <c r="F2906" i="1" s="1"/>
  <c r="I2906" i="1" s="1"/>
  <c r="J2905" i="1" l="1"/>
  <c r="L2905" i="1" s="1"/>
  <c r="F2905" i="1" s="1"/>
  <c r="I2905" i="1" s="1"/>
  <c r="J2904" i="1" l="1"/>
  <c r="L2904" i="1" s="1"/>
  <c r="F2904" i="1" s="1"/>
  <c r="I2904" i="1" s="1"/>
  <c r="J2903" i="1" l="1"/>
  <c r="L2903" i="1" s="1"/>
  <c r="F2903" i="1" s="1"/>
  <c r="I2903" i="1" s="1"/>
  <c r="J2902" i="1" l="1"/>
  <c r="L2902" i="1" s="1"/>
  <c r="F2902" i="1" s="1"/>
  <c r="I2902" i="1" s="1"/>
  <c r="J2901" i="1" l="1"/>
  <c r="L2901" i="1" s="1"/>
  <c r="F2901" i="1" s="1"/>
  <c r="I2901" i="1" s="1"/>
  <c r="J2900" i="1" l="1"/>
  <c r="L2900" i="1" s="1"/>
  <c r="F2900" i="1" s="1"/>
  <c r="I2900" i="1" s="1"/>
  <c r="J2899" i="1" l="1"/>
  <c r="L2899" i="1" s="1"/>
  <c r="F2899" i="1" s="1"/>
  <c r="I2899" i="1" s="1"/>
  <c r="J2898" i="1" l="1"/>
  <c r="L2898" i="1" s="1"/>
  <c r="F2898" i="1" s="1"/>
  <c r="I2898" i="1" s="1"/>
  <c r="J2897" i="1" l="1"/>
  <c r="L2897" i="1" s="1"/>
  <c r="F2897" i="1" s="1"/>
  <c r="I2897" i="1" s="1"/>
  <c r="J2896" i="1" l="1"/>
  <c r="L2896" i="1" s="1"/>
  <c r="F2896" i="1" s="1"/>
  <c r="I2896" i="1" s="1"/>
  <c r="J2895" i="1" l="1"/>
  <c r="L2895" i="1" s="1"/>
  <c r="F2895" i="1" s="1"/>
  <c r="I2895" i="1" s="1"/>
  <c r="J2894" i="1" l="1"/>
  <c r="L2894" i="1" s="1"/>
  <c r="F2894" i="1" s="1"/>
  <c r="I2894" i="1" s="1"/>
  <c r="J2893" i="1" l="1"/>
  <c r="L2893" i="1" s="1"/>
  <c r="F2893" i="1" s="1"/>
  <c r="I2893" i="1" s="1"/>
  <c r="J2892" i="1" l="1"/>
  <c r="L2892" i="1" s="1"/>
  <c r="F2892" i="1" s="1"/>
  <c r="I2892" i="1" s="1"/>
  <c r="J2891" i="1" l="1"/>
  <c r="L2891" i="1" s="1"/>
  <c r="F2891" i="1" s="1"/>
  <c r="I2891" i="1" s="1"/>
  <c r="J2890" i="1" l="1"/>
  <c r="L2890" i="1" s="1"/>
  <c r="F2890" i="1" s="1"/>
  <c r="I2890" i="1" s="1"/>
  <c r="J2889" i="1" l="1"/>
  <c r="L2889" i="1" s="1"/>
  <c r="F2889" i="1" s="1"/>
  <c r="I2889" i="1" s="1"/>
  <c r="J2888" i="1" l="1"/>
  <c r="L2888" i="1" s="1"/>
  <c r="F2888" i="1" s="1"/>
  <c r="I2888" i="1" s="1"/>
  <c r="J2887" i="1" l="1"/>
  <c r="L2887" i="1" s="1"/>
  <c r="F2887" i="1" s="1"/>
  <c r="I2887" i="1" s="1"/>
  <c r="J2886" i="1" l="1"/>
  <c r="L2886" i="1" s="1"/>
  <c r="F2886" i="1" s="1"/>
  <c r="I2886" i="1" s="1"/>
  <c r="J2885" i="1" l="1"/>
  <c r="L2885" i="1" s="1"/>
  <c r="F2885" i="1" s="1"/>
  <c r="I2885" i="1" s="1"/>
  <c r="J2884" i="1" l="1"/>
  <c r="L2884" i="1" s="1"/>
  <c r="F2884" i="1" s="1"/>
  <c r="I2884" i="1" s="1"/>
  <c r="J2883" i="1" l="1"/>
  <c r="L2883" i="1" s="1"/>
  <c r="F2883" i="1" s="1"/>
  <c r="I2883" i="1" s="1"/>
  <c r="J2882" i="1" l="1"/>
  <c r="L2882" i="1" s="1"/>
  <c r="F2882" i="1" s="1"/>
  <c r="I2882" i="1" s="1"/>
  <c r="J2881" i="1" l="1"/>
  <c r="L2881" i="1" s="1"/>
  <c r="F2881" i="1" s="1"/>
  <c r="I2881" i="1" s="1"/>
  <c r="J2880" i="1" l="1"/>
  <c r="L2880" i="1" s="1"/>
  <c r="F2880" i="1" s="1"/>
  <c r="I2880" i="1" s="1"/>
  <c r="J2879" i="1" l="1"/>
  <c r="L2879" i="1" s="1"/>
  <c r="F2879" i="1" s="1"/>
  <c r="I2879" i="1" s="1"/>
  <c r="J2878" i="1" l="1"/>
  <c r="L2878" i="1" s="1"/>
  <c r="F2878" i="1" s="1"/>
  <c r="I2878" i="1" s="1"/>
  <c r="J2877" i="1" l="1"/>
  <c r="L2877" i="1" s="1"/>
  <c r="F2877" i="1" s="1"/>
  <c r="I2877" i="1" s="1"/>
  <c r="J2876" i="1" l="1"/>
  <c r="L2876" i="1" s="1"/>
  <c r="F2876" i="1" s="1"/>
  <c r="I2876" i="1" s="1"/>
  <c r="J2875" i="1" l="1"/>
  <c r="L2875" i="1" s="1"/>
  <c r="F2875" i="1" s="1"/>
  <c r="I2875" i="1" s="1"/>
  <c r="J2874" i="1" l="1"/>
  <c r="L2874" i="1" s="1"/>
  <c r="F2874" i="1" s="1"/>
  <c r="I2874" i="1" s="1"/>
  <c r="J2873" i="1" l="1"/>
  <c r="L2873" i="1" s="1"/>
  <c r="F2873" i="1" s="1"/>
  <c r="I2873" i="1" s="1"/>
  <c r="J2872" i="1" l="1"/>
  <c r="L2872" i="1" s="1"/>
  <c r="F2872" i="1" s="1"/>
  <c r="I2872" i="1" s="1"/>
  <c r="J2871" i="1" l="1"/>
  <c r="L2871" i="1" s="1"/>
  <c r="F2871" i="1" s="1"/>
  <c r="I2871" i="1" s="1"/>
  <c r="J2870" i="1" l="1"/>
  <c r="L2870" i="1" s="1"/>
  <c r="F2870" i="1" s="1"/>
  <c r="I2870" i="1" s="1"/>
  <c r="J2869" i="1" l="1"/>
  <c r="L2869" i="1" s="1"/>
  <c r="F2869" i="1" s="1"/>
  <c r="I2869" i="1" s="1"/>
  <c r="J2868" i="1" l="1"/>
  <c r="L2868" i="1" s="1"/>
  <c r="F2868" i="1" s="1"/>
  <c r="I2868" i="1" s="1"/>
  <c r="J2867" i="1" l="1"/>
  <c r="L2867" i="1" s="1"/>
  <c r="F2867" i="1" s="1"/>
  <c r="I2867" i="1" s="1"/>
  <c r="J2866" i="1" l="1"/>
  <c r="L2866" i="1" s="1"/>
  <c r="F2866" i="1" s="1"/>
  <c r="I2866" i="1" s="1"/>
  <c r="J2865" i="1" l="1"/>
  <c r="L2865" i="1" s="1"/>
  <c r="F2865" i="1" s="1"/>
  <c r="I2865" i="1" s="1"/>
  <c r="J2864" i="1" l="1"/>
  <c r="L2864" i="1" s="1"/>
  <c r="F2864" i="1" s="1"/>
  <c r="I2864" i="1" s="1"/>
  <c r="J2863" i="1" l="1"/>
  <c r="L2863" i="1" s="1"/>
  <c r="F2863" i="1" s="1"/>
  <c r="I2863" i="1" s="1"/>
  <c r="J2862" i="1" l="1"/>
  <c r="L2862" i="1" s="1"/>
  <c r="F2862" i="1" s="1"/>
  <c r="I2862" i="1" s="1"/>
  <c r="J2861" i="1" l="1"/>
  <c r="L2861" i="1" s="1"/>
  <c r="F2861" i="1" s="1"/>
  <c r="I2861" i="1" s="1"/>
  <c r="J2860" i="1" l="1"/>
  <c r="L2860" i="1" s="1"/>
  <c r="F2860" i="1" s="1"/>
  <c r="I2860" i="1" s="1"/>
  <c r="J2859" i="1" l="1"/>
  <c r="L2859" i="1" s="1"/>
  <c r="F2859" i="1" s="1"/>
  <c r="I2859" i="1" s="1"/>
  <c r="J2858" i="1" l="1"/>
  <c r="L2858" i="1" s="1"/>
  <c r="F2858" i="1" s="1"/>
  <c r="I2858" i="1" s="1"/>
  <c r="J2857" i="1" l="1"/>
  <c r="L2857" i="1" s="1"/>
  <c r="F2857" i="1" s="1"/>
  <c r="I2857" i="1" s="1"/>
  <c r="J2856" i="1" l="1"/>
  <c r="L2856" i="1" s="1"/>
  <c r="F2856" i="1" s="1"/>
  <c r="I2856" i="1" s="1"/>
  <c r="J2855" i="1" l="1"/>
  <c r="L2855" i="1" s="1"/>
  <c r="F2855" i="1" s="1"/>
  <c r="I2855" i="1" s="1"/>
  <c r="J2854" i="1" l="1"/>
  <c r="L2854" i="1" s="1"/>
  <c r="F2854" i="1" s="1"/>
  <c r="I2854" i="1" s="1"/>
  <c r="J2853" i="1" l="1"/>
  <c r="L2853" i="1" s="1"/>
  <c r="F2853" i="1" s="1"/>
  <c r="I2853" i="1" s="1"/>
  <c r="J2852" i="1" l="1"/>
  <c r="L2852" i="1" s="1"/>
  <c r="F2852" i="1" s="1"/>
  <c r="I2852" i="1" s="1"/>
  <c r="J2851" i="1" l="1"/>
  <c r="L2851" i="1" s="1"/>
  <c r="F2851" i="1" s="1"/>
  <c r="I2851" i="1" s="1"/>
  <c r="J2850" i="1" l="1"/>
  <c r="L2850" i="1" s="1"/>
  <c r="F2850" i="1" s="1"/>
  <c r="I2850" i="1" s="1"/>
  <c r="J2849" i="1" l="1"/>
  <c r="L2849" i="1" s="1"/>
  <c r="F2849" i="1" s="1"/>
  <c r="I2849" i="1" s="1"/>
  <c r="J2848" i="1" l="1"/>
  <c r="L2848" i="1" s="1"/>
  <c r="F2848" i="1" s="1"/>
  <c r="I2848" i="1" s="1"/>
  <c r="J2847" i="1" l="1"/>
  <c r="L2847" i="1" s="1"/>
  <c r="F2847" i="1" s="1"/>
  <c r="I2847" i="1" s="1"/>
  <c r="J2846" i="1" l="1"/>
  <c r="L2846" i="1" s="1"/>
  <c r="F2846" i="1" s="1"/>
  <c r="I2846" i="1" s="1"/>
  <c r="J2845" i="1" l="1"/>
  <c r="L2845" i="1" s="1"/>
  <c r="F2845" i="1" s="1"/>
  <c r="I2845" i="1" s="1"/>
  <c r="J2844" i="1" l="1"/>
  <c r="L2844" i="1" s="1"/>
  <c r="F2844" i="1" s="1"/>
  <c r="I2844" i="1" s="1"/>
  <c r="J2843" i="1" l="1"/>
  <c r="L2843" i="1" s="1"/>
  <c r="F2843" i="1" s="1"/>
  <c r="I2843" i="1" s="1"/>
  <c r="J2842" i="1" l="1"/>
  <c r="L2842" i="1" s="1"/>
  <c r="F2842" i="1" s="1"/>
  <c r="I2842" i="1" s="1"/>
  <c r="J2841" i="1" l="1"/>
  <c r="L2841" i="1" s="1"/>
  <c r="F2841" i="1" s="1"/>
  <c r="I2841" i="1" s="1"/>
  <c r="J2840" i="1" l="1"/>
  <c r="L2840" i="1" s="1"/>
  <c r="F2840" i="1" s="1"/>
  <c r="I2840" i="1" s="1"/>
  <c r="J2839" i="1" l="1"/>
  <c r="L2839" i="1" s="1"/>
  <c r="F2839" i="1" s="1"/>
  <c r="I2839" i="1" s="1"/>
  <c r="J2838" i="1" l="1"/>
  <c r="L2838" i="1" s="1"/>
  <c r="F2838" i="1" s="1"/>
  <c r="I2838" i="1" s="1"/>
  <c r="J2837" i="1" l="1"/>
  <c r="L2837" i="1" s="1"/>
  <c r="F2837" i="1" s="1"/>
  <c r="I2837" i="1" s="1"/>
  <c r="J2836" i="1" l="1"/>
  <c r="L2836" i="1" s="1"/>
  <c r="F2836" i="1" s="1"/>
  <c r="I2836" i="1" s="1"/>
  <c r="J2835" i="1" l="1"/>
  <c r="L2835" i="1" s="1"/>
  <c r="F2835" i="1" s="1"/>
  <c r="I2835" i="1" s="1"/>
  <c r="J2834" i="1" l="1"/>
  <c r="L2834" i="1" s="1"/>
  <c r="F2834" i="1" s="1"/>
  <c r="I2834" i="1" s="1"/>
  <c r="J2833" i="1" l="1"/>
  <c r="L2833" i="1" s="1"/>
  <c r="F2833" i="1" s="1"/>
  <c r="I2833" i="1" s="1"/>
  <c r="J2832" i="1" l="1"/>
  <c r="L2832" i="1" s="1"/>
  <c r="F2832" i="1" s="1"/>
  <c r="I2832" i="1" s="1"/>
  <c r="J2831" i="1" l="1"/>
  <c r="L2831" i="1" s="1"/>
  <c r="F2831" i="1" s="1"/>
  <c r="I2831" i="1" s="1"/>
  <c r="J2830" i="1" l="1"/>
  <c r="L2830" i="1" s="1"/>
  <c r="F2830" i="1" s="1"/>
  <c r="I2830" i="1" s="1"/>
  <c r="J2829" i="1" l="1"/>
  <c r="L2829" i="1" s="1"/>
  <c r="F2829" i="1" s="1"/>
  <c r="I2829" i="1" s="1"/>
  <c r="J2828" i="1" l="1"/>
  <c r="L2828" i="1" s="1"/>
  <c r="F2828" i="1" s="1"/>
  <c r="I2828" i="1" s="1"/>
  <c r="J2827" i="1" l="1"/>
  <c r="L2827" i="1" s="1"/>
  <c r="F2827" i="1" s="1"/>
  <c r="I2827" i="1" s="1"/>
  <c r="J2826" i="1" l="1"/>
  <c r="L2826" i="1" s="1"/>
  <c r="F2826" i="1" s="1"/>
  <c r="I2826" i="1" s="1"/>
  <c r="J2825" i="1" l="1"/>
  <c r="L2825" i="1" s="1"/>
  <c r="F2825" i="1" s="1"/>
  <c r="I2825" i="1" s="1"/>
  <c r="J2824" i="1" l="1"/>
  <c r="L2824" i="1" s="1"/>
  <c r="F2824" i="1" s="1"/>
  <c r="I2824" i="1" s="1"/>
  <c r="J2823" i="1" l="1"/>
  <c r="L2823" i="1" s="1"/>
  <c r="F2823" i="1" s="1"/>
  <c r="I2823" i="1" s="1"/>
  <c r="J2822" i="1" l="1"/>
  <c r="L2822" i="1" s="1"/>
  <c r="F2822" i="1" s="1"/>
  <c r="I2822" i="1" s="1"/>
  <c r="J2821" i="1" l="1"/>
  <c r="L2821" i="1" s="1"/>
  <c r="F2821" i="1" s="1"/>
  <c r="I2821" i="1" s="1"/>
  <c r="J2820" i="1" l="1"/>
  <c r="L2820" i="1" s="1"/>
  <c r="F2820" i="1" s="1"/>
  <c r="I2820" i="1" s="1"/>
  <c r="J2819" i="1" l="1"/>
  <c r="L2819" i="1" s="1"/>
  <c r="F2819" i="1" s="1"/>
  <c r="I2819" i="1" s="1"/>
  <c r="J2818" i="1" l="1"/>
  <c r="L2818" i="1" s="1"/>
  <c r="F2818" i="1" s="1"/>
  <c r="I2818" i="1" s="1"/>
  <c r="J2817" i="1" l="1"/>
  <c r="L2817" i="1" s="1"/>
  <c r="F2817" i="1" s="1"/>
  <c r="I2817" i="1" s="1"/>
  <c r="J2816" i="1" l="1"/>
  <c r="L2816" i="1" s="1"/>
  <c r="F2816" i="1" s="1"/>
  <c r="I2816" i="1" s="1"/>
  <c r="J2815" i="1" l="1"/>
  <c r="L2815" i="1" s="1"/>
  <c r="F2815" i="1" s="1"/>
  <c r="I2815" i="1" s="1"/>
  <c r="J2814" i="1" l="1"/>
  <c r="L2814" i="1" s="1"/>
  <c r="F2814" i="1" s="1"/>
  <c r="I2814" i="1" s="1"/>
  <c r="J2813" i="1" l="1"/>
  <c r="L2813" i="1" s="1"/>
  <c r="F2813" i="1" s="1"/>
  <c r="I2813" i="1" s="1"/>
  <c r="J2812" i="1" l="1"/>
  <c r="L2812" i="1" s="1"/>
  <c r="F2812" i="1" s="1"/>
  <c r="I2812" i="1" s="1"/>
  <c r="J2811" i="1" l="1"/>
  <c r="L2811" i="1" s="1"/>
  <c r="F2811" i="1" s="1"/>
  <c r="I2811" i="1" s="1"/>
  <c r="J2810" i="1" l="1"/>
  <c r="L2810" i="1" s="1"/>
  <c r="F2810" i="1" s="1"/>
  <c r="I2810" i="1" s="1"/>
  <c r="J2809" i="1" l="1"/>
  <c r="L2809" i="1" s="1"/>
  <c r="F2809" i="1" s="1"/>
  <c r="I2809" i="1" s="1"/>
  <c r="J2808" i="1" l="1"/>
  <c r="L2808" i="1" s="1"/>
  <c r="F2808" i="1" s="1"/>
  <c r="I2808" i="1" s="1"/>
  <c r="J2807" i="1" l="1"/>
  <c r="L2807" i="1" s="1"/>
  <c r="F2807" i="1" s="1"/>
  <c r="I2807" i="1" s="1"/>
  <c r="J2806" i="1" l="1"/>
  <c r="L2806" i="1" s="1"/>
  <c r="F2806" i="1" s="1"/>
  <c r="I2806" i="1" s="1"/>
  <c r="J2805" i="1" l="1"/>
  <c r="L2805" i="1" s="1"/>
  <c r="F2805" i="1" s="1"/>
  <c r="I2805" i="1" s="1"/>
  <c r="J2804" i="1" l="1"/>
  <c r="L2804" i="1" s="1"/>
  <c r="F2804" i="1" s="1"/>
  <c r="I2804" i="1" s="1"/>
  <c r="J2803" i="1" l="1"/>
  <c r="L2803" i="1" s="1"/>
  <c r="F2803" i="1" s="1"/>
  <c r="I2803" i="1" s="1"/>
  <c r="J2802" i="1" l="1"/>
  <c r="L2802" i="1" s="1"/>
  <c r="F2802" i="1" s="1"/>
  <c r="I2802" i="1" s="1"/>
  <c r="J2801" i="1" l="1"/>
  <c r="L2801" i="1" s="1"/>
  <c r="F2801" i="1" s="1"/>
  <c r="I2801" i="1" s="1"/>
  <c r="J2800" i="1" l="1"/>
  <c r="L2800" i="1" s="1"/>
  <c r="F2800" i="1" s="1"/>
  <c r="I2800" i="1" s="1"/>
  <c r="J2799" i="1" l="1"/>
  <c r="L2799" i="1" s="1"/>
  <c r="F2799" i="1" s="1"/>
  <c r="I2799" i="1" s="1"/>
  <c r="J2798" i="1" l="1"/>
  <c r="L2798" i="1" s="1"/>
  <c r="F2798" i="1" s="1"/>
  <c r="I2798" i="1" s="1"/>
  <c r="J2797" i="1" l="1"/>
  <c r="L2797" i="1" s="1"/>
  <c r="F2797" i="1" s="1"/>
  <c r="I2797" i="1" s="1"/>
  <c r="J2796" i="1" l="1"/>
  <c r="L2796" i="1" s="1"/>
  <c r="F2796" i="1" s="1"/>
  <c r="I2796" i="1" s="1"/>
  <c r="J2795" i="1" l="1"/>
  <c r="L2795" i="1" s="1"/>
  <c r="F2795" i="1" s="1"/>
  <c r="I2795" i="1" s="1"/>
  <c r="J2794" i="1" l="1"/>
  <c r="L2794" i="1" s="1"/>
  <c r="F2794" i="1" s="1"/>
  <c r="I2794" i="1" s="1"/>
  <c r="J2793" i="1" l="1"/>
  <c r="L2793" i="1" s="1"/>
  <c r="F2793" i="1" s="1"/>
  <c r="I2793" i="1" s="1"/>
  <c r="J2792" i="1" l="1"/>
  <c r="L2792" i="1" s="1"/>
  <c r="F2792" i="1" s="1"/>
  <c r="I2792" i="1" s="1"/>
  <c r="J2791" i="1" l="1"/>
  <c r="L2791" i="1" s="1"/>
  <c r="F2791" i="1" s="1"/>
  <c r="I2791" i="1" s="1"/>
  <c r="J2790" i="1" l="1"/>
  <c r="L2790" i="1" s="1"/>
  <c r="F2790" i="1" s="1"/>
  <c r="I2790" i="1" s="1"/>
  <c r="J2789" i="1" l="1"/>
  <c r="L2789" i="1" s="1"/>
  <c r="F2789" i="1" s="1"/>
  <c r="I2789" i="1" s="1"/>
  <c r="J2788" i="1" l="1"/>
  <c r="L2788" i="1" s="1"/>
  <c r="F2788" i="1" s="1"/>
  <c r="I2788" i="1" s="1"/>
  <c r="J2787" i="1" l="1"/>
  <c r="L2787" i="1" s="1"/>
  <c r="F2787" i="1" s="1"/>
  <c r="I2787" i="1" s="1"/>
  <c r="J2786" i="1" l="1"/>
  <c r="L2786" i="1" s="1"/>
  <c r="F2786" i="1" s="1"/>
  <c r="I2786" i="1" s="1"/>
  <c r="J2785" i="1" l="1"/>
  <c r="L2785" i="1" s="1"/>
  <c r="F2785" i="1" s="1"/>
  <c r="I2785" i="1" s="1"/>
  <c r="J2784" i="1" l="1"/>
  <c r="L2784" i="1" s="1"/>
  <c r="F2784" i="1" s="1"/>
  <c r="I2784" i="1" s="1"/>
  <c r="J2783" i="1" l="1"/>
  <c r="L2783" i="1" s="1"/>
  <c r="F2783" i="1" s="1"/>
  <c r="I2783" i="1" s="1"/>
  <c r="J2782" i="1" l="1"/>
  <c r="L2782" i="1" s="1"/>
  <c r="F2782" i="1" s="1"/>
  <c r="I2782" i="1" s="1"/>
  <c r="J2781" i="1" l="1"/>
  <c r="L2781" i="1" s="1"/>
  <c r="F2781" i="1" s="1"/>
  <c r="I2781" i="1" s="1"/>
  <c r="J2780" i="1" l="1"/>
  <c r="L2780" i="1" s="1"/>
  <c r="F2780" i="1" s="1"/>
  <c r="I2780" i="1" s="1"/>
  <c r="J2779" i="1" l="1"/>
  <c r="L2779" i="1" s="1"/>
  <c r="F2779" i="1" s="1"/>
  <c r="I2779" i="1" s="1"/>
  <c r="J2778" i="1" l="1"/>
  <c r="L2778" i="1" s="1"/>
  <c r="F2778" i="1" s="1"/>
  <c r="I2778" i="1" s="1"/>
  <c r="J2777" i="1" l="1"/>
  <c r="L2777" i="1" s="1"/>
  <c r="F2777" i="1" s="1"/>
  <c r="I2777" i="1" s="1"/>
  <c r="J2776" i="1" l="1"/>
  <c r="L2776" i="1" s="1"/>
  <c r="F2776" i="1" s="1"/>
  <c r="I2776" i="1" s="1"/>
  <c r="J2775" i="1" l="1"/>
  <c r="L2775" i="1" s="1"/>
  <c r="F2775" i="1" s="1"/>
  <c r="I2775" i="1" s="1"/>
  <c r="J2774" i="1" l="1"/>
  <c r="L2774" i="1" s="1"/>
  <c r="F2774" i="1" s="1"/>
  <c r="I2774" i="1" s="1"/>
  <c r="J2773" i="1" l="1"/>
  <c r="L2773" i="1" s="1"/>
  <c r="F2773" i="1" s="1"/>
  <c r="I2773" i="1" s="1"/>
  <c r="J2772" i="1" l="1"/>
  <c r="L2772" i="1" s="1"/>
  <c r="F2772" i="1" s="1"/>
  <c r="I2772" i="1" s="1"/>
  <c r="J2771" i="1" l="1"/>
  <c r="L2771" i="1" s="1"/>
  <c r="F2771" i="1" s="1"/>
  <c r="I2771" i="1" s="1"/>
  <c r="J2770" i="1" l="1"/>
  <c r="L2770" i="1" s="1"/>
  <c r="F2770" i="1" s="1"/>
  <c r="I2770" i="1" s="1"/>
  <c r="J2769" i="1" l="1"/>
  <c r="L2769" i="1" s="1"/>
  <c r="F2769" i="1" s="1"/>
  <c r="I2769" i="1" s="1"/>
  <c r="J2768" i="1" l="1"/>
  <c r="L2768" i="1" s="1"/>
  <c r="F2768" i="1" s="1"/>
  <c r="I2768" i="1" s="1"/>
  <c r="J2767" i="1" l="1"/>
  <c r="L2767" i="1" s="1"/>
  <c r="F2767" i="1" s="1"/>
  <c r="I2767" i="1" s="1"/>
  <c r="J2766" i="1" l="1"/>
  <c r="L2766" i="1" s="1"/>
  <c r="F2766" i="1" s="1"/>
  <c r="I2766" i="1" s="1"/>
  <c r="J2765" i="1" l="1"/>
  <c r="L2765" i="1" s="1"/>
  <c r="F2765" i="1" s="1"/>
  <c r="I2765" i="1" s="1"/>
  <c r="J2764" i="1" l="1"/>
  <c r="L2764" i="1" s="1"/>
  <c r="F2764" i="1" s="1"/>
  <c r="I2764" i="1" s="1"/>
  <c r="J2763" i="1" l="1"/>
  <c r="L2763" i="1" s="1"/>
  <c r="F2763" i="1" s="1"/>
  <c r="I2763" i="1" s="1"/>
  <c r="J2762" i="1" l="1"/>
  <c r="L2762" i="1" s="1"/>
  <c r="F2762" i="1" s="1"/>
  <c r="I2762" i="1" s="1"/>
  <c r="J2761" i="1" l="1"/>
  <c r="L2761" i="1" s="1"/>
  <c r="F2761" i="1" s="1"/>
  <c r="I2761" i="1" s="1"/>
  <c r="J2760" i="1" l="1"/>
  <c r="L2760" i="1" s="1"/>
  <c r="F2760" i="1" s="1"/>
  <c r="I2760" i="1" s="1"/>
  <c r="J2759" i="1" l="1"/>
  <c r="L2759" i="1" s="1"/>
  <c r="F2759" i="1" s="1"/>
  <c r="I2759" i="1" s="1"/>
  <c r="J2758" i="1" l="1"/>
  <c r="L2758" i="1" s="1"/>
  <c r="F2758" i="1" s="1"/>
  <c r="I2758" i="1" s="1"/>
  <c r="J2757" i="1" l="1"/>
  <c r="L2757" i="1" s="1"/>
  <c r="F2757" i="1" s="1"/>
  <c r="I2757" i="1" s="1"/>
  <c r="J2756" i="1" l="1"/>
  <c r="L2756" i="1" s="1"/>
  <c r="F2756" i="1" s="1"/>
  <c r="I2756" i="1" s="1"/>
  <c r="J2755" i="1" l="1"/>
  <c r="L2755" i="1" s="1"/>
  <c r="F2755" i="1" s="1"/>
  <c r="I2755" i="1" s="1"/>
  <c r="J2754" i="1" l="1"/>
  <c r="L2754" i="1" s="1"/>
  <c r="F2754" i="1" s="1"/>
  <c r="I2754" i="1" s="1"/>
  <c r="J2753" i="1" l="1"/>
  <c r="L2753" i="1" s="1"/>
  <c r="F2753" i="1" s="1"/>
  <c r="I2753" i="1" s="1"/>
  <c r="J2752" i="1" l="1"/>
  <c r="L2752" i="1" s="1"/>
  <c r="F2752" i="1" s="1"/>
  <c r="I2752" i="1" s="1"/>
  <c r="J2751" i="1" l="1"/>
  <c r="L2751" i="1" s="1"/>
  <c r="F2751" i="1" s="1"/>
  <c r="I2751" i="1" s="1"/>
  <c r="J2750" i="1" l="1"/>
  <c r="L2750" i="1" s="1"/>
  <c r="F2750" i="1" s="1"/>
  <c r="I2750" i="1" s="1"/>
  <c r="J2749" i="1" l="1"/>
  <c r="L2749" i="1" s="1"/>
  <c r="F2749" i="1" s="1"/>
  <c r="I2749" i="1" s="1"/>
  <c r="J2748" i="1" l="1"/>
  <c r="L2748" i="1" s="1"/>
  <c r="F2748" i="1" s="1"/>
  <c r="I2748" i="1" s="1"/>
  <c r="J2747" i="1" l="1"/>
  <c r="L2747" i="1" s="1"/>
  <c r="F2747" i="1" s="1"/>
  <c r="I2747" i="1" s="1"/>
  <c r="J2746" i="1" l="1"/>
  <c r="L2746" i="1" s="1"/>
  <c r="F2746" i="1" s="1"/>
  <c r="I2746" i="1" s="1"/>
  <c r="J2745" i="1" l="1"/>
  <c r="L2745" i="1" s="1"/>
  <c r="F2745" i="1" s="1"/>
  <c r="I2745" i="1" s="1"/>
  <c r="J2744" i="1" l="1"/>
  <c r="L2744" i="1" s="1"/>
  <c r="F2744" i="1" s="1"/>
  <c r="I2744" i="1" s="1"/>
  <c r="J2743" i="1" l="1"/>
  <c r="L2743" i="1" s="1"/>
  <c r="F2743" i="1" s="1"/>
  <c r="I2743" i="1" s="1"/>
  <c r="J2742" i="1" l="1"/>
  <c r="L2742" i="1" s="1"/>
  <c r="F2742" i="1" s="1"/>
  <c r="I2742" i="1" s="1"/>
  <c r="J2741" i="1" l="1"/>
  <c r="L2741" i="1" s="1"/>
  <c r="F2741" i="1" s="1"/>
  <c r="I2741" i="1" s="1"/>
  <c r="J2740" i="1" l="1"/>
  <c r="L2740" i="1" s="1"/>
  <c r="F2740" i="1" s="1"/>
  <c r="I2740" i="1" s="1"/>
  <c r="J2739" i="1" l="1"/>
  <c r="L2739" i="1" s="1"/>
  <c r="F2739" i="1" s="1"/>
  <c r="I2739" i="1" s="1"/>
  <c r="J2738" i="1" l="1"/>
  <c r="L2738" i="1" s="1"/>
  <c r="F2738" i="1" s="1"/>
  <c r="I2738" i="1" s="1"/>
  <c r="J2737" i="1" l="1"/>
  <c r="L2737" i="1" s="1"/>
  <c r="F2737" i="1" s="1"/>
  <c r="I2737" i="1" s="1"/>
  <c r="J2736" i="1" l="1"/>
  <c r="L2736" i="1" s="1"/>
  <c r="F2736" i="1" s="1"/>
  <c r="I2736" i="1" s="1"/>
  <c r="J2735" i="1" l="1"/>
  <c r="L2735" i="1" s="1"/>
  <c r="F2735" i="1" s="1"/>
  <c r="I2735" i="1" s="1"/>
  <c r="J2734" i="1" l="1"/>
  <c r="L2734" i="1" s="1"/>
  <c r="F2734" i="1" s="1"/>
  <c r="I2734" i="1" s="1"/>
  <c r="J2733" i="1" l="1"/>
  <c r="L2733" i="1" s="1"/>
  <c r="F2733" i="1" s="1"/>
  <c r="I2733" i="1" s="1"/>
  <c r="J2732" i="1" l="1"/>
  <c r="L2732" i="1" s="1"/>
  <c r="F2732" i="1" s="1"/>
  <c r="I2732" i="1" s="1"/>
  <c r="J2731" i="1" l="1"/>
  <c r="L2731" i="1" s="1"/>
  <c r="F2731" i="1" s="1"/>
  <c r="I2731" i="1" s="1"/>
  <c r="J2730" i="1" l="1"/>
  <c r="L2730" i="1" s="1"/>
  <c r="F2730" i="1" s="1"/>
  <c r="I2730" i="1" s="1"/>
  <c r="J2729" i="1" l="1"/>
  <c r="L2729" i="1" s="1"/>
  <c r="F2729" i="1" s="1"/>
  <c r="I2729" i="1" s="1"/>
  <c r="J2728" i="1" l="1"/>
  <c r="L2728" i="1" s="1"/>
  <c r="F2728" i="1" s="1"/>
  <c r="I2728" i="1" s="1"/>
  <c r="J2727" i="1" l="1"/>
  <c r="L2727" i="1" s="1"/>
  <c r="F2727" i="1" s="1"/>
  <c r="I2727" i="1" s="1"/>
  <c r="J2726" i="1" l="1"/>
  <c r="L2726" i="1" s="1"/>
  <c r="F2726" i="1" s="1"/>
  <c r="I2726" i="1" s="1"/>
  <c r="J2725" i="1" l="1"/>
  <c r="L2725" i="1" s="1"/>
  <c r="F2725" i="1" s="1"/>
  <c r="I2725" i="1" s="1"/>
  <c r="J2724" i="1" l="1"/>
  <c r="L2724" i="1" s="1"/>
  <c r="F2724" i="1" s="1"/>
  <c r="I2724" i="1" s="1"/>
  <c r="J2723" i="1" l="1"/>
  <c r="L2723" i="1" s="1"/>
  <c r="F2723" i="1" s="1"/>
  <c r="I2723" i="1" s="1"/>
  <c r="J2722" i="1" l="1"/>
  <c r="L2722" i="1" s="1"/>
  <c r="F2722" i="1" s="1"/>
  <c r="I2722" i="1" s="1"/>
  <c r="J2721" i="1" l="1"/>
  <c r="L2721" i="1" s="1"/>
  <c r="F2721" i="1" s="1"/>
  <c r="I2721" i="1" s="1"/>
  <c r="J2720" i="1" l="1"/>
  <c r="L2720" i="1" s="1"/>
  <c r="F2720" i="1" s="1"/>
  <c r="I2720" i="1" s="1"/>
  <c r="J2719" i="1" l="1"/>
  <c r="L2719" i="1" s="1"/>
  <c r="F2719" i="1" s="1"/>
  <c r="I2719" i="1" s="1"/>
  <c r="J2718" i="1" l="1"/>
  <c r="L2718" i="1" s="1"/>
  <c r="F2718" i="1" s="1"/>
  <c r="I2718" i="1" s="1"/>
  <c r="J2717" i="1" l="1"/>
  <c r="L2717" i="1" s="1"/>
  <c r="F2717" i="1" s="1"/>
  <c r="I2717" i="1" s="1"/>
  <c r="J2716" i="1" l="1"/>
  <c r="L2716" i="1" s="1"/>
  <c r="F2716" i="1" s="1"/>
  <c r="I2716" i="1" s="1"/>
  <c r="J2715" i="1" l="1"/>
  <c r="L2715" i="1" s="1"/>
  <c r="F2715" i="1" s="1"/>
  <c r="I2715" i="1" s="1"/>
  <c r="J2714" i="1" l="1"/>
  <c r="L2714" i="1" s="1"/>
  <c r="F2714" i="1" s="1"/>
  <c r="I2714" i="1" s="1"/>
  <c r="J2713" i="1" l="1"/>
  <c r="L2713" i="1" s="1"/>
  <c r="F2713" i="1" s="1"/>
  <c r="I2713" i="1" s="1"/>
  <c r="J2712" i="1" l="1"/>
  <c r="L2712" i="1" s="1"/>
  <c r="F2712" i="1" s="1"/>
  <c r="I2712" i="1" s="1"/>
  <c r="J2711" i="1" l="1"/>
  <c r="L2711" i="1" s="1"/>
  <c r="F2711" i="1" s="1"/>
  <c r="I2711" i="1" s="1"/>
  <c r="J2710" i="1" l="1"/>
  <c r="L2710" i="1" s="1"/>
  <c r="F2710" i="1" s="1"/>
  <c r="I2710" i="1" s="1"/>
  <c r="J2709" i="1" l="1"/>
  <c r="L2709" i="1" s="1"/>
  <c r="F2709" i="1" s="1"/>
  <c r="I2709" i="1" s="1"/>
  <c r="J2708" i="1" l="1"/>
  <c r="L2708" i="1" s="1"/>
  <c r="F2708" i="1" s="1"/>
  <c r="I2708" i="1" s="1"/>
  <c r="J2707" i="1" l="1"/>
  <c r="L2707" i="1" s="1"/>
  <c r="F2707" i="1" s="1"/>
  <c r="I2707" i="1" s="1"/>
  <c r="J2706" i="1" l="1"/>
  <c r="L2706" i="1" s="1"/>
  <c r="F2706" i="1" s="1"/>
  <c r="I2706" i="1" s="1"/>
  <c r="J2705" i="1" l="1"/>
  <c r="L2705" i="1" s="1"/>
  <c r="F2705" i="1" s="1"/>
  <c r="I2705" i="1" s="1"/>
  <c r="J2704" i="1" l="1"/>
  <c r="L2704" i="1" s="1"/>
  <c r="F2704" i="1" s="1"/>
  <c r="I2704" i="1" s="1"/>
  <c r="J2703" i="1" l="1"/>
  <c r="L2703" i="1" s="1"/>
  <c r="F2703" i="1" s="1"/>
  <c r="I2703" i="1" s="1"/>
  <c r="J2702" i="1" l="1"/>
  <c r="L2702" i="1" s="1"/>
  <c r="F2702" i="1" s="1"/>
  <c r="I2702" i="1" s="1"/>
  <c r="J2701" i="1" l="1"/>
  <c r="L2701" i="1" s="1"/>
  <c r="F2701" i="1" s="1"/>
  <c r="I2701" i="1" s="1"/>
  <c r="J2700" i="1" l="1"/>
  <c r="L2700" i="1" s="1"/>
  <c r="F2700" i="1" s="1"/>
  <c r="I2700" i="1" s="1"/>
  <c r="J2699" i="1" l="1"/>
  <c r="L2699" i="1" s="1"/>
  <c r="F2699" i="1" s="1"/>
  <c r="I2699" i="1" s="1"/>
  <c r="J2698" i="1" l="1"/>
  <c r="L2698" i="1" s="1"/>
  <c r="F2698" i="1" s="1"/>
  <c r="I2698" i="1" s="1"/>
  <c r="J2697" i="1" l="1"/>
  <c r="L2697" i="1" s="1"/>
  <c r="F2697" i="1" s="1"/>
  <c r="I2697" i="1" s="1"/>
  <c r="J2696" i="1" l="1"/>
  <c r="L2696" i="1" s="1"/>
  <c r="F2696" i="1" s="1"/>
  <c r="I2696" i="1" s="1"/>
  <c r="J2695" i="1" l="1"/>
  <c r="L2695" i="1" s="1"/>
  <c r="F2695" i="1" s="1"/>
  <c r="I2695" i="1" s="1"/>
  <c r="J2694" i="1" l="1"/>
  <c r="L2694" i="1" s="1"/>
  <c r="F2694" i="1" s="1"/>
  <c r="I2694" i="1" s="1"/>
  <c r="J2693" i="1" l="1"/>
  <c r="L2693" i="1" s="1"/>
  <c r="F2693" i="1" s="1"/>
  <c r="I2693" i="1" s="1"/>
  <c r="J2692" i="1" l="1"/>
  <c r="L2692" i="1" s="1"/>
  <c r="F2692" i="1" s="1"/>
  <c r="I2692" i="1" s="1"/>
  <c r="J2691" i="1" l="1"/>
  <c r="L2691" i="1" s="1"/>
  <c r="F2691" i="1" s="1"/>
  <c r="I2691" i="1" s="1"/>
  <c r="J2690" i="1" l="1"/>
  <c r="L2690" i="1" s="1"/>
  <c r="F2690" i="1" s="1"/>
  <c r="I2690" i="1" s="1"/>
  <c r="J2689" i="1" l="1"/>
  <c r="L2689" i="1" s="1"/>
  <c r="F2689" i="1" s="1"/>
  <c r="I2689" i="1" s="1"/>
  <c r="J2688" i="1" l="1"/>
  <c r="L2688" i="1" s="1"/>
  <c r="F2688" i="1" s="1"/>
  <c r="I2688" i="1" s="1"/>
  <c r="J2687" i="1" l="1"/>
  <c r="L2687" i="1" s="1"/>
  <c r="F2687" i="1" s="1"/>
  <c r="I2687" i="1" s="1"/>
  <c r="J2686" i="1" l="1"/>
  <c r="L2686" i="1" s="1"/>
  <c r="F2686" i="1" s="1"/>
  <c r="I2686" i="1" s="1"/>
  <c r="J2685" i="1" l="1"/>
  <c r="L2685" i="1" s="1"/>
  <c r="F2685" i="1" s="1"/>
  <c r="I2685" i="1" s="1"/>
  <c r="J2684" i="1" l="1"/>
  <c r="L2684" i="1" s="1"/>
  <c r="F2684" i="1" s="1"/>
  <c r="I2684" i="1" s="1"/>
  <c r="J2683" i="1" l="1"/>
  <c r="L2683" i="1" s="1"/>
  <c r="F2683" i="1" s="1"/>
  <c r="I2683" i="1" s="1"/>
  <c r="J2682" i="1" l="1"/>
  <c r="L2682" i="1" s="1"/>
  <c r="F2682" i="1" s="1"/>
  <c r="I2682" i="1" s="1"/>
  <c r="J2681" i="1" l="1"/>
  <c r="L2681" i="1" s="1"/>
  <c r="F2681" i="1" s="1"/>
  <c r="I2681" i="1" s="1"/>
  <c r="J2680" i="1" l="1"/>
  <c r="L2680" i="1" s="1"/>
  <c r="F2680" i="1" s="1"/>
  <c r="I2680" i="1" s="1"/>
  <c r="J2679" i="1" l="1"/>
  <c r="L2679" i="1" s="1"/>
  <c r="F2679" i="1" s="1"/>
  <c r="I2679" i="1" s="1"/>
  <c r="J2678" i="1" l="1"/>
  <c r="L2678" i="1" s="1"/>
  <c r="F2678" i="1" s="1"/>
  <c r="I2678" i="1" s="1"/>
  <c r="J2677" i="1" l="1"/>
  <c r="L2677" i="1" s="1"/>
  <c r="F2677" i="1" s="1"/>
  <c r="I2677" i="1" s="1"/>
  <c r="J2676" i="1" l="1"/>
  <c r="L2676" i="1" s="1"/>
  <c r="F2676" i="1" s="1"/>
  <c r="I2676" i="1" s="1"/>
  <c r="J2675" i="1" l="1"/>
  <c r="L2675" i="1" s="1"/>
  <c r="F2675" i="1" s="1"/>
  <c r="I2675" i="1" s="1"/>
  <c r="J2674" i="1" l="1"/>
  <c r="L2674" i="1" s="1"/>
  <c r="F2674" i="1" s="1"/>
  <c r="I2674" i="1" s="1"/>
  <c r="J2673" i="1" l="1"/>
  <c r="L2673" i="1" s="1"/>
  <c r="F2673" i="1" s="1"/>
  <c r="I2673" i="1" s="1"/>
  <c r="J2672" i="1" l="1"/>
  <c r="L2672" i="1" s="1"/>
  <c r="F2672" i="1" s="1"/>
  <c r="I2672" i="1" s="1"/>
  <c r="J2671" i="1" l="1"/>
  <c r="L2671" i="1" s="1"/>
  <c r="F2671" i="1" s="1"/>
  <c r="I2671" i="1" s="1"/>
  <c r="J2670" i="1" l="1"/>
  <c r="L2670" i="1" s="1"/>
  <c r="F2670" i="1" s="1"/>
  <c r="I2670" i="1" s="1"/>
  <c r="J2669" i="1" l="1"/>
  <c r="L2669" i="1" s="1"/>
  <c r="F2669" i="1" s="1"/>
  <c r="I2669" i="1" s="1"/>
  <c r="J2668" i="1" l="1"/>
  <c r="L2668" i="1" s="1"/>
  <c r="F2668" i="1" s="1"/>
  <c r="I2668" i="1" s="1"/>
  <c r="J2667" i="1" l="1"/>
  <c r="L2667" i="1" s="1"/>
  <c r="F2667" i="1" s="1"/>
  <c r="I2667" i="1" s="1"/>
  <c r="J2666" i="1" l="1"/>
  <c r="L2666" i="1" s="1"/>
  <c r="F2666" i="1" s="1"/>
  <c r="I2666" i="1" s="1"/>
  <c r="J2665" i="1" l="1"/>
  <c r="L2665" i="1" s="1"/>
  <c r="F2665" i="1" s="1"/>
  <c r="I2665" i="1" s="1"/>
  <c r="J2664" i="1" l="1"/>
  <c r="L2664" i="1" s="1"/>
  <c r="F2664" i="1" s="1"/>
  <c r="I2664" i="1" s="1"/>
  <c r="J2663" i="1" l="1"/>
  <c r="L2663" i="1" s="1"/>
  <c r="F2663" i="1" s="1"/>
  <c r="I2663" i="1" s="1"/>
  <c r="J2662" i="1" l="1"/>
  <c r="L2662" i="1" s="1"/>
  <c r="F2662" i="1" s="1"/>
  <c r="I2662" i="1" s="1"/>
  <c r="J2661" i="1" l="1"/>
  <c r="L2661" i="1" s="1"/>
  <c r="F2661" i="1" s="1"/>
  <c r="I2661" i="1" s="1"/>
  <c r="J2660" i="1" l="1"/>
  <c r="L2660" i="1" s="1"/>
  <c r="F2660" i="1" s="1"/>
  <c r="I2660" i="1" s="1"/>
  <c r="J2659" i="1" l="1"/>
  <c r="L2659" i="1" s="1"/>
  <c r="F2659" i="1" s="1"/>
  <c r="I2659" i="1" s="1"/>
  <c r="J2658" i="1" l="1"/>
  <c r="L2658" i="1" s="1"/>
  <c r="F2658" i="1" s="1"/>
  <c r="I2658" i="1" s="1"/>
  <c r="J2657" i="1" l="1"/>
  <c r="L2657" i="1" s="1"/>
  <c r="F2657" i="1" s="1"/>
  <c r="I2657" i="1" s="1"/>
  <c r="J2656" i="1" l="1"/>
  <c r="L2656" i="1" s="1"/>
  <c r="F2656" i="1" s="1"/>
  <c r="I2656" i="1" s="1"/>
  <c r="J2655" i="1" l="1"/>
  <c r="L2655" i="1" s="1"/>
  <c r="F2655" i="1" s="1"/>
  <c r="I2655" i="1" s="1"/>
  <c r="J2654" i="1" l="1"/>
  <c r="L2654" i="1" s="1"/>
  <c r="F2654" i="1" s="1"/>
  <c r="I2654" i="1" s="1"/>
  <c r="J2653" i="1" l="1"/>
  <c r="L2653" i="1" s="1"/>
  <c r="F2653" i="1" s="1"/>
  <c r="I2653" i="1" s="1"/>
  <c r="J2652" i="1" l="1"/>
  <c r="L2652" i="1" s="1"/>
  <c r="F2652" i="1" s="1"/>
  <c r="I2652" i="1" s="1"/>
  <c r="J2651" i="1" l="1"/>
  <c r="L2651" i="1" s="1"/>
  <c r="F2651" i="1" s="1"/>
  <c r="I2651" i="1" s="1"/>
  <c r="J2650" i="1" l="1"/>
  <c r="L2650" i="1" s="1"/>
  <c r="F2650" i="1" s="1"/>
  <c r="I2650" i="1" s="1"/>
  <c r="J2649" i="1" l="1"/>
  <c r="L2649" i="1" s="1"/>
  <c r="F2649" i="1" s="1"/>
  <c r="I2649" i="1" s="1"/>
  <c r="J2648" i="1" l="1"/>
  <c r="L2648" i="1" s="1"/>
  <c r="F2648" i="1" s="1"/>
  <c r="I2648" i="1" s="1"/>
  <c r="J2647" i="1" l="1"/>
  <c r="L2647" i="1" s="1"/>
  <c r="F2647" i="1" s="1"/>
  <c r="I2647" i="1" s="1"/>
  <c r="J2646" i="1" l="1"/>
  <c r="L2646" i="1" s="1"/>
  <c r="F2646" i="1" s="1"/>
  <c r="I2646" i="1" s="1"/>
  <c r="J2645" i="1" l="1"/>
  <c r="L2645" i="1" s="1"/>
  <c r="F2645" i="1" s="1"/>
  <c r="I2645" i="1" s="1"/>
  <c r="J2644" i="1" l="1"/>
  <c r="L2644" i="1" s="1"/>
  <c r="F2644" i="1" s="1"/>
  <c r="I2644" i="1" s="1"/>
  <c r="J2643" i="1" l="1"/>
  <c r="L2643" i="1" s="1"/>
  <c r="F2643" i="1" s="1"/>
  <c r="I2643" i="1" s="1"/>
  <c r="J2642" i="1" l="1"/>
  <c r="L2642" i="1" s="1"/>
  <c r="F2642" i="1" s="1"/>
  <c r="I2642" i="1" s="1"/>
  <c r="J2641" i="1" l="1"/>
  <c r="L2641" i="1" s="1"/>
  <c r="F2641" i="1" s="1"/>
  <c r="I2641" i="1" s="1"/>
  <c r="J2640" i="1" l="1"/>
  <c r="L2640" i="1" s="1"/>
  <c r="F2640" i="1" s="1"/>
  <c r="I2640" i="1" s="1"/>
  <c r="J2639" i="1" l="1"/>
  <c r="L2639" i="1" s="1"/>
  <c r="F2639" i="1" s="1"/>
  <c r="I2639" i="1" s="1"/>
  <c r="J2638" i="1" l="1"/>
  <c r="L2638" i="1" s="1"/>
  <c r="F2638" i="1" s="1"/>
  <c r="I2638" i="1" s="1"/>
  <c r="J2637" i="1" l="1"/>
  <c r="L2637" i="1" s="1"/>
  <c r="F2637" i="1" s="1"/>
  <c r="I2637" i="1" s="1"/>
  <c r="J2636" i="1" l="1"/>
  <c r="L2636" i="1" s="1"/>
  <c r="F2636" i="1" s="1"/>
  <c r="I2636" i="1" s="1"/>
  <c r="J2635" i="1" l="1"/>
  <c r="L2635" i="1" s="1"/>
  <c r="F2635" i="1" s="1"/>
  <c r="I2635" i="1" s="1"/>
  <c r="J2634" i="1" l="1"/>
  <c r="L2634" i="1" s="1"/>
  <c r="F2634" i="1" s="1"/>
  <c r="I2634" i="1" s="1"/>
  <c r="J2633" i="1" l="1"/>
  <c r="L2633" i="1" s="1"/>
  <c r="F2633" i="1" s="1"/>
  <c r="I2633" i="1" s="1"/>
  <c r="J2632" i="1" l="1"/>
  <c r="L2632" i="1" s="1"/>
  <c r="F2632" i="1" s="1"/>
  <c r="I2632" i="1" s="1"/>
  <c r="J2631" i="1" l="1"/>
  <c r="L2631" i="1" s="1"/>
  <c r="F2631" i="1" s="1"/>
  <c r="I2631" i="1" s="1"/>
  <c r="J2630" i="1" l="1"/>
  <c r="L2630" i="1" s="1"/>
  <c r="F2630" i="1" s="1"/>
  <c r="I2630" i="1" s="1"/>
  <c r="J2629" i="1" l="1"/>
  <c r="L2629" i="1" s="1"/>
  <c r="F2629" i="1" s="1"/>
  <c r="I2629" i="1" s="1"/>
  <c r="J2628" i="1" l="1"/>
  <c r="L2628" i="1" s="1"/>
  <c r="F2628" i="1" s="1"/>
  <c r="I2628" i="1" s="1"/>
  <c r="J2627" i="1" l="1"/>
  <c r="L2627" i="1" s="1"/>
  <c r="F2627" i="1" s="1"/>
  <c r="I2627" i="1" s="1"/>
  <c r="J2626" i="1" l="1"/>
  <c r="L2626" i="1" s="1"/>
  <c r="F2626" i="1" s="1"/>
  <c r="I2626" i="1" s="1"/>
  <c r="J2625" i="1" l="1"/>
  <c r="L2625" i="1" s="1"/>
  <c r="F2625" i="1" s="1"/>
  <c r="I2625" i="1" s="1"/>
  <c r="J2624" i="1" l="1"/>
  <c r="L2624" i="1" s="1"/>
  <c r="F2624" i="1" s="1"/>
  <c r="I2624" i="1" s="1"/>
  <c r="J2623" i="1" l="1"/>
  <c r="L2623" i="1" s="1"/>
  <c r="F2623" i="1" s="1"/>
  <c r="I2623" i="1" s="1"/>
  <c r="J2622" i="1" l="1"/>
  <c r="L2622" i="1" s="1"/>
  <c r="F2622" i="1" s="1"/>
  <c r="I2622" i="1" s="1"/>
  <c r="J2621" i="1" l="1"/>
  <c r="L2621" i="1" s="1"/>
  <c r="F2621" i="1" s="1"/>
  <c r="I2621" i="1" s="1"/>
  <c r="J2620" i="1" l="1"/>
  <c r="L2620" i="1" s="1"/>
  <c r="F2620" i="1" s="1"/>
  <c r="I2620" i="1" s="1"/>
  <c r="J2619" i="1" l="1"/>
  <c r="L2619" i="1" s="1"/>
  <c r="F2619" i="1" s="1"/>
  <c r="I2619" i="1" s="1"/>
  <c r="J2618" i="1" l="1"/>
  <c r="L2618" i="1" s="1"/>
  <c r="F2618" i="1" s="1"/>
  <c r="I2618" i="1" s="1"/>
  <c r="J2617" i="1" l="1"/>
  <c r="L2617" i="1" s="1"/>
  <c r="F2617" i="1" s="1"/>
  <c r="I2617" i="1" s="1"/>
  <c r="J2616" i="1" l="1"/>
  <c r="L2616" i="1" s="1"/>
  <c r="F2616" i="1" s="1"/>
  <c r="I2616" i="1" s="1"/>
  <c r="J2615" i="1" l="1"/>
  <c r="L2615" i="1" s="1"/>
  <c r="F2615" i="1" s="1"/>
  <c r="I2615" i="1" s="1"/>
  <c r="J2614" i="1" l="1"/>
  <c r="L2614" i="1" s="1"/>
  <c r="F2614" i="1" s="1"/>
  <c r="I2614" i="1" s="1"/>
  <c r="J2613" i="1" l="1"/>
  <c r="L2613" i="1" s="1"/>
  <c r="F2613" i="1" s="1"/>
  <c r="I2613" i="1" s="1"/>
  <c r="J2612" i="1" l="1"/>
  <c r="L2612" i="1" s="1"/>
  <c r="F2612" i="1" s="1"/>
  <c r="I2612" i="1" s="1"/>
  <c r="J2611" i="1" l="1"/>
  <c r="L2611" i="1" s="1"/>
  <c r="F2611" i="1" s="1"/>
  <c r="I2611" i="1" s="1"/>
  <c r="J2610" i="1" l="1"/>
  <c r="L2610" i="1" s="1"/>
  <c r="F2610" i="1" s="1"/>
  <c r="I2610" i="1" s="1"/>
  <c r="J2609" i="1" l="1"/>
  <c r="L2609" i="1" s="1"/>
  <c r="F2609" i="1" s="1"/>
  <c r="I2609" i="1" s="1"/>
  <c r="J2608" i="1" l="1"/>
  <c r="L2608" i="1" s="1"/>
  <c r="F2608" i="1" s="1"/>
  <c r="I2608" i="1" s="1"/>
  <c r="J2607" i="1" l="1"/>
  <c r="L2607" i="1" s="1"/>
  <c r="F2607" i="1" s="1"/>
  <c r="I2607" i="1" s="1"/>
  <c r="J2606" i="1" l="1"/>
  <c r="L2606" i="1" s="1"/>
  <c r="F2606" i="1" s="1"/>
  <c r="I2606" i="1" s="1"/>
  <c r="J2605" i="1" l="1"/>
  <c r="L2605" i="1" s="1"/>
  <c r="F2605" i="1" s="1"/>
  <c r="I2605" i="1" s="1"/>
  <c r="J2604" i="1" l="1"/>
  <c r="L2604" i="1" s="1"/>
  <c r="F2604" i="1" s="1"/>
  <c r="I2604" i="1" s="1"/>
  <c r="J2603" i="1" l="1"/>
  <c r="L2603" i="1" s="1"/>
  <c r="F2603" i="1" s="1"/>
  <c r="I2603" i="1" s="1"/>
  <c r="J2602" i="1" l="1"/>
  <c r="L2602" i="1" s="1"/>
  <c r="F2602" i="1" s="1"/>
  <c r="I2602" i="1" s="1"/>
  <c r="J2601" i="1" l="1"/>
  <c r="L2601" i="1" s="1"/>
  <c r="F2601" i="1" s="1"/>
  <c r="I2601" i="1" s="1"/>
  <c r="J2600" i="1" l="1"/>
  <c r="L2600" i="1" s="1"/>
  <c r="F2600" i="1" s="1"/>
  <c r="I2600" i="1" s="1"/>
  <c r="J2599" i="1" l="1"/>
  <c r="L2599" i="1" s="1"/>
  <c r="F2599" i="1" s="1"/>
  <c r="I2599" i="1" s="1"/>
  <c r="J2598" i="1" l="1"/>
  <c r="L2598" i="1" s="1"/>
  <c r="F2598" i="1" s="1"/>
  <c r="I2598" i="1" s="1"/>
  <c r="J2597" i="1" l="1"/>
  <c r="L2597" i="1" s="1"/>
  <c r="F2597" i="1" s="1"/>
  <c r="I2597" i="1" s="1"/>
  <c r="J2596" i="1" l="1"/>
  <c r="L2596" i="1" s="1"/>
  <c r="F2596" i="1" s="1"/>
  <c r="I2596" i="1" s="1"/>
  <c r="J2595" i="1" l="1"/>
  <c r="L2595" i="1" s="1"/>
  <c r="F2595" i="1" s="1"/>
  <c r="I2595" i="1" s="1"/>
  <c r="J2594" i="1" l="1"/>
  <c r="L2594" i="1" s="1"/>
  <c r="F2594" i="1" s="1"/>
  <c r="I2594" i="1" s="1"/>
  <c r="J2593" i="1" l="1"/>
  <c r="L2593" i="1" s="1"/>
  <c r="F2593" i="1" s="1"/>
  <c r="I2593" i="1" s="1"/>
  <c r="J2592" i="1" l="1"/>
  <c r="L2592" i="1" s="1"/>
  <c r="F2592" i="1" s="1"/>
  <c r="I2592" i="1" s="1"/>
  <c r="J2591" i="1" l="1"/>
  <c r="L2591" i="1" s="1"/>
  <c r="F2591" i="1" s="1"/>
  <c r="I2591" i="1" s="1"/>
  <c r="J2590" i="1" l="1"/>
  <c r="L2590" i="1" s="1"/>
  <c r="F2590" i="1" s="1"/>
  <c r="I2590" i="1" s="1"/>
  <c r="J2589" i="1" l="1"/>
  <c r="L2589" i="1" s="1"/>
  <c r="F2589" i="1" s="1"/>
  <c r="I2589" i="1" s="1"/>
  <c r="J2588" i="1" l="1"/>
  <c r="L2588" i="1" s="1"/>
  <c r="F2588" i="1" s="1"/>
  <c r="I2588" i="1" s="1"/>
  <c r="J2587" i="1" l="1"/>
  <c r="L2587" i="1" s="1"/>
  <c r="F2587" i="1" s="1"/>
  <c r="I2587" i="1" s="1"/>
  <c r="J2586" i="1" l="1"/>
  <c r="L2586" i="1" s="1"/>
  <c r="F2586" i="1" s="1"/>
  <c r="I2586" i="1" s="1"/>
  <c r="J2585" i="1" l="1"/>
  <c r="L2585" i="1" s="1"/>
  <c r="F2585" i="1" s="1"/>
  <c r="I2585" i="1" s="1"/>
  <c r="J2584" i="1" l="1"/>
  <c r="L2584" i="1" s="1"/>
  <c r="F2584" i="1" s="1"/>
  <c r="I2584" i="1" s="1"/>
  <c r="J2583" i="1" l="1"/>
  <c r="L2583" i="1" s="1"/>
  <c r="F2583" i="1" s="1"/>
  <c r="I2583" i="1" s="1"/>
  <c r="J2582" i="1" l="1"/>
  <c r="L2582" i="1" s="1"/>
  <c r="F2582" i="1" s="1"/>
  <c r="I2582" i="1" s="1"/>
  <c r="J2581" i="1" l="1"/>
  <c r="L2581" i="1" s="1"/>
  <c r="F2581" i="1" s="1"/>
  <c r="I2581" i="1" s="1"/>
  <c r="J2580" i="1" l="1"/>
  <c r="L2580" i="1" s="1"/>
  <c r="F2580" i="1" s="1"/>
  <c r="I2580" i="1" s="1"/>
  <c r="J2579" i="1" l="1"/>
  <c r="L2579" i="1" s="1"/>
  <c r="F2579" i="1" s="1"/>
  <c r="I2579" i="1" s="1"/>
  <c r="J2578" i="1" l="1"/>
  <c r="L2578" i="1" s="1"/>
  <c r="F2578" i="1" s="1"/>
  <c r="I2578" i="1" s="1"/>
  <c r="J2577" i="1" l="1"/>
  <c r="L2577" i="1" s="1"/>
  <c r="F2577" i="1" s="1"/>
  <c r="I2577" i="1" s="1"/>
  <c r="J2576" i="1" l="1"/>
  <c r="L2576" i="1" s="1"/>
  <c r="F2576" i="1" s="1"/>
  <c r="I2576" i="1" s="1"/>
  <c r="J2575" i="1" l="1"/>
  <c r="L2575" i="1" s="1"/>
  <c r="F2575" i="1" s="1"/>
  <c r="I2575" i="1" s="1"/>
  <c r="J2574" i="1" l="1"/>
  <c r="L2574" i="1" s="1"/>
  <c r="F2574" i="1" s="1"/>
  <c r="I2574" i="1" s="1"/>
  <c r="J2573" i="1" l="1"/>
  <c r="L2573" i="1" s="1"/>
  <c r="F2573" i="1" s="1"/>
  <c r="I2573" i="1" s="1"/>
  <c r="J2572" i="1" l="1"/>
  <c r="L2572" i="1" s="1"/>
  <c r="F2572" i="1" s="1"/>
  <c r="I2572" i="1" s="1"/>
  <c r="J2571" i="1" l="1"/>
  <c r="L2571" i="1" s="1"/>
  <c r="F2571" i="1" s="1"/>
  <c r="I2571" i="1" s="1"/>
  <c r="J2570" i="1" l="1"/>
  <c r="L2570" i="1" s="1"/>
  <c r="F2570" i="1" s="1"/>
  <c r="I2570" i="1" s="1"/>
  <c r="J2569" i="1" l="1"/>
  <c r="L2569" i="1" s="1"/>
  <c r="F2569" i="1" s="1"/>
  <c r="I2569" i="1" s="1"/>
  <c r="J2568" i="1" l="1"/>
  <c r="L2568" i="1" s="1"/>
  <c r="F2568" i="1" s="1"/>
  <c r="I2568" i="1" s="1"/>
  <c r="J2567" i="1" l="1"/>
  <c r="L2567" i="1" s="1"/>
  <c r="F2567" i="1" s="1"/>
  <c r="I2567" i="1" s="1"/>
  <c r="J2566" i="1" l="1"/>
  <c r="L2566" i="1" s="1"/>
  <c r="F2566" i="1" s="1"/>
  <c r="I2566" i="1" s="1"/>
  <c r="J2565" i="1" l="1"/>
  <c r="L2565" i="1" s="1"/>
  <c r="F2565" i="1" s="1"/>
  <c r="I2565" i="1" s="1"/>
  <c r="J2564" i="1" l="1"/>
  <c r="L2564" i="1" s="1"/>
  <c r="F2564" i="1" s="1"/>
  <c r="I2564" i="1" s="1"/>
  <c r="J2563" i="1" l="1"/>
  <c r="L2563" i="1" s="1"/>
  <c r="F2563" i="1" s="1"/>
  <c r="I2563" i="1" s="1"/>
  <c r="J2562" i="1" l="1"/>
  <c r="L2562" i="1" s="1"/>
  <c r="F2562" i="1" s="1"/>
  <c r="I2562" i="1" s="1"/>
  <c r="J2561" i="1" l="1"/>
  <c r="L2561" i="1" s="1"/>
  <c r="F2561" i="1" s="1"/>
  <c r="I2561" i="1" s="1"/>
  <c r="J2560" i="1" l="1"/>
  <c r="L2560" i="1" s="1"/>
  <c r="F2560" i="1" s="1"/>
  <c r="I2560" i="1" s="1"/>
  <c r="J2559" i="1" l="1"/>
  <c r="L2559" i="1" s="1"/>
  <c r="F2559" i="1" s="1"/>
  <c r="I2559" i="1" s="1"/>
  <c r="J2558" i="1" l="1"/>
  <c r="L2558" i="1" s="1"/>
  <c r="F2558" i="1" s="1"/>
  <c r="I2558" i="1" s="1"/>
  <c r="J2557" i="1" l="1"/>
  <c r="L2557" i="1" s="1"/>
  <c r="F2557" i="1" s="1"/>
  <c r="I2557" i="1" s="1"/>
  <c r="J2556" i="1" l="1"/>
  <c r="L2556" i="1" s="1"/>
  <c r="F2556" i="1" s="1"/>
  <c r="I2556" i="1" s="1"/>
  <c r="J2555" i="1" l="1"/>
  <c r="L2555" i="1" s="1"/>
  <c r="F2555" i="1" s="1"/>
  <c r="I2555" i="1" s="1"/>
  <c r="J2554" i="1" l="1"/>
  <c r="L2554" i="1" s="1"/>
  <c r="F2554" i="1" s="1"/>
  <c r="I2554" i="1" s="1"/>
  <c r="J2553" i="1" l="1"/>
  <c r="L2553" i="1" s="1"/>
  <c r="F2553" i="1" s="1"/>
  <c r="I2553" i="1" s="1"/>
  <c r="J2552" i="1" l="1"/>
  <c r="L2552" i="1" s="1"/>
  <c r="F2552" i="1" s="1"/>
  <c r="I2552" i="1" s="1"/>
  <c r="J2551" i="1" l="1"/>
  <c r="L2551" i="1" s="1"/>
  <c r="F2551" i="1" s="1"/>
  <c r="I2551" i="1" s="1"/>
  <c r="J2550" i="1" l="1"/>
  <c r="L2550" i="1" s="1"/>
  <c r="F2550" i="1" s="1"/>
  <c r="I2550" i="1" s="1"/>
  <c r="J2549" i="1" l="1"/>
  <c r="L2549" i="1" s="1"/>
  <c r="F2549" i="1" s="1"/>
  <c r="I2549" i="1" s="1"/>
  <c r="J2548" i="1" l="1"/>
  <c r="L2548" i="1" s="1"/>
  <c r="F2548" i="1" s="1"/>
  <c r="I2548" i="1" s="1"/>
  <c r="J2547" i="1" l="1"/>
  <c r="L2547" i="1" s="1"/>
  <c r="F2547" i="1" s="1"/>
  <c r="I2547" i="1" s="1"/>
  <c r="J2546" i="1" l="1"/>
  <c r="L2546" i="1" s="1"/>
  <c r="F2546" i="1" s="1"/>
  <c r="I2546" i="1" s="1"/>
  <c r="J2545" i="1" l="1"/>
  <c r="L2545" i="1" s="1"/>
  <c r="F2545" i="1" s="1"/>
  <c r="I2545" i="1" s="1"/>
  <c r="J2544" i="1" l="1"/>
  <c r="L2544" i="1" s="1"/>
  <c r="F2544" i="1" s="1"/>
  <c r="I2544" i="1" s="1"/>
  <c r="J2543" i="1" l="1"/>
  <c r="L2543" i="1" s="1"/>
  <c r="F2543" i="1" s="1"/>
  <c r="I2543" i="1" s="1"/>
  <c r="J2542" i="1" l="1"/>
  <c r="L2542" i="1" s="1"/>
  <c r="F2542" i="1" s="1"/>
  <c r="I2542" i="1" s="1"/>
  <c r="J2541" i="1" l="1"/>
  <c r="L2541" i="1" s="1"/>
  <c r="F2541" i="1" s="1"/>
  <c r="I2541" i="1" s="1"/>
  <c r="J2540" i="1" l="1"/>
  <c r="L2540" i="1" s="1"/>
  <c r="F2540" i="1" s="1"/>
  <c r="I2540" i="1" s="1"/>
  <c r="J2539" i="1" l="1"/>
  <c r="L2539" i="1" s="1"/>
  <c r="F2539" i="1" s="1"/>
  <c r="I2539" i="1" s="1"/>
  <c r="J2538" i="1" l="1"/>
  <c r="L2538" i="1" s="1"/>
  <c r="F2538" i="1" s="1"/>
  <c r="I2538" i="1" s="1"/>
  <c r="J2537" i="1" l="1"/>
  <c r="L2537" i="1" s="1"/>
  <c r="F2537" i="1" s="1"/>
  <c r="I2537" i="1" s="1"/>
  <c r="J2536" i="1" l="1"/>
  <c r="L2536" i="1" s="1"/>
  <c r="F2536" i="1" s="1"/>
  <c r="I2536" i="1" s="1"/>
  <c r="J2535" i="1" l="1"/>
  <c r="L2535" i="1" s="1"/>
  <c r="F2535" i="1" s="1"/>
  <c r="I2535" i="1" s="1"/>
  <c r="J2534" i="1" l="1"/>
  <c r="L2534" i="1" s="1"/>
  <c r="F2534" i="1" s="1"/>
  <c r="I2534" i="1" s="1"/>
  <c r="J2533" i="1" l="1"/>
  <c r="L2533" i="1" s="1"/>
  <c r="F2533" i="1" s="1"/>
  <c r="I2533" i="1" s="1"/>
  <c r="J2532" i="1" l="1"/>
  <c r="L2532" i="1" s="1"/>
  <c r="F2532" i="1" s="1"/>
  <c r="I2532" i="1" s="1"/>
  <c r="J2531" i="1" l="1"/>
  <c r="L2531" i="1" s="1"/>
  <c r="F2531" i="1" s="1"/>
  <c r="I2531" i="1" s="1"/>
  <c r="J2530" i="1" l="1"/>
  <c r="L2530" i="1" s="1"/>
  <c r="F2530" i="1" s="1"/>
  <c r="I2530" i="1" s="1"/>
  <c r="J2529" i="1" l="1"/>
  <c r="L2529" i="1" s="1"/>
  <c r="F2529" i="1" s="1"/>
  <c r="I2529" i="1" s="1"/>
  <c r="J2528" i="1" l="1"/>
  <c r="L2528" i="1" s="1"/>
  <c r="F2528" i="1" s="1"/>
  <c r="I2528" i="1" s="1"/>
  <c r="J2527" i="1" l="1"/>
  <c r="L2527" i="1" s="1"/>
  <c r="F2527" i="1" s="1"/>
  <c r="I2527" i="1" s="1"/>
  <c r="J2526" i="1" l="1"/>
  <c r="L2526" i="1" s="1"/>
  <c r="F2526" i="1" s="1"/>
  <c r="I2526" i="1" s="1"/>
  <c r="J2525" i="1" l="1"/>
  <c r="L2525" i="1" s="1"/>
  <c r="F2525" i="1" s="1"/>
  <c r="I2525" i="1" s="1"/>
  <c r="J2524" i="1" l="1"/>
  <c r="L2524" i="1" s="1"/>
  <c r="F2524" i="1" s="1"/>
  <c r="I2524" i="1" s="1"/>
  <c r="J2523" i="1" l="1"/>
  <c r="L2523" i="1" s="1"/>
  <c r="F2523" i="1" s="1"/>
  <c r="I2523" i="1" s="1"/>
  <c r="J2522" i="1" l="1"/>
  <c r="L2522" i="1" s="1"/>
  <c r="F2522" i="1" s="1"/>
  <c r="I2522" i="1" s="1"/>
  <c r="J2521" i="1" l="1"/>
  <c r="L2521" i="1" s="1"/>
  <c r="F2521" i="1" s="1"/>
  <c r="I2521" i="1" s="1"/>
  <c r="J2520" i="1" l="1"/>
  <c r="L2520" i="1" s="1"/>
  <c r="F2520" i="1" s="1"/>
  <c r="I2520" i="1" s="1"/>
  <c r="J2519" i="1" l="1"/>
  <c r="L2519" i="1" s="1"/>
  <c r="F2519" i="1" s="1"/>
  <c r="I2519" i="1" s="1"/>
  <c r="J2518" i="1" l="1"/>
  <c r="L2518" i="1" s="1"/>
  <c r="F2518" i="1" s="1"/>
  <c r="I2518" i="1" s="1"/>
  <c r="J2517" i="1" l="1"/>
  <c r="L2517" i="1" s="1"/>
  <c r="F2517" i="1" s="1"/>
  <c r="I2517" i="1" s="1"/>
  <c r="J2516" i="1" l="1"/>
  <c r="L2516" i="1" s="1"/>
  <c r="F2516" i="1" s="1"/>
  <c r="I2516" i="1" s="1"/>
  <c r="J2515" i="1" l="1"/>
  <c r="L2515" i="1" s="1"/>
  <c r="F2515" i="1" s="1"/>
  <c r="I2515" i="1" s="1"/>
  <c r="J2514" i="1" l="1"/>
  <c r="L2514" i="1" s="1"/>
  <c r="F2514" i="1" s="1"/>
  <c r="I2514" i="1" s="1"/>
  <c r="J2513" i="1" l="1"/>
  <c r="L2513" i="1" s="1"/>
  <c r="F2513" i="1" s="1"/>
  <c r="I2513" i="1" s="1"/>
  <c r="J2512" i="1" l="1"/>
  <c r="L2512" i="1" s="1"/>
  <c r="F2512" i="1" s="1"/>
  <c r="I2512" i="1" s="1"/>
  <c r="J2511" i="1" l="1"/>
  <c r="L2511" i="1" s="1"/>
  <c r="F2511" i="1" s="1"/>
  <c r="I2511" i="1" s="1"/>
  <c r="J2510" i="1" l="1"/>
  <c r="L2510" i="1" s="1"/>
  <c r="F2510" i="1" s="1"/>
  <c r="I2510" i="1" s="1"/>
  <c r="J2509" i="1" l="1"/>
  <c r="L2509" i="1" s="1"/>
  <c r="F2509" i="1" s="1"/>
  <c r="I2509" i="1" s="1"/>
  <c r="J2508" i="1" l="1"/>
  <c r="L2508" i="1" s="1"/>
  <c r="F2508" i="1" s="1"/>
  <c r="I2508" i="1" s="1"/>
  <c r="J2507" i="1" l="1"/>
  <c r="L2507" i="1" s="1"/>
  <c r="F2507" i="1" s="1"/>
  <c r="I2507" i="1" s="1"/>
  <c r="J2506" i="1" l="1"/>
  <c r="L2506" i="1" s="1"/>
  <c r="F2506" i="1" s="1"/>
  <c r="I2506" i="1" s="1"/>
  <c r="J2505" i="1" l="1"/>
  <c r="L2505" i="1" s="1"/>
  <c r="F2505" i="1" s="1"/>
  <c r="I2505" i="1" s="1"/>
  <c r="J2504" i="1" l="1"/>
  <c r="L2504" i="1" s="1"/>
  <c r="F2504" i="1" s="1"/>
  <c r="I2504" i="1" s="1"/>
  <c r="J2503" i="1" l="1"/>
  <c r="L2503" i="1" s="1"/>
  <c r="F2503" i="1" s="1"/>
  <c r="I2503" i="1" s="1"/>
  <c r="J2502" i="1" l="1"/>
  <c r="L2502" i="1" s="1"/>
  <c r="F2502" i="1" s="1"/>
  <c r="I2502" i="1" s="1"/>
  <c r="J2501" i="1" l="1"/>
  <c r="L2501" i="1" s="1"/>
  <c r="F2501" i="1" s="1"/>
  <c r="I2501" i="1" s="1"/>
  <c r="J2500" i="1" l="1"/>
  <c r="L2500" i="1" s="1"/>
  <c r="F2500" i="1" s="1"/>
  <c r="I2500" i="1" s="1"/>
  <c r="J2499" i="1" l="1"/>
  <c r="L2499" i="1" s="1"/>
  <c r="F2499" i="1" s="1"/>
  <c r="I2499" i="1" s="1"/>
  <c r="J2498" i="1" l="1"/>
  <c r="L2498" i="1" s="1"/>
  <c r="F2498" i="1" s="1"/>
  <c r="I2498" i="1" s="1"/>
  <c r="J2497" i="1" l="1"/>
  <c r="L2497" i="1" s="1"/>
  <c r="F2497" i="1" s="1"/>
  <c r="I2497" i="1" s="1"/>
  <c r="J2496" i="1" l="1"/>
  <c r="L2496" i="1" s="1"/>
  <c r="F2496" i="1" s="1"/>
  <c r="I2496" i="1" s="1"/>
  <c r="J2495" i="1" l="1"/>
  <c r="L2495" i="1" s="1"/>
  <c r="F2495" i="1" s="1"/>
  <c r="I2495" i="1" s="1"/>
  <c r="J2494" i="1" l="1"/>
  <c r="L2494" i="1" s="1"/>
  <c r="F2494" i="1" s="1"/>
  <c r="I2494" i="1" s="1"/>
  <c r="J2493" i="1" l="1"/>
  <c r="L2493" i="1" s="1"/>
  <c r="F2493" i="1" s="1"/>
  <c r="I2493" i="1" s="1"/>
  <c r="J2492" i="1" l="1"/>
  <c r="L2492" i="1" s="1"/>
  <c r="F2492" i="1" s="1"/>
  <c r="I2492" i="1" s="1"/>
  <c r="J2491" i="1" l="1"/>
  <c r="L2491" i="1" s="1"/>
  <c r="F2491" i="1" s="1"/>
  <c r="I2491" i="1" s="1"/>
  <c r="J2490" i="1" l="1"/>
  <c r="L2490" i="1" s="1"/>
  <c r="F2490" i="1" s="1"/>
  <c r="I2490" i="1" s="1"/>
  <c r="J2489" i="1" l="1"/>
  <c r="L2489" i="1" s="1"/>
  <c r="F2489" i="1" s="1"/>
  <c r="I2489" i="1" s="1"/>
  <c r="J2488" i="1" l="1"/>
  <c r="L2488" i="1" s="1"/>
  <c r="F2488" i="1" s="1"/>
  <c r="I2488" i="1" s="1"/>
  <c r="J2487" i="1" l="1"/>
  <c r="L2487" i="1" s="1"/>
  <c r="F2487" i="1" s="1"/>
  <c r="I2487" i="1" s="1"/>
  <c r="J2486" i="1" l="1"/>
  <c r="L2486" i="1" s="1"/>
  <c r="F2486" i="1" s="1"/>
  <c r="I2486" i="1" s="1"/>
  <c r="J2485" i="1" l="1"/>
  <c r="L2485" i="1" s="1"/>
  <c r="F2485" i="1" s="1"/>
  <c r="I2485" i="1" s="1"/>
  <c r="J2484" i="1" l="1"/>
  <c r="L2484" i="1" s="1"/>
  <c r="F2484" i="1" s="1"/>
  <c r="I2484" i="1" s="1"/>
  <c r="J2483" i="1" l="1"/>
  <c r="L2483" i="1" s="1"/>
  <c r="F2483" i="1" s="1"/>
  <c r="I2483" i="1" s="1"/>
  <c r="J2482" i="1" l="1"/>
  <c r="L2482" i="1" s="1"/>
  <c r="F2482" i="1" s="1"/>
  <c r="I2482" i="1" s="1"/>
  <c r="J2481" i="1" l="1"/>
  <c r="L2481" i="1" s="1"/>
  <c r="F2481" i="1" s="1"/>
  <c r="I2481" i="1" s="1"/>
  <c r="J2480" i="1" l="1"/>
  <c r="L2480" i="1" s="1"/>
  <c r="F2480" i="1" s="1"/>
  <c r="I2480" i="1" s="1"/>
  <c r="J2479" i="1" l="1"/>
  <c r="L2479" i="1" s="1"/>
  <c r="F2479" i="1" s="1"/>
  <c r="I2479" i="1" s="1"/>
  <c r="J2478" i="1" l="1"/>
  <c r="L2478" i="1" s="1"/>
  <c r="F2478" i="1" s="1"/>
  <c r="I2478" i="1" s="1"/>
  <c r="J2477" i="1" l="1"/>
  <c r="L2477" i="1" s="1"/>
  <c r="F2477" i="1" s="1"/>
  <c r="I2477" i="1" s="1"/>
  <c r="J2476" i="1" l="1"/>
  <c r="L2476" i="1" s="1"/>
  <c r="F2476" i="1" s="1"/>
  <c r="I2476" i="1" s="1"/>
  <c r="J2475" i="1" l="1"/>
  <c r="L2475" i="1" s="1"/>
  <c r="F2475" i="1" s="1"/>
  <c r="I2475" i="1" s="1"/>
  <c r="J2474" i="1" l="1"/>
  <c r="L2474" i="1" s="1"/>
  <c r="F2474" i="1" s="1"/>
  <c r="I2474" i="1" s="1"/>
  <c r="J2473" i="1" l="1"/>
  <c r="L2473" i="1" s="1"/>
  <c r="F2473" i="1" s="1"/>
  <c r="I2473" i="1" s="1"/>
  <c r="J2472" i="1" l="1"/>
  <c r="L2472" i="1" s="1"/>
  <c r="F2472" i="1" s="1"/>
  <c r="I2472" i="1" s="1"/>
  <c r="J2471" i="1" l="1"/>
  <c r="L2471" i="1" s="1"/>
  <c r="F2471" i="1" s="1"/>
  <c r="I2471" i="1" s="1"/>
  <c r="J2470" i="1" l="1"/>
  <c r="L2470" i="1" s="1"/>
  <c r="F2470" i="1" s="1"/>
  <c r="I2470" i="1" s="1"/>
  <c r="J2469" i="1" l="1"/>
  <c r="L2469" i="1" s="1"/>
  <c r="F2469" i="1" s="1"/>
  <c r="I2469" i="1" s="1"/>
  <c r="J2468" i="1" l="1"/>
  <c r="L2468" i="1" s="1"/>
  <c r="F2468" i="1" s="1"/>
  <c r="I2468" i="1" s="1"/>
  <c r="J2467" i="1" l="1"/>
  <c r="L2467" i="1" s="1"/>
  <c r="F2467" i="1" s="1"/>
  <c r="I2467" i="1" s="1"/>
  <c r="J2466" i="1" l="1"/>
  <c r="L2466" i="1" s="1"/>
  <c r="F2466" i="1" s="1"/>
  <c r="I2466" i="1" s="1"/>
  <c r="J2465" i="1" l="1"/>
  <c r="L2465" i="1" s="1"/>
  <c r="F2465" i="1" s="1"/>
  <c r="I2465" i="1" s="1"/>
  <c r="J2464" i="1" l="1"/>
  <c r="L2464" i="1" s="1"/>
  <c r="F2464" i="1" s="1"/>
  <c r="I2464" i="1" s="1"/>
  <c r="J2463" i="1" l="1"/>
  <c r="L2463" i="1" s="1"/>
  <c r="F2463" i="1" s="1"/>
  <c r="I2463" i="1" s="1"/>
  <c r="J2462" i="1" l="1"/>
  <c r="L2462" i="1" s="1"/>
  <c r="F2462" i="1" s="1"/>
  <c r="I2462" i="1" s="1"/>
  <c r="J2461" i="1" l="1"/>
  <c r="L2461" i="1" s="1"/>
  <c r="F2461" i="1" s="1"/>
  <c r="I2461" i="1" s="1"/>
  <c r="J2460" i="1" l="1"/>
  <c r="L2460" i="1" s="1"/>
  <c r="F2460" i="1" s="1"/>
  <c r="I2460" i="1" s="1"/>
  <c r="J2459" i="1" l="1"/>
  <c r="L2459" i="1" s="1"/>
  <c r="F2459" i="1" s="1"/>
  <c r="I2459" i="1" s="1"/>
  <c r="J2458" i="1" l="1"/>
  <c r="L2458" i="1" s="1"/>
  <c r="F2458" i="1" s="1"/>
  <c r="I2458" i="1" s="1"/>
  <c r="J2457" i="1" l="1"/>
  <c r="L2457" i="1" s="1"/>
  <c r="F2457" i="1" s="1"/>
  <c r="I2457" i="1" s="1"/>
  <c r="J2456" i="1" l="1"/>
  <c r="L2456" i="1" s="1"/>
  <c r="F2456" i="1" s="1"/>
  <c r="I2456" i="1" s="1"/>
  <c r="J2455" i="1" l="1"/>
  <c r="L2455" i="1" s="1"/>
  <c r="F2455" i="1" s="1"/>
  <c r="I2455" i="1" s="1"/>
  <c r="J2454" i="1" l="1"/>
  <c r="L2454" i="1" s="1"/>
  <c r="F2454" i="1" s="1"/>
  <c r="I2454" i="1" s="1"/>
  <c r="J2453" i="1" l="1"/>
  <c r="L2453" i="1" s="1"/>
  <c r="F2453" i="1" s="1"/>
  <c r="I2453" i="1" s="1"/>
  <c r="J2452" i="1" l="1"/>
  <c r="L2452" i="1" s="1"/>
  <c r="F2452" i="1" s="1"/>
  <c r="I2452" i="1" s="1"/>
  <c r="J2451" i="1" l="1"/>
  <c r="L2451" i="1" s="1"/>
  <c r="F2451" i="1" s="1"/>
  <c r="I2451" i="1" s="1"/>
  <c r="J2450" i="1" l="1"/>
  <c r="L2450" i="1" s="1"/>
  <c r="F2450" i="1" s="1"/>
  <c r="I2450" i="1" s="1"/>
  <c r="J2449" i="1" l="1"/>
  <c r="L2449" i="1" s="1"/>
  <c r="F2449" i="1" s="1"/>
  <c r="I2449" i="1" s="1"/>
  <c r="J2448" i="1" l="1"/>
  <c r="L2448" i="1" s="1"/>
  <c r="F2448" i="1" s="1"/>
  <c r="I2448" i="1" s="1"/>
  <c r="J2447" i="1" l="1"/>
  <c r="L2447" i="1" s="1"/>
  <c r="F2447" i="1" s="1"/>
  <c r="I2447" i="1" s="1"/>
  <c r="J2446" i="1" l="1"/>
  <c r="L2446" i="1" s="1"/>
  <c r="F2446" i="1" s="1"/>
  <c r="I2446" i="1" s="1"/>
  <c r="J2445" i="1" l="1"/>
  <c r="L2445" i="1" s="1"/>
  <c r="F2445" i="1" s="1"/>
  <c r="I2445" i="1" s="1"/>
  <c r="J2444" i="1" l="1"/>
  <c r="L2444" i="1" s="1"/>
  <c r="F2444" i="1" s="1"/>
  <c r="I2444" i="1" s="1"/>
  <c r="J2443" i="1" l="1"/>
  <c r="L2443" i="1" s="1"/>
  <c r="F2443" i="1" s="1"/>
  <c r="I2443" i="1" s="1"/>
  <c r="J2442" i="1" l="1"/>
  <c r="L2442" i="1" s="1"/>
  <c r="F2442" i="1" s="1"/>
  <c r="I2442" i="1" s="1"/>
  <c r="J2441" i="1" l="1"/>
  <c r="L2441" i="1" s="1"/>
  <c r="F2441" i="1" s="1"/>
  <c r="I2441" i="1" s="1"/>
  <c r="J2440" i="1" l="1"/>
  <c r="L2440" i="1" s="1"/>
  <c r="F2440" i="1" s="1"/>
  <c r="I2440" i="1" s="1"/>
  <c r="J2439" i="1" l="1"/>
  <c r="L2439" i="1" s="1"/>
  <c r="F2439" i="1" s="1"/>
  <c r="I2439" i="1" s="1"/>
  <c r="J2438" i="1" l="1"/>
  <c r="L2438" i="1" s="1"/>
  <c r="F2438" i="1" s="1"/>
  <c r="I2438" i="1" s="1"/>
  <c r="J2437" i="1" l="1"/>
  <c r="L2437" i="1" s="1"/>
  <c r="F2437" i="1" s="1"/>
  <c r="I2437" i="1" s="1"/>
  <c r="J2436" i="1" l="1"/>
  <c r="L2436" i="1" s="1"/>
  <c r="F2436" i="1" s="1"/>
  <c r="I2436" i="1" s="1"/>
  <c r="J2435" i="1" l="1"/>
  <c r="L2435" i="1" s="1"/>
  <c r="F2435" i="1" s="1"/>
  <c r="I2435" i="1" s="1"/>
  <c r="J2434" i="1" l="1"/>
  <c r="L2434" i="1" s="1"/>
  <c r="F2434" i="1" s="1"/>
  <c r="I2434" i="1" s="1"/>
  <c r="J2433" i="1" l="1"/>
  <c r="L2433" i="1" s="1"/>
  <c r="F2433" i="1" s="1"/>
  <c r="I2433" i="1" s="1"/>
  <c r="J2432" i="1" l="1"/>
  <c r="L2432" i="1" s="1"/>
  <c r="F2432" i="1" s="1"/>
  <c r="I2432" i="1" s="1"/>
  <c r="J2431" i="1" l="1"/>
  <c r="L2431" i="1" s="1"/>
  <c r="F2431" i="1" s="1"/>
  <c r="I2431" i="1" s="1"/>
  <c r="J2430" i="1" l="1"/>
  <c r="L2430" i="1" s="1"/>
  <c r="F2430" i="1" s="1"/>
  <c r="I2430" i="1" s="1"/>
  <c r="J2429" i="1" l="1"/>
  <c r="L2429" i="1" s="1"/>
  <c r="F2429" i="1" s="1"/>
  <c r="I2429" i="1" s="1"/>
  <c r="J2428" i="1" l="1"/>
  <c r="L2428" i="1" s="1"/>
  <c r="F2428" i="1" s="1"/>
  <c r="I2428" i="1" s="1"/>
  <c r="J2427" i="1" l="1"/>
  <c r="L2427" i="1" s="1"/>
  <c r="F2427" i="1" s="1"/>
  <c r="I2427" i="1" s="1"/>
  <c r="J2426" i="1" l="1"/>
  <c r="L2426" i="1" s="1"/>
  <c r="F2426" i="1" s="1"/>
  <c r="I2426" i="1" s="1"/>
  <c r="J2425" i="1" l="1"/>
  <c r="L2425" i="1" s="1"/>
  <c r="F2425" i="1" s="1"/>
  <c r="I2425" i="1" s="1"/>
  <c r="J2424" i="1" l="1"/>
  <c r="L2424" i="1" s="1"/>
  <c r="F2424" i="1" s="1"/>
  <c r="I2424" i="1" s="1"/>
  <c r="J2423" i="1" l="1"/>
  <c r="L2423" i="1" s="1"/>
  <c r="F2423" i="1" s="1"/>
  <c r="I2423" i="1" s="1"/>
  <c r="J2422" i="1" l="1"/>
  <c r="L2422" i="1" s="1"/>
  <c r="F2422" i="1" s="1"/>
  <c r="I2422" i="1" s="1"/>
  <c r="J2421" i="1" l="1"/>
  <c r="L2421" i="1" s="1"/>
  <c r="F2421" i="1" s="1"/>
  <c r="I2421" i="1" s="1"/>
  <c r="J2420" i="1" l="1"/>
  <c r="L2420" i="1" s="1"/>
  <c r="F2420" i="1" s="1"/>
  <c r="I2420" i="1" s="1"/>
  <c r="J2419" i="1" l="1"/>
  <c r="L2419" i="1" s="1"/>
  <c r="F2419" i="1" s="1"/>
  <c r="I2419" i="1" s="1"/>
  <c r="J2418" i="1" l="1"/>
  <c r="L2418" i="1" s="1"/>
  <c r="F2418" i="1" s="1"/>
  <c r="I2418" i="1" s="1"/>
  <c r="J2417" i="1" l="1"/>
  <c r="L2417" i="1" s="1"/>
  <c r="F2417" i="1" s="1"/>
  <c r="I2417" i="1" s="1"/>
  <c r="J2416" i="1" l="1"/>
  <c r="L2416" i="1" s="1"/>
  <c r="F2416" i="1" s="1"/>
  <c r="I2416" i="1" s="1"/>
  <c r="J2415" i="1" l="1"/>
  <c r="L2415" i="1" s="1"/>
  <c r="F2415" i="1" s="1"/>
  <c r="I2415" i="1" s="1"/>
  <c r="J2414" i="1" l="1"/>
  <c r="L2414" i="1" s="1"/>
  <c r="F2414" i="1" s="1"/>
  <c r="I2414" i="1" s="1"/>
  <c r="J2413" i="1" l="1"/>
  <c r="L2413" i="1" s="1"/>
  <c r="F2413" i="1" s="1"/>
  <c r="I2413" i="1" s="1"/>
  <c r="J2412" i="1" l="1"/>
  <c r="L2412" i="1" s="1"/>
  <c r="F2412" i="1" s="1"/>
  <c r="I2412" i="1" s="1"/>
  <c r="J2411" i="1" l="1"/>
  <c r="L2411" i="1" s="1"/>
  <c r="F2411" i="1" s="1"/>
  <c r="I2411" i="1" s="1"/>
  <c r="J2410" i="1" l="1"/>
  <c r="L2410" i="1" s="1"/>
  <c r="F2410" i="1" s="1"/>
  <c r="I2410" i="1" s="1"/>
  <c r="J2409" i="1" l="1"/>
  <c r="L2409" i="1" s="1"/>
  <c r="F2409" i="1" s="1"/>
  <c r="I2409" i="1" s="1"/>
  <c r="J2408" i="1" l="1"/>
  <c r="L2408" i="1" s="1"/>
  <c r="F2408" i="1" s="1"/>
  <c r="I2408" i="1" s="1"/>
  <c r="J2407" i="1" l="1"/>
  <c r="L2407" i="1" s="1"/>
  <c r="F2407" i="1" s="1"/>
  <c r="I2407" i="1" s="1"/>
  <c r="J2406" i="1" l="1"/>
  <c r="L2406" i="1" s="1"/>
  <c r="F2406" i="1" s="1"/>
  <c r="I2406" i="1" s="1"/>
  <c r="J2405" i="1" l="1"/>
  <c r="L2405" i="1" s="1"/>
  <c r="F2405" i="1" s="1"/>
  <c r="I2405" i="1" s="1"/>
  <c r="J2404" i="1" l="1"/>
  <c r="L2404" i="1" s="1"/>
  <c r="F2404" i="1" s="1"/>
  <c r="I2404" i="1" s="1"/>
  <c r="J2403" i="1" l="1"/>
  <c r="L2403" i="1" s="1"/>
  <c r="F2403" i="1" s="1"/>
  <c r="I2403" i="1" s="1"/>
  <c r="J2402" i="1" l="1"/>
  <c r="L2402" i="1" s="1"/>
  <c r="F2402" i="1" s="1"/>
  <c r="I2402" i="1" s="1"/>
  <c r="J2401" i="1" l="1"/>
  <c r="L2401" i="1" s="1"/>
  <c r="F2401" i="1" s="1"/>
  <c r="I2401" i="1" s="1"/>
  <c r="J2400" i="1" l="1"/>
  <c r="L2400" i="1" s="1"/>
  <c r="F2400" i="1" s="1"/>
  <c r="I2400" i="1" s="1"/>
  <c r="J2399" i="1" l="1"/>
  <c r="L2399" i="1" s="1"/>
  <c r="F2399" i="1" s="1"/>
  <c r="I2399" i="1" s="1"/>
  <c r="J2398" i="1" l="1"/>
  <c r="L2398" i="1" s="1"/>
  <c r="F2398" i="1" s="1"/>
  <c r="I2398" i="1" s="1"/>
  <c r="J2397" i="1" l="1"/>
  <c r="L2397" i="1" s="1"/>
  <c r="F2397" i="1" s="1"/>
  <c r="I2397" i="1" s="1"/>
  <c r="J2396" i="1" l="1"/>
  <c r="L2396" i="1" s="1"/>
  <c r="F2396" i="1" s="1"/>
  <c r="I2396" i="1" s="1"/>
  <c r="J2395" i="1" l="1"/>
  <c r="L2395" i="1" s="1"/>
  <c r="F2395" i="1" s="1"/>
  <c r="I2395" i="1" s="1"/>
  <c r="J2394" i="1" l="1"/>
  <c r="L2394" i="1" s="1"/>
  <c r="F2394" i="1" s="1"/>
  <c r="I2394" i="1" s="1"/>
  <c r="J2393" i="1" l="1"/>
  <c r="L2393" i="1" s="1"/>
  <c r="F2393" i="1" s="1"/>
  <c r="I2393" i="1" s="1"/>
  <c r="J2392" i="1" l="1"/>
  <c r="L2392" i="1" s="1"/>
  <c r="F2392" i="1" s="1"/>
  <c r="I2392" i="1" s="1"/>
  <c r="J2391" i="1" l="1"/>
  <c r="L2391" i="1" s="1"/>
  <c r="F2391" i="1" s="1"/>
  <c r="I2391" i="1" s="1"/>
  <c r="J2390" i="1" l="1"/>
  <c r="L2390" i="1" s="1"/>
  <c r="F2390" i="1" s="1"/>
  <c r="I2390" i="1" s="1"/>
  <c r="J2389" i="1" l="1"/>
  <c r="L2389" i="1" s="1"/>
  <c r="F2389" i="1" s="1"/>
  <c r="I2389" i="1" s="1"/>
  <c r="J2388" i="1" l="1"/>
  <c r="L2388" i="1" s="1"/>
  <c r="F2388" i="1" s="1"/>
  <c r="I2388" i="1" s="1"/>
  <c r="J2387" i="1" l="1"/>
  <c r="L2387" i="1" s="1"/>
  <c r="F2387" i="1" s="1"/>
  <c r="I2387" i="1" s="1"/>
  <c r="J2386" i="1" l="1"/>
  <c r="L2386" i="1" s="1"/>
  <c r="F2386" i="1" s="1"/>
  <c r="I2386" i="1" s="1"/>
  <c r="J2385" i="1" l="1"/>
  <c r="L2385" i="1" s="1"/>
  <c r="F2385" i="1" s="1"/>
  <c r="I2385" i="1" s="1"/>
  <c r="J2384" i="1" l="1"/>
  <c r="L2384" i="1" s="1"/>
  <c r="F2384" i="1" s="1"/>
  <c r="I2384" i="1" s="1"/>
  <c r="J2383" i="1" l="1"/>
  <c r="L2383" i="1" s="1"/>
  <c r="F2383" i="1" s="1"/>
  <c r="I2383" i="1" s="1"/>
  <c r="J2382" i="1" l="1"/>
  <c r="L2382" i="1" s="1"/>
  <c r="F2382" i="1" s="1"/>
  <c r="I2382" i="1" s="1"/>
  <c r="J2381" i="1" l="1"/>
  <c r="L2381" i="1" s="1"/>
  <c r="F2381" i="1" s="1"/>
  <c r="I2381" i="1" s="1"/>
  <c r="J2380" i="1" l="1"/>
  <c r="L2380" i="1" s="1"/>
  <c r="F2380" i="1" s="1"/>
  <c r="I2380" i="1" s="1"/>
  <c r="J2379" i="1" l="1"/>
  <c r="L2379" i="1" s="1"/>
  <c r="F2379" i="1" s="1"/>
  <c r="I2379" i="1" s="1"/>
  <c r="J2378" i="1" l="1"/>
  <c r="L2378" i="1" s="1"/>
  <c r="F2378" i="1" s="1"/>
  <c r="I2378" i="1" s="1"/>
  <c r="J2377" i="1" l="1"/>
  <c r="L2377" i="1" s="1"/>
  <c r="F2377" i="1" s="1"/>
  <c r="I2377" i="1" s="1"/>
  <c r="J2376" i="1" l="1"/>
  <c r="L2376" i="1" s="1"/>
  <c r="F2376" i="1" s="1"/>
  <c r="I2376" i="1" s="1"/>
  <c r="J2375" i="1" l="1"/>
  <c r="L2375" i="1" s="1"/>
  <c r="F2375" i="1" s="1"/>
  <c r="I2375" i="1" s="1"/>
  <c r="J2374" i="1" l="1"/>
  <c r="L2374" i="1" s="1"/>
  <c r="F2374" i="1" s="1"/>
  <c r="I2374" i="1" s="1"/>
  <c r="J2373" i="1" l="1"/>
  <c r="L2373" i="1" s="1"/>
  <c r="F2373" i="1" s="1"/>
  <c r="I2373" i="1" s="1"/>
  <c r="J2372" i="1" l="1"/>
  <c r="L2372" i="1" s="1"/>
  <c r="F2372" i="1" s="1"/>
  <c r="I2372" i="1" s="1"/>
  <c r="J2371" i="1" l="1"/>
  <c r="L2371" i="1" s="1"/>
  <c r="F2371" i="1" s="1"/>
  <c r="I2371" i="1" s="1"/>
  <c r="J2370" i="1" l="1"/>
  <c r="L2370" i="1" s="1"/>
  <c r="F2370" i="1" s="1"/>
  <c r="I2370" i="1" s="1"/>
  <c r="J2369" i="1" l="1"/>
  <c r="L2369" i="1" s="1"/>
  <c r="F2369" i="1" s="1"/>
  <c r="I2369" i="1" s="1"/>
  <c r="J2368" i="1" l="1"/>
  <c r="L2368" i="1" s="1"/>
  <c r="F2368" i="1" s="1"/>
  <c r="I2368" i="1" s="1"/>
  <c r="J2367" i="1" l="1"/>
  <c r="L2367" i="1" s="1"/>
  <c r="F2367" i="1" s="1"/>
  <c r="I2367" i="1" s="1"/>
  <c r="J2366" i="1" l="1"/>
  <c r="L2366" i="1" s="1"/>
  <c r="F2366" i="1" s="1"/>
  <c r="I2366" i="1" s="1"/>
  <c r="J2365" i="1" l="1"/>
  <c r="L2365" i="1" s="1"/>
  <c r="F2365" i="1" s="1"/>
  <c r="I2365" i="1" s="1"/>
  <c r="J2364" i="1" l="1"/>
  <c r="L2364" i="1" s="1"/>
  <c r="F2364" i="1" s="1"/>
  <c r="I2364" i="1" s="1"/>
  <c r="J2363" i="1" l="1"/>
  <c r="L2363" i="1" s="1"/>
  <c r="F2363" i="1" s="1"/>
  <c r="I2363" i="1" s="1"/>
  <c r="J2362" i="1" l="1"/>
  <c r="L2362" i="1" s="1"/>
  <c r="F2362" i="1" s="1"/>
  <c r="I2362" i="1" s="1"/>
  <c r="J2361" i="1" l="1"/>
  <c r="L2361" i="1" s="1"/>
  <c r="F2361" i="1" s="1"/>
  <c r="I2361" i="1" s="1"/>
  <c r="J2360" i="1" l="1"/>
  <c r="L2360" i="1" s="1"/>
  <c r="F2360" i="1" s="1"/>
  <c r="I2360" i="1" s="1"/>
  <c r="J2359" i="1" l="1"/>
  <c r="L2359" i="1" s="1"/>
  <c r="F2359" i="1" s="1"/>
  <c r="I2359" i="1" s="1"/>
  <c r="J2358" i="1" l="1"/>
  <c r="L2358" i="1" s="1"/>
  <c r="F2358" i="1" s="1"/>
  <c r="I2358" i="1" s="1"/>
  <c r="J2357" i="1" l="1"/>
  <c r="L2357" i="1" s="1"/>
  <c r="F2357" i="1" s="1"/>
  <c r="I2357" i="1" s="1"/>
  <c r="J2356" i="1" l="1"/>
  <c r="L2356" i="1" s="1"/>
  <c r="F2356" i="1" s="1"/>
  <c r="I2356" i="1" s="1"/>
  <c r="J2355" i="1" l="1"/>
  <c r="L2355" i="1" s="1"/>
  <c r="F2355" i="1" s="1"/>
  <c r="I2355" i="1" s="1"/>
  <c r="J2354" i="1" l="1"/>
  <c r="L2354" i="1" s="1"/>
  <c r="F2354" i="1" s="1"/>
  <c r="I2354" i="1" s="1"/>
  <c r="J2353" i="1" l="1"/>
  <c r="L2353" i="1" s="1"/>
  <c r="F2353" i="1" s="1"/>
  <c r="I2353" i="1" s="1"/>
  <c r="J2352" i="1" l="1"/>
  <c r="L2352" i="1" s="1"/>
  <c r="F2352" i="1" s="1"/>
  <c r="I2352" i="1" s="1"/>
  <c r="J2351" i="1" l="1"/>
  <c r="L2351" i="1" s="1"/>
  <c r="F2351" i="1" s="1"/>
  <c r="I2351" i="1" s="1"/>
  <c r="J2350" i="1" l="1"/>
  <c r="L2350" i="1" s="1"/>
  <c r="F2350" i="1" s="1"/>
  <c r="I2350" i="1" s="1"/>
  <c r="J2349" i="1" l="1"/>
  <c r="L2349" i="1" s="1"/>
  <c r="F2349" i="1" s="1"/>
  <c r="I2349" i="1" s="1"/>
  <c r="J2348" i="1" l="1"/>
  <c r="L2348" i="1" s="1"/>
  <c r="F2348" i="1" s="1"/>
  <c r="I2348" i="1" s="1"/>
  <c r="J2347" i="1" l="1"/>
  <c r="L2347" i="1" s="1"/>
  <c r="F2347" i="1" s="1"/>
  <c r="I2347" i="1" s="1"/>
  <c r="J2346" i="1" l="1"/>
  <c r="L2346" i="1" s="1"/>
  <c r="F2346" i="1" s="1"/>
  <c r="I2346" i="1" s="1"/>
  <c r="J2345" i="1" l="1"/>
  <c r="L2345" i="1" s="1"/>
  <c r="F2345" i="1" s="1"/>
  <c r="I2345" i="1" s="1"/>
  <c r="J2344" i="1" l="1"/>
  <c r="L2344" i="1" s="1"/>
  <c r="F2344" i="1" s="1"/>
  <c r="I2344" i="1" s="1"/>
  <c r="J2343" i="1" l="1"/>
  <c r="L2343" i="1" s="1"/>
  <c r="F2343" i="1" s="1"/>
  <c r="I2343" i="1" s="1"/>
  <c r="J2342" i="1" l="1"/>
  <c r="L2342" i="1" s="1"/>
  <c r="F2342" i="1" s="1"/>
  <c r="I2342" i="1" s="1"/>
  <c r="J2341" i="1" l="1"/>
  <c r="L2341" i="1" s="1"/>
  <c r="F2341" i="1" s="1"/>
  <c r="I2341" i="1" s="1"/>
  <c r="J2340" i="1" l="1"/>
  <c r="L2340" i="1" s="1"/>
  <c r="F2340" i="1" s="1"/>
  <c r="I2340" i="1" s="1"/>
  <c r="J2339" i="1" l="1"/>
  <c r="L2339" i="1" s="1"/>
  <c r="F2339" i="1" s="1"/>
  <c r="I2339" i="1" s="1"/>
  <c r="J2338" i="1" l="1"/>
  <c r="L2338" i="1" s="1"/>
  <c r="F2338" i="1" s="1"/>
  <c r="I2338" i="1" s="1"/>
  <c r="J2337" i="1" l="1"/>
  <c r="L2337" i="1" s="1"/>
  <c r="F2337" i="1" s="1"/>
  <c r="I2337" i="1" s="1"/>
  <c r="J2336" i="1" l="1"/>
  <c r="L2336" i="1" s="1"/>
  <c r="F2336" i="1" s="1"/>
  <c r="I2336" i="1" s="1"/>
  <c r="J2335" i="1" l="1"/>
  <c r="L2335" i="1" s="1"/>
  <c r="F2335" i="1" s="1"/>
  <c r="I2335" i="1" s="1"/>
  <c r="J2334" i="1" l="1"/>
  <c r="L2334" i="1" s="1"/>
  <c r="F2334" i="1" s="1"/>
  <c r="I2334" i="1" s="1"/>
  <c r="J2333" i="1" l="1"/>
  <c r="L2333" i="1" s="1"/>
  <c r="F2333" i="1" s="1"/>
  <c r="I2333" i="1" s="1"/>
  <c r="J2332" i="1" l="1"/>
  <c r="L2332" i="1" s="1"/>
  <c r="F2332" i="1" s="1"/>
  <c r="I2332" i="1" s="1"/>
  <c r="J2331" i="1" l="1"/>
  <c r="L2331" i="1" s="1"/>
  <c r="F2331" i="1" s="1"/>
  <c r="I2331" i="1" s="1"/>
  <c r="J2330" i="1" l="1"/>
  <c r="L2330" i="1" s="1"/>
  <c r="F2330" i="1" s="1"/>
  <c r="I2330" i="1" s="1"/>
  <c r="J2329" i="1" l="1"/>
  <c r="L2329" i="1" s="1"/>
  <c r="F2329" i="1" s="1"/>
  <c r="I2329" i="1" s="1"/>
  <c r="J2328" i="1" l="1"/>
  <c r="L2328" i="1" s="1"/>
  <c r="F2328" i="1" s="1"/>
  <c r="I2328" i="1" s="1"/>
  <c r="J2327" i="1" l="1"/>
  <c r="L2327" i="1" s="1"/>
  <c r="F2327" i="1" s="1"/>
  <c r="I2327" i="1" s="1"/>
  <c r="J2326" i="1" l="1"/>
  <c r="L2326" i="1" s="1"/>
  <c r="F2326" i="1" s="1"/>
  <c r="I2326" i="1" s="1"/>
  <c r="J2325" i="1" l="1"/>
  <c r="L2325" i="1" s="1"/>
  <c r="F2325" i="1" s="1"/>
  <c r="I2325" i="1" s="1"/>
  <c r="J2324" i="1" l="1"/>
  <c r="L2324" i="1" s="1"/>
  <c r="F2324" i="1" s="1"/>
  <c r="I2324" i="1" s="1"/>
  <c r="J2323" i="1" l="1"/>
  <c r="L2323" i="1" s="1"/>
  <c r="F2323" i="1" s="1"/>
  <c r="I2323" i="1" s="1"/>
  <c r="J2322" i="1" l="1"/>
  <c r="L2322" i="1" s="1"/>
  <c r="F2322" i="1" s="1"/>
  <c r="I2322" i="1" s="1"/>
  <c r="J2321" i="1" l="1"/>
  <c r="L2321" i="1" s="1"/>
  <c r="F2321" i="1" s="1"/>
  <c r="I2321" i="1" s="1"/>
  <c r="J2320" i="1" l="1"/>
  <c r="L2320" i="1" s="1"/>
  <c r="F2320" i="1" s="1"/>
  <c r="I2320" i="1" s="1"/>
  <c r="J2319" i="1" l="1"/>
  <c r="L2319" i="1" s="1"/>
  <c r="F2319" i="1" s="1"/>
  <c r="I2319" i="1" s="1"/>
  <c r="J2318" i="1" l="1"/>
  <c r="L2318" i="1" s="1"/>
  <c r="F2318" i="1" s="1"/>
  <c r="I2318" i="1" s="1"/>
  <c r="J2317" i="1" l="1"/>
  <c r="L2317" i="1" s="1"/>
  <c r="F2317" i="1" s="1"/>
  <c r="I2317" i="1" s="1"/>
  <c r="J2316" i="1" l="1"/>
  <c r="L2316" i="1" s="1"/>
  <c r="F2316" i="1" s="1"/>
  <c r="I2316" i="1" s="1"/>
  <c r="J2315" i="1" l="1"/>
  <c r="L2315" i="1" s="1"/>
  <c r="F2315" i="1" s="1"/>
  <c r="I2315" i="1" s="1"/>
  <c r="J2314" i="1" l="1"/>
  <c r="L2314" i="1" s="1"/>
  <c r="F2314" i="1" s="1"/>
  <c r="I2314" i="1" s="1"/>
  <c r="J2313" i="1" l="1"/>
  <c r="L2313" i="1" s="1"/>
  <c r="F2313" i="1" s="1"/>
  <c r="I2313" i="1" s="1"/>
  <c r="J2312" i="1" l="1"/>
  <c r="L2312" i="1" s="1"/>
  <c r="F2312" i="1" s="1"/>
  <c r="I2312" i="1" s="1"/>
  <c r="J2311" i="1" l="1"/>
  <c r="L2311" i="1" s="1"/>
  <c r="F2311" i="1" s="1"/>
  <c r="I2311" i="1" s="1"/>
  <c r="J2310" i="1" l="1"/>
  <c r="L2310" i="1" s="1"/>
  <c r="F2310" i="1" s="1"/>
  <c r="I2310" i="1" s="1"/>
  <c r="J2309" i="1" l="1"/>
  <c r="L2309" i="1" s="1"/>
  <c r="F2309" i="1" s="1"/>
  <c r="I2309" i="1" s="1"/>
  <c r="J2308" i="1" l="1"/>
  <c r="L2308" i="1" s="1"/>
  <c r="F2308" i="1" s="1"/>
  <c r="I2308" i="1" s="1"/>
  <c r="J2307" i="1" l="1"/>
  <c r="L2307" i="1" s="1"/>
  <c r="F2307" i="1" s="1"/>
  <c r="I2307" i="1" s="1"/>
  <c r="J2306" i="1" l="1"/>
  <c r="L2306" i="1" s="1"/>
  <c r="F2306" i="1" s="1"/>
  <c r="I2306" i="1" s="1"/>
  <c r="J2305" i="1" l="1"/>
  <c r="L2305" i="1" s="1"/>
  <c r="F2305" i="1" s="1"/>
  <c r="I2305" i="1" s="1"/>
  <c r="J2304" i="1" l="1"/>
  <c r="L2304" i="1" s="1"/>
  <c r="F2304" i="1" s="1"/>
  <c r="I2304" i="1" s="1"/>
  <c r="J2303" i="1" l="1"/>
  <c r="L2303" i="1" s="1"/>
  <c r="F2303" i="1" s="1"/>
  <c r="I2303" i="1" s="1"/>
  <c r="J2302" i="1" l="1"/>
  <c r="L2302" i="1" s="1"/>
  <c r="F2302" i="1" s="1"/>
  <c r="I2302" i="1" s="1"/>
  <c r="J2301" i="1" l="1"/>
  <c r="L2301" i="1" s="1"/>
  <c r="F2301" i="1" s="1"/>
  <c r="I2301" i="1" s="1"/>
  <c r="J2300" i="1" l="1"/>
  <c r="L2300" i="1" s="1"/>
  <c r="F2300" i="1" s="1"/>
  <c r="I2300" i="1" s="1"/>
  <c r="J2299" i="1" l="1"/>
  <c r="L2299" i="1" s="1"/>
  <c r="F2299" i="1" s="1"/>
  <c r="I2299" i="1" s="1"/>
  <c r="J2298" i="1" l="1"/>
  <c r="L2298" i="1" s="1"/>
  <c r="F2298" i="1" s="1"/>
  <c r="I2298" i="1" s="1"/>
  <c r="J2297" i="1" l="1"/>
  <c r="L2297" i="1" s="1"/>
  <c r="F2297" i="1" s="1"/>
  <c r="I2297" i="1" s="1"/>
  <c r="J2296" i="1" l="1"/>
  <c r="L2296" i="1" s="1"/>
  <c r="F2296" i="1" s="1"/>
  <c r="I2296" i="1" s="1"/>
  <c r="J2295" i="1" l="1"/>
  <c r="L2295" i="1" s="1"/>
  <c r="F2295" i="1" s="1"/>
  <c r="I2295" i="1" s="1"/>
  <c r="J2294" i="1" l="1"/>
  <c r="L2294" i="1" s="1"/>
  <c r="F2294" i="1" s="1"/>
  <c r="I2294" i="1" s="1"/>
  <c r="J2293" i="1" l="1"/>
  <c r="L2293" i="1" s="1"/>
  <c r="F2293" i="1" s="1"/>
  <c r="I2293" i="1" s="1"/>
  <c r="J2292" i="1" l="1"/>
  <c r="L2292" i="1" s="1"/>
  <c r="F2292" i="1" s="1"/>
  <c r="I2292" i="1" s="1"/>
  <c r="J2291" i="1" l="1"/>
  <c r="L2291" i="1" s="1"/>
  <c r="F2291" i="1" s="1"/>
  <c r="I2291" i="1" s="1"/>
  <c r="J2290" i="1" l="1"/>
  <c r="L2290" i="1" s="1"/>
  <c r="F2290" i="1" s="1"/>
  <c r="I2290" i="1" s="1"/>
  <c r="J2289" i="1" l="1"/>
  <c r="L2289" i="1" s="1"/>
  <c r="F2289" i="1" s="1"/>
  <c r="I2289" i="1" s="1"/>
  <c r="J2288" i="1" l="1"/>
  <c r="L2288" i="1" s="1"/>
  <c r="F2288" i="1" s="1"/>
  <c r="I2288" i="1" s="1"/>
  <c r="J2287" i="1" l="1"/>
  <c r="L2287" i="1" s="1"/>
  <c r="F2287" i="1" s="1"/>
  <c r="I2287" i="1" s="1"/>
  <c r="J2286" i="1" l="1"/>
  <c r="L2286" i="1" s="1"/>
  <c r="F2286" i="1" s="1"/>
  <c r="I2286" i="1" s="1"/>
  <c r="J2285" i="1" l="1"/>
  <c r="L2285" i="1" s="1"/>
  <c r="F2285" i="1" s="1"/>
  <c r="I2285" i="1" s="1"/>
  <c r="J2284" i="1" l="1"/>
  <c r="L2284" i="1" s="1"/>
  <c r="F2284" i="1" s="1"/>
  <c r="I2284" i="1" s="1"/>
  <c r="J2283" i="1" l="1"/>
  <c r="L2283" i="1" s="1"/>
  <c r="F2283" i="1" s="1"/>
  <c r="I2283" i="1" s="1"/>
  <c r="J2282" i="1" l="1"/>
  <c r="L2282" i="1" s="1"/>
  <c r="F2282" i="1" s="1"/>
  <c r="I2282" i="1" s="1"/>
  <c r="J2281" i="1" l="1"/>
  <c r="L2281" i="1" s="1"/>
  <c r="F2281" i="1" s="1"/>
  <c r="I2281" i="1" s="1"/>
  <c r="J2280" i="1" l="1"/>
  <c r="L2280" i="1" s="1"/>
  <c r="F2280" i="1" s="1"/>
  <c r="I2280" i="1" s="1"/>
  <c r="J2279" i="1" l="1"/>
  <c r="L2279" i="1" s="1"/>
  <c r="F2279" i="1" s="1"/>
  <c r="I2279" i="1" s="1"/>
  <c r="J2278" i="1" l="1"/>
  <c r="L2278" i="1" s="1"/>
  <c r="F2278" i="1" s="1"/>
  <c r="I2278" i="1" s="1"/>
  <c r="J2277" i="1" l="1"/>
  <c r="L2277" i="1" s="1"/>
  <c r="F2277" i="1" s="1"/>
  <c r="I2277" i="1" s="1"/>
  <c r="J2276" i="1" l="1"/>
  <c r="L2276" i="1" s="1"/>
  <c r="F2276" i="1" s="1"/>
  <c r="I2276" i="1" s="1"/>
  <c r="J2275" i="1" l="1"/>
  <c r="L2275" i="1" s="1"/>
  <c r="F2275" i="1" s="1"/>
  <c r="I2275" i="1" s="1"/>
  <c r="J2274" i="1" l="1"/>
  <c r="L2274" i="1" s="1"/>
  <c r="F2274" i="1" s="1"/>
  <c r="I2274" i="1" s="1"/>
  <c r="J2273" i="1" l="1"/>
  <c r="L2273" i="1" s="1"/>
  <c r="F2273" i="1" s="1"/>
  <c r="I2273" i="1" s="1"/>
  <c r="J2272" i="1" l="1"/>
  <c r="L2272" i="1" s="1"/>
  <c r="F2272" i="1" s="1"/>
  <c r="I2272" i="1" s="1"/>
  <c r="J2271" i="1" l="1"/>
  <c r="L2271" i="1" s="1"/>
  <c r="F2271" i="1" s="1"/>
  <c r="I2271" i="1" s="1"/>
  <c r="J2270" i="1" l="1"/>
  <c r="L2270" i="1" s="1"/>
  <c r="F2270" i="1" s="1"/>
  <c r="I2270" i="1" s="1"/>
  <c r="J2269" i="1" l="1"/>
  <c r="L2269" i="1" s="1"/>
  <c r="F2269" i="1" s="1"/>
  <c r="I2269" i="1" s="1"/>
  <c r="J2268" i="1" l="1"/>
  <c r="L2268" i="1" s="1"/>
  <c r="F2268" i="1" s="1"/>
  <c r="I2268" i="1" s="1"/>
  <c r="J2267" i="1" l="1"/>
  <c r="L2267" i="1" s="1"/>
  <c r="F2267" i="1" s="1"/>
  <c r="I2267" i="1" s="1"/>
  <c r="J2266" i="1" l="1"/>
  <c r="L2266" i="1" s="1"/>
  <c r="F2266" i="1" s="1"/>
  <c r="I2266" i="1" s="1"/>
  <c r="J2265" i="1" l="1"/>
  <c r="L2265" i="1" s="1"/>
  <c r="F2265" i="1" s="1"/>
  <c r="I2265" i="1" s="1"/>
  <c r="J2264" i="1" l="1"/>
  <c r="L2264" i="1" s="1"/>
  <c r="F2264" i="1" s="1"/>
  <c r="I2264" i="1" s="1"/>
  <c r="J2263" i="1" l="1"/>
  <c r="L2263" i="1" s="1"/>
  <c r="F2263" i="1" s="1"/>
  <c r="I2263" i="1" s="1"/>
  <c r="J2262" i="1" l="1"/>
  <c r="L2262" i="1" s="1"/>
  <c r="F2262" i="1" s="1"/>
  <c r="I2262" i="1" s="1"/>
  <c r="J2261" i="1" l="1"/>
  <c r="L2261" i="1" s="1"/>
  <c r="F2261" i="1" s="1"/>
  <c r="I2261" i="1" s="1"/>
  <c r="J2260" i="1" l="1"/>
  <c r="L2260" i="1" s="1"/>
  <c r="F2260" i="1" s="1"/>
  <c r="I2260" i="1" s="1"/>
  <c r="J2259" i="1" l="1"/>
  <c r="L2259" i="1" s="1"/>
  <c r="F2259" i="1" s="1"/>
  <c r="I2259" i="1" s="1"/>
  <c r="J2258" i="1" l="1"/>
  <c r="L2258" i="1" s="1"/>
  <c r="F2258" i="1" s="1"/>
  <c r="I2258" i="1" s="1"/>
  <c r="J2257" i="1" l="1"/>
  <c r="L2257" i="1" s="1"/>
  <c r="F2257" i="1" s="1"/>
  <c r="I2257" i="1" s="1"/>
  <c r="J2256" i="1" l="1"/>
  <c r="L2256" i="1" s="1"/>
  <c r="F2256" i="1" s="1"/>
  <c r="I2256" i="1" s="1"/>
  <c r="J2255" i="1" l="1"/>
  <c r="L2255" i="1" s="1"/>
  <c r="F2255" i="1" s="1"/>
  <c r="I2255" i="1" s="1"/>
  <c r="J2254" i="1" l="1"/>
  <c r="L2254" i="1" s="1"/>
  <c r="F2254" i="1" s="1"/>
  <c r="I2254" i="1" s="1"/>
  <c r="J2253" i="1" l="1"/>
  <c r="L2253" i="1" s="1"/>
  <c r="F2253" i="1" s="1"/>
  <c r="I2253" i="1" s="1"/>
  <c r="J2252" i="1" l="1"/>
  <c r="L2252" i="1" s="1"/>
  <c r="F2252" i="1" s="1"/>
  <c r="I2252" i="1" s="1"/>
  <c r="J2251" i="1" l="1"/>
  <c r="L2251" i="1" s="1"/>
  <c r="F2251" i="1" s="1"/>
  <c r="I2251" i="1" s="1"/>
  <c r="J2250" i="1" l="1"/>
  <c r="L2250" i="1" s="1"/>
  <c r="F2250" i="1" s="1"/>
  <c r="I2250" i="1" s="1"/>
  <c r="J2249" i="1" l="1"/>
  <c r="L2249" i="1" s="1"/>
  <c r="F2249" i="1" s="1"/>
  <c r="I2249" i="1" s="1"/>
  <c r="J2248" i="1" l="1"/>
  <c r="L2248" i="1" s="1"/>
  <c r="F2248" i="1" s="1"/>
  <c r="I2248" i="1" s="1"/>
  <c r="J2247" i="1" l="1"/>
  <c r="L2247" i="1" s="1"/>
  <c r="F2247" i="1" s="1"/>
  <c r="I2247" i="1" s="1"/>
  <c r="J2246" i="1" l="1"/>
  <c r="L2246" i="1" s="1"/>
  <c r="F2246" i="1" s="1"/>
  <c r="I2246" i="1" s="1"/>
  <c r="J2245" i="1" l="1"/>
  <c r="L2245" i="1" s="1"/>
  <c r="F2245" i="1" s="1"/>
  <c r="I2245" i="1" s="1"/>
  <c r="J2244" i="1" l="1"/>
  <c r="L2244" i="1" s="1"/>
  <c r="F2244" i="1" s="1"/>
  <c r="I2244" i="1" s="1"/>
  <c r="J2243" i="1" l="1"/>
  <c r="L2243" i="1" s="1"/>
  <c r="F2243" i="1" s="1"/>
  <c r="I2243" i="1" s="1"/>
  <c r="J2242" i="1" l="1"/>
  <c r="L2242" i="1" s="1"/>
  <c r="F2242" i="1" s="1"/>
  <c r="I2242" i="1" s="1"/>
  <c r="J2241" i="1" l="1"/>
  <c r="L2241" i="1" s="1"/>
  <c r="F2241" i="1" s="1"/>
  <c r="I2241" i="1" s="1"/>
  <c r="J2240" i="1" l="1"/>
  <c r="L2240" i="1" s="1"/>
  <c r="F2240" i="1" s="1"/>
  <c r="I2240" i="1" s="1"/>
  <c r="J2239" i="1" l="1"/>
  <c r="L2239" i="1" s="1"/>
  <c r="F2239" i="1" s="1"/>
  <c r="I2239" i="1" s="1"/>
  <c r="J2238" i="1" l="1"/>
  <c r="L2238" i="1" s="1"/>
  <c r="F2238" i="1" s="1"/>
  <c r="I2238" i="1" s="1"/>
  <c r="J2237" i="1" l="1"/>
  <c r="L2237" i="1" s="1"/>
  <c r="F2237" i="1" s="1"/>
  <c r="I2237" i="1" s="1"/>
  <c r="J2236" i="1" l="1"/>
  <c r="L2236" i="1" s="1"/>
  <c r="F2236" i="1" s="1"/>
  <c r="I2236" i="1" s="1"/>
  <c r="J2235" i="1" l="1"/>
  <c r="L2235" i="1" s="1"/>
  <c r="F2235" i="1" s="1"/>
  <c r="I2235" i="1" s="1"/>
  <c r="J2234" i="1" l="1"/>
  <c r="L2234" i="1" s="1"/>
  <c r="F2234" i="1" s="1"/>
  <c r="I2234" i="1" s="1"/>
  <c r="J2233" i="1" l="1"/>
  <c r="L2233" i="1" s="1"/>
  <c r="F2233" i="1" s="1"/>
  <c r="I2233" i="1" s="1"/>
  <c r="J2232" i="1" l="1"/>
  <c r="L2232" i="1" s="1"/>
  <c r="F2232" i="1" s="1"/>
  <c r="I2232" i="1" s="1"/>
  <c r="J2231" i="1" l="1"/>
  <c r="L2231" i="1" s="1"/>
  <c r="F2231" i="1" s="1"/>
  <c r="I2231" i="1" s="1"/>
  <c r="J2230" i="1" l="1"/>
  <c r="L2230" i="1" s="1"/>
  <c r="F2230" i="1" s="1"/>
  <c r="I2230" i="1" s="1"/>
  <c r="J2229" i="1" l="1"/>
  <c r="L2229" i="1" s="1"/>
  <c r="F2229" i="1" s="1"/>
  <c r="I2229" i="1" s="1"/>
  <c r="J2228" i="1" l="1"/>
  <c r="L2228" i="1" s="1"/>
  <c r="F2228" i="1" s="1"/>
  <c r="I2228" i="1" s="1"/>
  <c r="J2227" i="1" l="1"/>
  <c r="L2227" i="1" s="1"/>
  <c r="F2227" i="1" s="1"/>
  <c r="I2227" i="1" s="1"/>
  <c r="J2226" i="1" l="1"/>
  <c r="L2226" i="1" s="1"/>
  <c r="F2226" i="1" s="1"/>
  <c r="I2226" i="1" s="1"/>
  <c r="J2225" i="1" l="1"/>
  <c r="L2225" i="1" s="1"/>
  <c r="F2225" i="1" s="1"/>
  <c r="I2225" i="1" s="1"/>
  <c r="J2224" i="1" l="1"/>
  <c r="L2224" i="1" s="1"/>
  <c r="F2224" i="1" s="1"/>
  <c r="I2224" i="1" s="1"/>
  <c r="J2223" i="1" l="1"/>
  <c r="L2223" i="1" s="1"/>
  <c r="F2223" i="1" s="1"/>
  <c r="I2223" i="1" s="1"/>
  <c r="J2222" i="1" l="1"/>
  <c r="L2222" i="1" s="1"/>
  <c r="F2222" i="1" s="1"/>
  <c r="I2222" i="1" s="1"/>
  <c r="J2221" i="1" l="1"/>
  <c r="L2221" i="1" s="1"/>
  <c r="F2221" i="1" s="1"/>
  <c r="I2221" i="1" s="1"/>
  <c r="J2220" i="1" l="1"/>
  <c r="L2220" i="1" s="1"/>
  <c r="F2220" i="1" s="1"/>
  <c r="I2220" i="1" s="1"/>
  <c r="J2219" i="1" l="1"/>
  <c r="L2219" i="1" s="1"/>
  <c r="F2219" i="1" s="1"/>
  <c r="I2219" i="1" s="1"/>
  <c r="J2218" i="1" l="1"/>
  <c r="L2218" i="1" s="1"/>
  <c r="F2218" i="1" s="1"/>
  <c r="I2218" i="1" s="1"/>
  <c r="J2217" i="1" l="1"/>
  <c r="L2217" i="1" s="1"/>
  <c r="F2217" i="1" s="1"/>
  <c r="I2217" i="1" s="1"/>
  <c r="J2216" i="1" l="1"/>
  <c r="L2216" i="1" s="1"/>
  <c r="F2216" i="1" s="1"/>
  <c r="I2216" i="1" s="1"/>
  <c r="J2215" i="1" l="1"/>
  <c r="L2215" i="1" s="1"/>
  <c r="F2215" i="1" s="1"/>
  <c r="I2215" i="1" s="1"/>
  <c r="J2214" i="1" l="1"/>
  <c r="L2214" i="1" s="1"/>
  <c r="F2214" i="1" s="1"/>
  <c r="I2214" i="1" s="1"/>
  <c r="J2213" i="1" l="1"/>
  <c r="L2213" i="1" s="1"/>
  <c r="F2213" i="1" s="1"/>
  <c r="I2213" i="1" s="1"/>
  <c r="J2212" i="1" l="1"/>
  <c r="L2212" i="1" s="1"/>
  <c r="F2212" i="1" s="1"/>
  <c r="I2212" i="1" s="1"/>
  <c r="J2211" i="1" l="1"/>
  <c r="L2211" i="1" s="1"/>
  <c r="F2211" i="1" s="1"/>
  <c r="I2211" i="1" s="1"/>
  <c r="J2210" i="1" l="1"/>
  <c r="L2210" i="1" s="1"/>
  <c r="F2210" i="1" s="1"/>
  <c r="I2210" i="1" s="1"/>
  <c r="J2209" i="1" l="1"/>
  <c r="L2209" i="1" s="1"/>
  <c r="F2209" i="1" s="1"/>
  <c r="I2209" i="1" s="1"/>
  <c r="J2208" i="1" l="1"/>
  <c r="L2208" i="1" s="1"/>
  <c r="F2208" i="1" s="1"/>
  <c r="I2208" i="1" s="1"/>
  <c r="J2207" i="1" l="1"/>
  <c r="L2207" i="1" s="1"/>
  <c r="F2207" i="1" s="1"/>
  <c r="I2207" i="1" s="1"/>
  <c r="J2206" i="1" l="1"/>
  <c r="L2206" i="1" s="1"/>
  <c r="F2206" i="1" s="1"/>
  <c r="I2206" i="1" s="1"/>
  <c r="J2205" i="1" l="1"/>
  <c r="L2205" i="1" s="1"/>
  <c r="F2205" i="1" s="1"/>
  <c r="I2205" i="1" s="1"/>
  <c r="J2204" i="1" l="1"/>
  <c r="L2204" i="1" s="1"/>
  <c r="F2204" i="1" s="1"/>
  <c r="I2204" i="1" s="1"/>
  <c r="J2203" i="1" l="1"/>
  <c r="L2203" i="1" s="1"/>
  <c r="F2203" i="1" s="1"/>
  <c r="I2203" i="1" s="1"/>
  <c r="J2202" i="1" l="1"/>
  <c r="L2202" i="1" s="1"/>
  <c r="F2202" i="1" s="1"/>
  <c r="I2202" i="1" s="1"/>
  <c r="J2201" i="1" l="1"/>
  <c r="L2201" i="1" s="1"/>
  <c r="F2201" i="1" s="1"/>
  <c r="I2201" i="1" s="1"/>
  <c r="J2200" i="1" l="1"/>
  <c r="L2200" i="1" s="1"/>
  <c r="F2200" i="1" s="1"/>
  <c r="I2200" i="1" s="1"/>
  <c r="J2199" i="1" l="1"/>
  <c r="L2199" i="1" s="1"/>
  <c r="F2199" i="1" s="1"/>
  <c r="I2199" i="1" s="1"/>
  <c r="J2198" i="1" l="1"/>
  <c r="L2198" i="1" s="1"/>
  <c r="F2198" i="1" s="1"/>
  <c r="I2198" i="1" s="1"/>
  <c r="J2197" i="1" l="1"/>
  <c r="L2197" i="1" s="1"/>
  <c r="F2197" i="1" s="1"/>
  <c r="I2197" i="1" s="1"/>
  <c r="J2196" i="1" l="1"/>
  <c r="L2196" i="1" s="1"/>
  <c r="F2196" i="1" s="1"/>
  <c r="I2196" i="1" s="1"/>
  <c r="J2195" i="1" l="1"/>
  <c r="L2195" i="1" s="1"/>
  <c r="F2195" i="1" s="1"/>
  <c r="I2195" i="1" s="1"/>
  <c r="J2194" i="1" l="1"/>
  <c r="L2194" i="1" s="1"/>
  <c r="F2194" i="1" s="1"/>
  <c r="I2194" i="1" s="1"/>
  <c r="J2193" i="1" l="1"/>
  <c r="L2193" i="1" s="1"/>
  <c r="F2193" i="1" s="1"/>
  <c r="I2193" i="1" s="1"/>
  <c r="J2192" i="1" l="1"/>
  <c r="L2192" i="1" s="1"/>
  <c r="F2192" i="1" s="1"/>
  <c r="I2192" i="1" s="1"/>
  <c r="J2191" i="1" l="1"/>
  <c r="L2191" i="1" s="1"/>
  <c r="F2191" i="1" s="1"/>
  <c r="I2191" i="1" s="1"/>
  <c r="J2190" i="1" l="1"/>
  <c r="L2190" i="1" s="1"/>
  <c r="F2190" i="1" s="1"/>
  <c r="I2190" i="1" s="1"/>
  <c r="J2189" i="1" l="1"/>
  <c r="L2189" i="1" s="1"/>
  <c r="F2189" i="1" s="1"/>
  <c r="I2189" i="1" s="1"/>
  <c r="J2188" i="1" l="1"/>
  <c r="L2188" i="1" s="1"/>
  <c r="F2188" i="1" s="1"/>
  <c r="I2188" i="1" s="1"/>
  <c r="J2187" i="1" l="1"/>
  <c r="L2187" i="1" s="1"/>
  <c r="F2187" i="1" s="1"/>
  <c r="I2187" i="1" s="1"/>
  <c r="J2186" i="1" l="1"/>
  <c r="L2186" i="1" s="1"/>
  <c r="F2186" i="1" s="1"/>
  <c r="I2186" i="1" s="1"/>
  <c r="J2185" i="1" l="1"/>
  <c r="L2185" i="1" s="1"/>
  <c r="F2185" i="1" s="1"/>
  <c r="I2185" i="1" s="1"/>
  <c r="J2184" i="1" l="1"/>
  <c r="L2184" i="1" s="1"/>
  <c r="F2184" i="1" s="1"/>
  <c r="I2184" i="1" s="1"/>
  <c r="J2183" i="1" l="1"/>
  <c r="L2183" i="1" s="1"/>
  <c r="F2183" i="1" s="1"/>
  <c r="I2183" i="1" s="1"/>
  <c r="J2182" i="1" l="1"/>
  <c r="L2182" i="1" s="1"/>
  <c r="F2182" i="1" s="1"/>
  <c r="I2182" i="1" s="1"/>
  <c r="J2181" i="1" l="1"/>
  <c r="L2181" i="1" s="1"/>
  <c r="F2181" i="1" s="1"/>
  <c r="I2181" i="1" s="1"/>
  <c r="J2180" i="1" l="1"/>
  <c r="L2180" i="1" s="1"/>
  <c r="F2180" i="1" s="1"/>
  <c r="I2180" i="1" s="1"/>
  <c r="J2179" i="1" l="1"/>
  <c r="L2179" i="1" s="1"/>
  <c r="F2179" i="1" s="1"/>
  <c r="I2179" i="1" s="1"/>
  <c r="J2178" i="1" l="1"/>
  <c r="L2178" i="1" s="1"/>
  <c r="F2178" i="1" s="1"/>
  <c r="I2178" i="1" s="1"/>
  <c r="J2177" i="1" l="1"/>
  <c r="L2177" i="1" s="1"/>
  <c r="F2177" i="1" s="1"/>
  <c r="I2177" i="1" s="1"/>
  <c r="J2176" i="1" l="1"/>
  <c r="L2176" i="1" s="1"/>
  <c r="F2176" i="1" s="1"/>
  <c r="I2176" i="1" s="1"/>
  <c r="J2175" i="1" l="1"/>
  <c r="L2175" i="1" s="1"/>
  <c r="F2175" i="1" s="1"/>
  <c r="I2175" i="1" s="1"/>
  <c r="J2174" i="1" l="1"/>
  <c r="L2174" i="1" s="1"/>
  <c r="F2174" i="1" s="1"/>
  <c r="I2174" i="1" s="1"/>
  <c r="J2173" i="1" l="1"/>
  <c r="L2173" i="1" s="1"/>
  <c r="F2173" i="1" s="1"/>
  <c r="I2173" i="1" s="1"/>
  <c r="J2172" i="1" l="1"/>
  <c r="L2172" i="1" s="1"/>
  <c r="F2172" i="1" s="1"/>
  <c r="I2172" i="1" s="1"/>
  <c r="J2171" i="1" l="1"/>
  <c r="L2171" i="1" s="1"/>
  <c r="F2171" i="1" s="1"/>
  <c r="I2171" i="1" s="1"/>
  <c r="J2170" i="1" l="1"/>
  <c r="L2170" i="1" s="1"/>
  <c r="F2170" i="1" s="1"/>
  <c r="I2170" i="1" s="1"/>
  <c r="J2169" i="1" l="1"/>
  <c r="L2169" i="1" s="1"/>
  <c r="F2169" i="1" s="1"/>
  <c r="I2169" i="1" s="1"/>
  <c r="J2168" i="1" l="1"/>
  <c r="L2168" i="1" s="1"/>
  <c r="F2168" i="1" s="1"/>
  <c r="I2168" i="1" s="1"/>
  <c r="J2167" i="1" l="1"/>
  <c r="L2167" i="1" s="1"/>
  <c r="F2167" i="1" s="1"/>
  <c r="I2167" i="1" s="1"/>
  <c r="J2166" i="1" l="1"/>
  <c r="L2166" i="1" s="1"/>
  <c r="F2166" i="1" s="1"/>
  <c r="I2166" i="1" s="1"/>
  <c r="J2165" i="1" l="1"/>
  <c r="L2165" i="1" s="1"/>
  <c r="F2165" i="1" s="1"/>
  <c r="I2165" i="1" s="1"/>
  <c r="J2164" i="1" l="1"/>
  <c r="L2164" i="1" s="1"/>
  <c r="F2164" i="1" s="1"/>
  <c r="I2164" i="1" s="1"/>
  <c r="J2163" i="1" l="1"/>
  <c r="L2163" i="1" s="1"/>
  <c r="F2163" i="1" s="1"/>
  <c r="I2163" i="1" s="1"/>
  <c r="J2162" i="1" l="1"/>
  <c r="L2162" i="1" s="1"/>
  <c r="F2162" i="1" s="1"/>
  <c r="I2162" i="1" s="1"/>
  <c r="J2161" i="1" l="1"/>
  <c r="L2161" i="1" s="1"/>
  <c r="F2161" i="1" s="1"/>
  <c r="I2161" i="1" s="1"/>
  <c r="J2160" i="1" l="1"/>
  <c r="L2160" i="1" s="1"/>
  <c r="F2160" i="1" s="1"/>
  <c r="I2160" i="1" s="1"/>
  <c r="J2159" i="1" l="1"/>
  <c r="L2159" i="1" s="1"/>
  <c r="F2159" i="1" s="1"/>
  <c r="I2159" i="1" s="1"/>
  <c r="J2158" i="1" l="1"/>
  <c r="L2158" i="1" s="1"/>
  <c r="F2158" i="1" s="1"/>
  <c r="I2158" i="1" s="1"/>
  <c r="J2157" i="1" l="1"/>
  <c r="L2157" i="1" s="1"/>
  <c r="F2157" i="1" s="1"/>
  <c r="I2157" i="1" s="1"/>
  <c r="J2156" i="1" l="1"/>
  <c r="L2156" i="1" s="1"/>
  <c r="F2156" i="1" s="1"/>
  <c r="I2156" i="1" s="1"/>
  <c r="J2155" i="1" l="1"/>
  <c r="L2155" i="1" s="1"/>
  <c r="F2155" i="1" s="1"/>
  <c r="I2155" i="1" s="1"/>
  <c r="J2154" i="1" l="1"/>
  <c r="L2154" i="1" s="1"/>
  <c r="F2154" i="1" s="1"/>
  <c r="I2154" i="1" s="1"/>
  <c r="J2153" i="1" l="1"/>
  <c r="L2153" i="1" s="1"/>
  <c r="F2153" i="1" s="1"/>
  <c r="I2153" i="1" s="1"/>
  <c r="J2152" i="1" l="1"/>
  <c r="L2152" i="1" s="1"/>
  <c r="F2152" i="1" s="1"/>
  <c r="I2152" i="1" s="1"/>
  <c r="J2151" i="1" l="1"/>
  <c r="L2151" i="1" s="1"/>
  <c r="F2151" i="1" s="1"/>
  <c r="I2151" i="1" s="1"/>
  <c r="J2150" i="1" l="1"/>
  <c r="L2150" i="1" s="1"/>
  <c r="F2150" i="1" s="1"/>
  <c r="I2150" i="1" s="1"/>
  <c r="J2149" i="1" l="1"/>
  <c r="L2149" i="1" s="1"/>
  <c r="F2149" i="1" s="1"/>
  <c r="I2149" i="1" s="1"/>
  <c r="J2148" i="1" l="1"/>
  <c r="L2148" i="1" s="1"/>
  <c r="F2148" i="1" s="1"/>
  <c r="I2148" i="1" s="1"/>
  <c r="J2147" i="1" l="1"/>
  <c r="L2147" i="1" s="1"/>
  <c r="F2147" i="1" s="1"/>
  <c r="I2147" i="1" s="1"/>
  <c r="J2146" i="1" l="1"/>
  <c r="L2146" i="1" s="1"/>
  <c r="F2146" i="1" s="1"/>
  <c r="I2146" i="1" s="1"/>
  <c r="J2145" i="1" l="1"/>
  <c r="L2145" i="1" s="1"/>
  <c r="F2145" i="1" s="1"/>
  <c r="I2145" i="1" s="1"/>
  <c r="J2144" i="1" l="1"/>
  <c r="L2144" i="1" s="1"/>
  <c r="F2144" i="1" s="1"/>
  <c r="I2144" i="1" s="1"/>
  <c r="J2143" i="1" l="1"/>
  <c r="L2143" i="1" s="1"/>
  <c r="F2143" i="1" s="1"/>
  <c r="I2143" i="1" s="1"/>
  <c r="J2142" i="1" l="1"/>
  <c r="L2142" i="1" s="1"/>
  <c r="F2142" i="1" s="1"/>
  <c r="I2142" i="1" s="1"/>
  <c r="J2141" i="1" l="1"/>
  <c r="L2141" i="1" s="1"/>
  <c r="F2141" i="1" s="1"/>
  <c r="I2141" i="1" s="1"/>
  <c r="J2140" i="1" l="1"/>
  <c r="L2140" i="1" s="1"/>
  <c r="F2140" i="1" s="1"/>
  <c r="I2140" i="1" s="1"/>
  <c r="J2139" i="1" l="1"/>
  <c r="L2139" i="1" s="1"/>
  <c r="F2139" i="1" s="1"/>
  <c r="I2139" i="1" s="1"/>
  <c r="J2138" i="1" l="1"/>
  <c r="L2138" i="1" s="1"/>
  <c r="F2138" i="1" s="1"/>
  <c r="I2138" i="1" s="1"/>
  <c r="J2137" i="1" l="1"/>
  <c r="L2137" i="1" s="1"/>
  <c r="F2137" i="1" s="1"/>
  <c r="I2137" i="1" s="1"/>
  <c r="J2136" i="1" l="1"/>
  <c r="L2136" i="1" s="1"/>
  <c r="F2136" i="1" s="1"/>
  <c r="I2136" i="1" s="1"/>
  <c r="J2135" i="1" l="1"/>
  <c r="L2135" i="1" s="1"/>
  <c r="F2135" i="1" s="1"/>
  <c r="I2135" i="1" s="1"/>
  <c r="J2134" i="1" l="1"/>
  <c r="L2134" i="1" s="1"/>
  <c r="F2134" i="1" s="1"/>
  <c r="I2134" i="1" s="1"/>
  <c r="J2133" i="1" l="1"/>
  <c r="L2133" i="1" s="1"/>
  <c r="F2133" i="1" s="1"/>
  <c r="I2133" i="1" s="1"/>
  <c r="J2132" i="1" l="1"/>
  <c r="L2132" i="1" s="1"/>
  <c r="F2132" i="1" s="1"/>
  <c r="I2132" i="1" s="1"/>
  <c r="J2131" i="1" l="1"/>
  <c r="L2131" i="1" s="1"/>
  <c r="F2131" i="1" s="1"/>
  <c r="I2131" i="1" s="1"/>
  <c r="J2130" i="1" l="1"/>
  <c r="L2130" i="1" s="1"/>
  <c r="F2130" i="1" s="1"/>
  <c r="I2130" i="1" s="1"/>
  <c r="J2129" i="1" l="1"/>
  <c r="L2129" i="1" s="1"/>
  <c r="F2129" i="1" s="1"/>
  <c r="I2129" i="1" s="1"/>
  <c r="J2128" i="1" l="1"/>
  <c r="L2128" i="1" s="1"/>
  <c r="F2128" i="1" s="1"/>
  <c r="I2128" i="1" s="1"/>
  <c r="J2127" i="1" l="1"/>
  <c r="L2127" i="1" s="1"/>
  <c r="F2127" i="1" s="1"/>
  <c r="I2127" i="1" s="1"/>
  <c r="J2126" i="1" l="1"/>
  <c r="L2126" i="1" s="1"/>
  <c r="F2126" i="1" s="1"/>
  <c r="I2126" i="1" s="1"/>
  <c r="J2125" i="1" l="1"/>
  <c r="L2125" i="1" s="1"/>
  <c r="F2125" i="1" s="1"/>
  <c r="I2125" i="1" s="1"/>
  <c r="J2124" i="1" l="1"/>
  <c r="L2124" i="1" s="1"/>
  <c r="F2124" i="1" s="1"/>
  <c r="I2124" i="1" s="1"/>
  <c r="J2123" i="1" l="1"/>
  <c r="L2123" i="1" s="1"/>
  <c r="F2123" i="1" s="1"/>
  <c r="I2123" i="1" s="1"/>
  <c r="J2122" i="1" l="1"/>
  <c r="L2122" i="1" s="1"/>
  <c r="F2122" i="1" s="1"/>
  <c r="I2122" i="1" s="1"/>
  <c r="J2121" i="1" l="1"/>
  <c r="L2121" i="1" s="1"/>
  <c r="F2121" i="1" s="1"/>
  <c r="I2121" i="1" s="1"/>
  <c r="J2120" i="1" l="1"/>
  <c r="L2120" i="1" s="1"/>
  <c r="F2120" i="1" s="1"/>
  <c r="I2120" i="1" s="1"/>
  <c r="J2119" i="1" l="1"/>
  <c r="L2119" i="1" s="1"/>
  <c r="F2119" i="1" s="1"/>
  <c r="I2119" i="1" s="1"/>
  <c r="J2118" i="1" l="1"/>
  <c r="L2118" i="1" s="1"/>
  <c r="F2118" i="1" s="1"/>
  <c r="I2118" i="1" s="1"/>
  <c r="J2117" i="1" l="1"/>
  <c r="L2117" i="1" s="1"/>
  <c r="F2117" i="1" s="1"/>
  <c r="I2117" i="1" s="1"/>
  <c r="J2116" i="1" l="1"/>
  <c r="L2116" i="1" s="1"/>
  <c r="F2116" i="1" s="1"/>
  <c r="I2116" i="1" s="1"/>
  <c r="J2115" i="1" l="1"/>
  <c r="L2115" i="1" s="1"/>
  <c r="F2115" i="1" s="1"/>
  <c r="I2115" i="1" s="1"/>
  <c r="J2114" i="1" l="1"/>
  <c r="L2114" i="1" s="1"/>
  <c r="F2114" i="1" s="1"/>
  <c r="I2114" i="1" s="1"/>
  <c r="J2113" i="1" l="1"/>
  <c r="L2113" i="1" s="1"/>
  <c r="F2113" i="1" s="1"/>
  <c r="I2113" i="1" s="1"/>
  <c r="J2112" i="1" l="1"/>
  <c r="L2112" i="1" s="1"/>
  <c r="F2112" i="1" s="1"/>
  <c r="I2112" i="1" s="1"/>
  <c r="J2111" i="1" l="1"/>
  <c r="L2111" i="1" s="1"/>
  <c r="F2111" i="1" s="1"/>
  <c r="I2111" i="1" s="1"/>
  <c r="J2110" i="1" l="1"/>
  <c r="L2110" i="1" s="1"/>
  <c r="F2110" i="1" s="1"/>
  <c r="I2110" i="1" s="1"/>
  <c r="J2109" i="1" l="1"/>
  <c r="L2109" i="1" s="1"/>
  <c r="F2109" i="1" s="1"/>
  <c r="I2109" i="1" s="1"/>
  <c r="J2108" i="1" l="1"/>
  <c r="L2108" i="1" s="1"/>
  <c r="F2108" i="1" s="1"/>
  <c r="I2108" i="1" s="1"/>
  <c r="J2107" i="1" l="1"/>
  <c r="L2107" i="1" s="1"/>
  <c r="F2107" i="1" s="1"/>
  <c r="I2107" i="1" s="1"/>
  <c r="J2106" i="1" l="1"/>
  <c r="L2106" i="1" s="1"/>
  <c r="F2106" i="1" s="1"/>
  <c r="I2106" i="1" s="1"/>
  <c r="J2105" i="1" l="1"/>
  <c r="L2105" i="1" s="1"/>
  <c r="F2105" i="1" s="1"/>
  <c r="I2105" i="1" s="1"/>
  <c r="J2104" i="1" l="1"/>
  <c r="L2104" i="1" s="1"/>
  <c r="F2104" i="1" s="1"/>
  <c r="I2104" i="1" s="1"/>
  <c r="J2103" i="1" l="1"/>
  <c r="L2103" i="1" s="1"/>
  <c r="F2103" i="1" s="1"/>
  <c r="I2103" i="1" s="1"/>
  <c r="J2102" i="1" l="1"/>
  <c r="L2102" i="1" s="1"/>
  <c r="F2102" i="1" s="1"/>
  <c r="I2102" i="1" s="1"/>
  <c r="J2101" i="1" l="1"/>
  <c r="L2101" i="1" s="1"/>
  <c r="F2101" i="1" s="1"/>
  <c r="I2101" i="1" s="1"/>
  <c r="J2100" i="1" l="1"/>
  <c r="L2100" i="1" s="1"/>
  <c r="F2100" i="1" s="1"/>
  <c r="I2100" i="1" s="1"/>
  <c r="J2099" i="1" l="1"/>
  <c r="L2099" i="1" s="1"/>
  <c r="F2099" i="1" s="1"/>
  <c r="I2099" i="1" s="1"/>
  <c r="J2098" i="1" l="1"/>
  <c r="L2098" i="1" s="1"/>
  <c r="F2098" i="1" s="1"/>
  <c r="I2098" i="1" s="1"/>
  <c r="J2097" i="1" l="1"/>
  <c r="L2097" i="1" s="1"/>
  <c r="F2097" i="1" s="1"/>
  <c r="I2097" i="1" s="1"/>
  <c r="J2096" i="1" l="1"/>
  <c r="L2096" i="1" s="1"/>
  <c r="F2096" i="1" s="1"/>
  <c r="I2096" i="1" s="1"/>
  <c r="J2095" i="1" l="1"/>
  <c r="L2095" i="1" s="1"/>
  <c r="F2095" i="1" s="1"/>
  <c r="I2095" i="1" s="1"/>
  <c r="J2094" i="1" l="1"/>
  <c r="L2094" i="1" s="1"/>
  <c r="F2094" i="1" s="1"/>
  <c r="I2094" i="1" s="1"/>
  <c r="J2093" i="1" l="1"/>
  <c r="L2093" i="1" s="1"/>
  <c r="F2093" i="1" s="1"/>
  <c r="I2093" i="1" s="1"/>
  <c r="J2092" i="1" l="1"/>
  <c r="L2092" i="1" s="1"/>
  <c r="F2092" i="1" s="1"/>
  <c r="I2092" i="1" s="1"/>
  <c r="J2091" i="1" l="1"/>
  <c r="L2091" i="1" s="1"/>
  <c r="F2091" i="1" s="1"/>
  <c r="I2091" i="1" s="1"/>
  <c r="J2090" i="1" l="1"/>
  <c r="L2090" i="1" s="1"/>
  <c r="F2090" i="1" s="1"/>
  <c r="I2090" i="1" s="1"/>
  <c r="J2089" i="1" l="1"/>
  <c r="L2089" i="1" s="1"/>
  <c r="F2089" i="1" s="1"/>
  <c r="I2089" i="1" s="1"/>
  <c r="J2088" i="1" l="1"/>
  <c r="L2088" i="1" s="1"/>
  <c r="F2088" i="1" s="1"/>
  <c r="I2088" i="1" s="1"/>
  <c r="J2087" i="1" l="1"/>
  <c r="L2087" i="1" s="1"/>
  <c r="F2087" i="1" s="1"/>
  <c r="I2087" i="1" s="1"/>
  <c r="J2086" i="1" l="1"/>
  <c r="L2086" i="1" s="1"/>
  <c r="F2086" i="1" s="1"/>
  <c r="I2086" i="1" s="1"/>
  <c r="J2085" i="1" l="1"/>
  <c r="L2085" i="1" s="1"/>
  <c r="F2085" i="1" s="1"/>
  <c r="I2085" i="1" s="1"/>
  <c r="J2084" i="1" l="1"/>
  <c r="L2084" i="1" s="1"/>
  <c r="F2084" i="1" s="1"/>
  <c r="I2084" i="1" s="1"/>
  <c r="J2083" i="1" l="1"/>
  <c r="L2083" i="1" s="1"/>
  <c r="F2083" i="1" s="1"/>
  <c r="I2083" i="1" s="1"/>
  <c r="J2082" i="1" l="1"/>
  <c r="L2082" i="1" s="1"/>
  <c r="F2082" i="1" s="1"/>
  <c r="I2082" i="1" s="1"/>
  <c r="J2081" i="1" l="1"/>
  <c r="L2081" i="1" s="1"/>
  <c r="F2081" i="1" s="1"/>
  <c r="I2081" i="1" s="1"/>
  <c r="J2080" i="1" l="1"/>
  <c r="L2080" i="1" s="1"/>
  <c r="F2080" i="1" s="1"/>
  <c r="I2080" i="1" s="1"/>
  <c r="J2079" i="1" l="1"/>
  <c r="L2079" i="1" s="1"/>
  <c r="F2079" i="1" s="1"/>
  <c r="I2079" i="1" s="1"/>
  <c r="J2078" i="1" l="1"/>
  <c r="L2078" i="1" s="1"/>
  <c r="F2078" i="1" s="1"/>
  <c r="I2078" i="1" s="1"/>
  <c r="J2077" i="1" l="1"/>
  <c r="L2077" i="1" s="1"/>
  <c r="F2077" i="1" s="1"/>
  <c r="I2077" i="1" s="1"/>
  <c r="J2076" i="1" l="1"/>
  <c r="L2076" i="1" s="1"/>
  <c r="F2076" i="1" s="1"/>
  <c r="I2076" i="1" s="1"/>
  <c r="J2075" i="1" l="1"/>
  <c r="L2075" i="1" s="1"/>
  <c r="F2075" i="1" s="1"/>
  <c r="I2075" i="1" s="1"/>
  <c r="J2074" i="1" l="1"/>
  <c r="L2074" i="1" s="1"/>
  <c r="F2074" i="1" s="1"/>
  <c r="I2074" i="1" s="1"/>
  <c r="J2073" i="1" l="1"/>
  <c r="L2073" i="1" s="1"/>
  <c r="F2073" i="1" s="1"/>
  <c r="I2073" i="1" s="1"/>
  <c r="J2072" i="1" l="1"/>
  <c r="L2072" i="1" s="1"/>
  <c r="F2072" i="1" s="1"/>
  <c r="I2072" i="1" s="1"/>
  <c r="J2071" i="1" l="1"/>
  <c r="L2071" i="1" s="1"/>
  <c r="F2071" i="1" s="1"/>
  <c r="I2071" i="1" s="1"/>
  <c r="J2070" i="1" l="1"/>
  <c r="L2070" i="1" s="1"/>
  <c r="F2070" i="1" s="1"/>
  <c r="I2070" i="1" s="1"/>
  <c r="J2069" i="1" l="1"/>
  <c r="L2069" i="1" s="1"/>
  <c r="F2069" i="1" s="1"/>
  <c r="I2069" i="1" s="1"/>
  <c r="J2068" i="1" l="1"/>
  <c r="L2068" i="1" s="1"/>
  <c r="F2068" i="1" s="1"/>
  <c r="I2068" i="1" s="1"/>
  <c r="J2067" i="1" l="1"/>
  <c r="L2067" i="1" s="1"/>
  <c r="F2067" i="1" s="1"/>
  <c r="I2067" i="1" s="1"/>
  <c r="J2066" i="1" l="1"/>
  <c r="L2066" i="1" s="1"/>
  <c r="F2066" i="1" s="1"/>
  <c r="I2066" i="1" s="1"/>
  <c r="J2065" i="1" l="1"/>
  <c r="L2065" i="1" s="1"/>
  <c r="F2065" i="1" s="1"/>
  <c r="I2065" i="1" s="1"/>
  <c r="J2064" i="1" l="1"/>
  <c r="L2064" i="1" s="1"/>
  <c r="F2064" i="1" s="1"/>
  <c r="I2064" i="1" s="1"/>
  <c r="J2063" i="1" l="1"/>
  <c r="L2063" i="1" s="1"/>
  <c r="F2063" i="1" s="1"/>
  <c r="I2063" i="1" s="1"/>
  <c r="J2062" i="1" l="1"/>
  <c r="L2062" i="1" s="1"/>
  <c r="F2062" i="1" s="1"/>
  <c r="I2062" i="1" s="1"/>
  <c r="J2061" i="1" l="1"/>
  <c r="L2061" i="1" s="1"/>
  <c r="F2061" i="1" s="1"/>
  <c r="I2061" i="1" s="1"/>
  <c r="J2060" i="1" l="1"/>
  <c r="L2060" i="1" s="1"/>
  <c r="F2060" i="1" s="1"/>
  <c r="I2060" i="1" s="1"/>
  <c r="J2059" i="1" l="1"/>
  <c r="L2059" i="1" s="1"/>
  <c r="F2059" i="1" s="1"/>
  <c r="I2059" i="1" s="1"/>
  <c r="J2058" i="1" l="1"/>
  <c r="L2058" i="1" s="1"/>
  <c r="F2058" i="1" s="1"/>
  <c r="I2058" i="1" s="1"/>
  <c r="J2057" i="1" l="1"/>
  <c r="L2057" i="1" s="1"/>
  <c r="F2057" i="1" s="1"/>
  <c r="I2057" i="1" s="1"/>
  <c r="J2056" i="1" l="1"/>
  <c r="L2056" i="1" s="1"/>
  <c r="F2056" i="1" s="1"/>
  <c r="I2056" i="1" s="1"/>
  <c r="J2055" i="1" l="1"/>
  <c r="L2055" i="1" s="1"/>
  <c r="F2055" i="1" s="1"/>
  <c r="I2055" i="1" s="1"/>
  <c r="J2054" i="1" l="1"/>
  <c r="L2054" i="1" s="1"/>
  <c r="F2054" i="1" s="1"/>
  <c r="I2054" i="1" s="1"/>
  <c r="J2053" i="1" l="1"/>
  <c r="L2053" i="1" s="1"/>
  <c r="F2053" i="1" s="1"/>
  <c r="I2053" i="1" s="1"/>
  <c r="J2052" i="1" l="1"/>
  <c r="L2052" i="1" s="1"/>
  <c r="F2052" i="1" s="1"/>
  <c r="I2052" i="1" s="1"/>
  <c r="J2051" i="1" l="1"/>
  <c r="L2051" i="1" s="1"/>
  <c r="F2051" i="1" s="1"/>
  <c r="I2051" i="1" s="1"/>
  <c r="J2050" i="1" l="1"/>
  <c r="L2050" i="1" s="1"/>
  <c r="F2050" i="1" s="1"/>
  <c r="I2050" i="1" s="1"/>
  <c r="J2049" i="1" l="1"/>
  <c r="L2049" i="1" s="1"/>
  <c r="F2049" i="1" s="1"/>
  <c r="I2049" i="1" s="1"/>
  <c r="J2048" i="1" l="1"/>
  <c r="L2048" i="1" s="1"/>
  <c r="F2048" i="1" s="1"/>
  <c r="I2048" i="1" s="1"/>
  <c r="J2047" i="1" l="1"/>
  <c r="L2047" i="1" s="1"/>
  <c r="F2047" i="1" s="1"/>
  <c r="I2047" i="1" s="1"/>
  <c r="J2046" i="1" l="1"/>
  <c r="L2046" i="1" s="1"/>
  <c r="F2046" i="1" s="1"/>
  <c r="I2046" i="1" s="1"/>
  <c r="J2045" i="1" l="1"/>
  <c r="L2045" i="1" s="1"/>
  <c r="F2045" i="1" s="1"/>
  <c r="I2045" i="1" s="1"/>
  <c r="J2044" i="1" l="1"/>
  <c r="L2044" i="1" s="1"/>
  <c r="F2044" i="1" s="1"/>
  <c r="I2044" i="1" s="1"/>
  <c r="J2043" i="1" l="1"/>
  <c r="L2043" i="1" s="1"/>
  <c r="F2043" i="1" s="1"/>
  <c r="I2043" i="1" s="1"/>
  <c r="J2042" i="1" l="1"/>
  <c r="L2042" i="1" s="1"/>
  <c r="F2042" i="1" s="1"/>
  <c r="I2042" i="1" s="1"/>
  <c r="J2041" i="1" l="1"/>
  <c r="L2041" i="1" s="1"/>
  <c r="F2041" i="1" s="1"/>
  <c r="I2041" i="1" s="1"/>
  <c r="J2040" i="1" l="1"/>
  <c r="L2040" i="1" s="1"/>
  <c r="F2040" i="1" s="1"/>
  <c r="I2040" i="1" s="1"/>
  <c r="J2039" i="1" l="1"/>
  <c r="L2039" i="1" s="1"/>
  <c r="F2039" i="1" s="1"/>
  <c r="I2039" i="1" s="1"/>
  <c r="J2038" i="1" l="1"/>
  <c r="L2038" i="1" s="1"/>
  <c r="F2038" i="1" s="1"/>
  <c r="I2038" i="1" s="1"/>
  <c r="J2037" i="1" l="1"/>
  <c r="L2037" i="1" s="1"/>
  <c r="F2037" i="1" s="1"/>
  <c r="I2037" i="1" s="1"/>
  <c r="J2036" i="1" l="1"/>
  <c r="L2036" i="1" s="1"/>
  <c r="F2036" i="1" s="1"/>
  <c r="I2036" i="1" s="1"/>
  <c r="J2035" i="1" l="1"/>
  <c r="L2035" i="1" s="1"/>
  <c r="F2035" i="1" s="1"/>
  <c r="I2035" i="1" s="1"/>
  <c r="J2034" i="1" l="1"/>
  <c r="L2034" i="1" s="1"/>
  <c r="F2034" i="1" s="1"/>
  <c r="I2034" i="1" s="1"/>
  <c r="J2033" i="1" l="1"/>
  <c r="L2033" i="1" s="1"/>
  <c r="F2033" i="1" s="1"/>
  <c r="I2033" i="1" s="1"/>
  <c r="J2032" i="1" l="1"/>
  <c r="L2032" i="1" s="1"/>
  <c r="F2032" i="1" s="1"/>
  <c r="I2032" i="1" s="1"/>
  <c r="J2031" i="1" l="1"/>
  <c r="L2031" i="1" s="1"/>
  <c r="F2031" i="1" s="1"/>
  <c r="I2031" i="1" s="1"/>
  <c r="J2030" i="1" l="1"/>
  <c r="L2030" i="1" s="1"/>
  <c r="F2030" i="1" s="1"/>
  <c r="I2030" i="1" s="1"/>
  <c r="J2029" i="1" l="1"/>
  <c r="L2029" i="1" s="1"/>
  <c r="F2029" i="1" s="1"/>
  <c r="I2029" i="1" s="1"/>
  <c r="J2028" i="1" l="1"/>
  <c r="L2028" i="1" s="1"/>
  <c r="F2028" i="1" s="1"/>
  <c r="I2028" i="1" s="1"/>
  <c r="J2027" i="1" l="1"/>
  <c r="L2027" i="1" s="1"/>
  <c r="F2027" i="1" s="1"/>
  <c r="I2027" i="1" s="1"/>
  <c r="J2026" i="1" l="1"/>
  <c r="L2026" i="1" s="1"/>
  <c r="F2026" i="1" s="1"/>
  <c r="I2026" i="1" s="1"/>
  <c r="J2025" i="1" l="1"/>
  <c r="L2025" i="1" s="1"/>
  <c r="F2025" i="1" s="1"/>
  <c r="I2025" i="1" s="1"/>
  <c r="J2024" i="1" l="1"/>
  <c r="L2024" i="1" s="1"/>
  <c r="F2024" i="1" s="1"/>
  <c r="I2024" i="1" s="1"/>
  <c r="J2023" i="1" l="1"/>
  <c r="L2023" i="1" s="1"/>
  <c r="F2023" i="1" s="1"/>
  <c r="I2023" i="1" s="1"/>
  <c r="J2022" i="1" l="1"/>
  <c r="L2022" i="1" s="1"/>
  <c r="F2022" i="1" s="1"/>
  <c r="I2022" i="1" s="1"/>
  <c r="J2021" i="1" l="1"/>
  <c r="L2021" i="1" s="1"/>
  <c r="F2021" i="1" s="1"/>
  <c r="I2021" i="1" s="1"/>
  <c r="J2020" i="1" l="1"/>
  <c r="L2020" i="1" s="1"/>
  <c r="F2020" i="1" s="1"/>
  <c r="I2020" i="1" s="1"/>
  <c r="J2019" i="1" l="1"/>
  <c r="L2019" i="1" s="1"/>
  <c r="F2019" i="1" s="1"/>
  <c r="I2019" i="1" s="1"/>
  <c r="J2018" i="1" l="1"/>
  <c r="L2018" i="1" s="1"/>
  <c r="F2018" i="1" s="1"/>
  <c r="I2018" i="1" s="1"/>
  <c r="J2017" i="1" l="1"/>
  <c r="L2017" i="1" s="1"/>
  <c r="F2017" i="1" s="1"/>
  <c r="I2017" i="1" s="1"/>
  <c r="J2016" i="1" l="1"/>
  <c r="L2016" i="1" s="1"/>
  <c r="F2016" i="1" s="1"/>
  <c r="I2016" i="1" s="1"/>
  <c r="J2015" i="1" l="1"/>
  <c r="L2015" i="1" s="1"/>
  <c r="F2015" i="1" s="1"/>
  <c r="I2015" i="1" s="1"/>
  <c r="J2014" i="1" l="1"/>
  <c r="L2014" i="1" s="1"/>
  <c r="F2014" i="1" s="1"/>
  <c r="I2014" i="1" s="1"/>
  <c r="J2013" i="1" l="1"/>
  <c r="L2013" i="1" s="1"/>
  <c r="F2013" i="1" s="1"/>
  <c r="I2013" i="1" s="1"/>
  <c r="J2012" i="1" l="1"/>
  <c r="L2012" i="1" s="1"/>
  <c r="F2012" i="1" s="1"/>
  <c r="I2012" i="1" s="1"/>
  <c r="J2011" i="1" l="1"/>
  <c r="L2011" i="1" s="1"/>
  <c r="F2011" i="1" s="1"/>
  <c r="I2011" i="1" s="1"/>
  <c r="J2010" i="1" l="1"/>
  <c r="L2010" i="1" s="1"/>
  <c r="F2010" i="1" s="1"/>
  <c r="I2010" i="1" s="1"/>
  <c r="J2009" i="1" l="1"/>
  <c r="L2009" i="1" s="1"/>
  <c r="F2009" i="1" s="1"/>
  <c r="I2009" i="1" s="1"/>
  <c r="J2008" i="1" l="1"/>
  <c r="L2008" i="1" s="1"/>
  <c r="F2008" i="1" s="1"/>
  <c r="I2008" i="1" s="1"/>
  <c r="J2007" i="1" l="1"/>
  <c r="L2007" i="1" s="1"/>
  <c r="F2007" i="1" s="1"/>
  <c r="I2007" i="1" s="1"/>
  <c r="J2006" i="1" l="1"/>
  <c r="L2006" i="1" s="1"/>
  <c r="F2006" i="1" s="1"/>
  <c r="I2006" i="1" s="1"/>
  <c r="J2005" i="1" l="1"/>
  <c r="L2005" i="1" s="1"/>
  <c r="F2005" i="1" s="1"/>
  <c r="I2005" i="1" s="1"/>
  <c r="J2004" i="1" l="1"/>
  <c r="L2004" i="1" s="1"/>
  <c r="F2004" i="1" s="1"/>
  <c r="I2004" i="1" s="1"/>
  <c r="J2003" i="1" l="1"/>
  <c r="L2003" i="1" s="1"/>
  <c r="F2003" i="1" s="1"/>
  <c r="I2003" i="1" s="1"/>
  <c r="J2002" i="1" l="1"/>
  <c r="L2002" i="1" s="1"/>
  <c r="F2002" i="1" s="1"/>
  <c r="I2002" i="1" s="1"/>
  <c r="J2001" i="1" l="1"/>
  <c r="L2001" i="1" s="1"/>
  <c r="F2001" i="1" s="1"/>
  <c r="I2001" i="1" s="1"/>
  <c r="J2000" i="1" l="1"/>
  <c r="L2000" i="1" s="1"/>
  <c r="F2000" i="1" s="1"/>
  <c r="I2000" i="1" s="1"/>
  <c r="J1999" i="1" l="1"/>
  <c r="L1999" i="1" s="1"/>
  <c r="F1999" i="1" s="1"/>
  <c r="I1999" i="1" s="1"/>
  <c r="J1998" i="1" l="1"/>
  <c r="L1998" i="1" s="1"/>
  <c r="F1998" i="1" s="1"/>
  <c r="I1998" i="1" s="1"/>
  <c r="J1997" i="1" l="1"/>
  <c r="L1997" i="1" s="1"/>
  <c r="F1997" i="1" s="1"/>
  <c r="I1997" i="1" s="1"/>
  <c r="J1996" i="1" l="1"/>
  <c r="L1996" i="1" s="1"/>
  <c r="F1996" i="1" s="1"/>
  <c r="I1996" i="1" s="1"/>
  <c r="J1995" i="1" l="1"/>
  <c r="L1995" i="1" s="1"/>
  <c r="F1995" i="1" s="1"/>
  <c r="I1995" i="1" s="1"/>
  <c r="J1994" i="1" l="1"/>
  <c r="L1994" i="1" s="1"/>
  <c r="F1994" i="1" s="1"/>
  <c r="I1994" i="1" s="1"/>
  <c r="J1993" i="1" l="1"/>
  <c r="L1993" i="1" s="1"/>
  <c r="F1993" i="1" s="1"/>
  <c r="I1993" i="1" s="1"/>
  <c r="J1992" i="1" l="1"/>
  <c r="L1992" i="1" s="1"/>
  <c r="F1992" i="1" s="1"/>
  <c r="I1992" i="1" s="1"/>
  <c r="J1991" i="1" l="1"/>
  <c r="L1991" i="1" s="1"/>
  <c r="F1991" i="1" s="1"/>
  <c r="I1991" i="1" s="1"/>
  <c r="J1990" i="1" l="1"/>
  <c r="L1990" i="1" s="1"/>
  <c r="F1990" i="1" s="1"/>
  <c r="I1990" i="1" s="1"/>
  <c r="J1989" i="1" l="1"/>
  <c r="L1989" i="1" s="1"/>
  <c r="F1989" i="1" s="1"/>
  <c r="I1989" i="1" s="1"/>
  <c r="J1988" i="1" l="1"/>
  <c r="L1988" i="1" s="1"/>
  <c r="F1988" i="1" s="1"/>
  <c r="I1988" i="1" s="1"/>
  <c r="J1987" i="1" l="1"/>
  <c r="L1987" i="1" s="1"/>
  <c r="F1987" i="1" s="1"/>
  <c r="I1987" i="1" s="1"/>
  <c r="J1986" i="1" l="1"/>
  <c r="L1986" i="1" s="1"/>
  <c r="F1986" i="1" s="1"/>
  <c r="I1986" i="1" s="1"/>
  <c r="J1985" i="1" l="1"/>
  <c r="L1985" i="1" s="1"/>
  <c r="F1985" i="1" s="1"/>
  <c r="I1985" i="1" s="1"/>
  <c r="J1984" i="1" l="1"/>
  <c r="L1984" i="1" s="1"/>
  <c r="F1984" i="1" s="1"/>
  <c r="I1984" i="1" s="1"/>
  <c r="J1983" i="1" l="1"/>
  <c r="L1983" i="1" s="1"/>
  <c r="F1983" i="1" s="1"/>
  <c r="I1983" i="1" s="1"/>
  <c r="J1982" i="1" l="1"/>
  <c r="L1982" i="1" s="1"/>
  <c r="F1982" i="1" s="1"/>
  <c r="I1982" i="1" s="1"/>
  <c r="J1981" i="1" l="1"/>
  <c r="L1981" i="1" s="1"/>
  <c r="F1981" i="1" s="1"/>
  <c r="I1981" i="1" s="1"/>
  <c r="J1980" i="1" l="1"/>
  <c r="L1980" i="1" s="1"/>
  <c r="F1980" i="1" s="1"/>
  <c r="I1980" i="1" s="1"/>
  <c r="J1979" i="1" l="1"/>
  <c r="L1979" i="1" s="1"/>
  <c r="F1979" i="1" s="1"/>
  <c r="I1979" i="1" s="1"/>
  <c r="J1978" i="1" l="1"/>
  <c r="L1978" i="1" s="1"/>
  <c r="F1978" i="1" s="1"/>
  <c r="I1978" i="1" s="1"/>
  <c r="J1977" i="1" l="1"/>
  <c r="L1977" i="1" s="1"/>
  <c r="F1977" i="1" s="1"/>
  <c r="I1977" i="1" s="1"/>
  <c r="J1976" i="1" l="1"/>
  <c r="L1976" i="1" s="1"/>
  <c r="F1976" i="1" s="1"/>
  <c r="I1976" i="1" s="1"/>
  <c r="J1975" i="1" l="1"/>
  <c r="L1975" i="1" s="1"/>
  <c r="F1975" i="1" s="1"/>
  <c r="I1975" i="1" s="1"/>
  <c r="J1974" i="1" l="1"/>
  <c r="L1974" i="1" s="1"/>
  <c r="F1974" i="1" s="1"/>
  <c r="I1974" i="1" s="1"/>
  <c r="J1973" i="1" l="1"/>
  <c r="L1973" i="1" s="1"/>
  <c r="F1973" i="1" s="1"/>
  <c r="I1973" i="1" s="1"/>
  <c r="J1972" i="1" l="1"/>
  <c r="L1972" i="1" s="1"/>
  <c r="F1972" i="1" s="1"/>
  <c r="I1972" i="1" s="1"/>
  <c r="J1971" i="1" l="1"/>
  <c r="L1971" i="1" s="1"/>
  <c r="F1971" i="1" s="1"/>
  <c r="I1971" i="1" s="1"/>
  <c r="J1970" i="1" l="1"/>
  <c r="L1970" i="1" s="1"/>
  <c r="F1970" i="1" s="1"/>
  <c r="I1970" i="1" s="1"/>
  <c r="J1969" i="1" l="1"/>
  <c r="L1969" i="1" s="1"/>
  <c r="F1969" i="1" s="1"/>
  <c r="I1969" i="1" s="1"/>
  <c r="J1968" i="1" l="1"/>
  <c r="L1968" i="1" s="1"/>
  <c r="F1968" i="1" s="1"/>
  <c r="I1968" i="1" s="1"/>
  <c r="J1967" i="1" l="1"/>
  <c r="L1967" i="1" s="1"/>
  <c r="F1967" i="1" s="1"/>
  <c r="I1967" i="1" s="1"/>
  <c r="J1966" i="1" l="1"/>
  <c r="L1966" i="1" s="1"/>
  <c r="F1966" i="1" s="1"/>
  <c r="I1966" i="1" s="1"/>
  <c r="J1965" i="1" l="1"/>
  <c r="L1965" i="1" s="1"/>
  <c r="F1965" i="1" s="1"/>
  <c r="I1965" i="1" s="1"/>
  <c r="J1964" i="1" l="1"/>
  <c r="L1964" i="1" s="1"/>
  <c r="F1964" i="1" s="1"/>
  <c r="I1964" i="1" s="1"/>
  <c r="J1963" i="1" l="1"/>
  <c r="L1963" i="1" s="1"/>
  <c r="F1963" i="1" s="1"/>
  <c r="I1963" i="1" s="1"/>
  <c r="J1962" i="1" l="1"/>
  <c r="L1962" i="1" s="1"/>
  <c r="F1962" i="1" s="1"/>
  <c r="I1962" i="1" s="1"/>
  <c r="J1961" i="1" l="1"/>
  <c r="L1961" i="1" s="1"/>
  <c r="F1961" i="1" s="1"/>
  <c r="I1961" i="1" s="1"/>
  <c r="J1960" i="1" l="1"/>
  <c r="L1960" i="1" s="1"/>
  <c r="F1960" i="1" s="1"/>
  <c r="I1960" i="1" s="1"/>
  <c r="J1959" i="1" l="1"/>
  <c r="L1959" i="1" s="1"/>
  <c r="F1959" i="1" s="1"/>
  <c r="I1959" i="1" s="1"/>
  <c r="J1958" i="1" l="1"/>
  <c r="L1958" i="1" s="1"/>
  <c r="F1958" i="1" s="1"/>
  <c r="I1958" i="1" s="1"/>
  <c r="J1957" i="1" l="1"/>
  <c r="L1957" i="1" s="1"/>
  <c r="F1957" i="1" s="1"/>
  <c r="I1957" i="1" s="1"/>
  <c r="J1956" i="1" l="1"/>
  <c r="L1956" i="1" s="1"/>
  <c r="F1956" i="1" s="1"/>
  <c r="I1956" i="1" s="1"/>
  <c r="J1955" i="1" l="1"/>
  <c r="L1955" i="1" s="1"/>
  <c r="F1955" i="1" s="1"/>
  <c r="I1955" i="1" s="1"/>
  <c r="J1954" i="1" l="1"/>
  <c r="L1954" i="1" s="1"/>
  <c r="F1954" i="1" s="1"/>
  <c r="I1954" i="1" s="1"/>
  <c r="J1953" i="1" l="1"/>
  <c r="L1953" i="1" s="1"/>
  <c r="F1953" i="1" s="1"/>
  <c r="I1953" i="1" s="1"/>
  <c r="J1952" i="1" l="1"/>
  <c r="L1952" i="1" s="1"/>
  <c r="F1952" i="1" s="1"/>
  <c r="I1952" i="1" s="1"/>
  <c r="J1951" i="1" l="1"/>
  <c r="L1951" i="1" s="1"/>
  <c r="F1951" i="1" s="1"/>
  <c r="I1951" i="1" s="1"/>
  <c r="J1950" i="1" l="1"/>
  <c r="L1950" i="1" s="1"/>
  <c r="F1950" i="1" s="1"/>
  <c r="I1950" i="1" s="1"/>
  <c r="J1949" i="1" l="1"/>
  <c r="L1949" i="1" s="1"/>
  <c r="F1949" i="1" s="1"/>
  <c r="I1949" i="1" s="1"/>
  <c r="J1948" i="1" l="1"/>
  <c r="L1948" i="1" s="1"/>
  <c r="F1948" i="1" s="1"/>
  <c r="I1948" i="1" s="1"/>
  <c r="J1947" i="1" l="1"/>
  <c r="L1947" i="1" s="1"/>
  <c r="F1947" i="1" s="1"/>
  <c r="I1947" i="1" s="1"/>
  <c r="J1946" i="1" l="1"/>
  <c r="L1946" i="1" s="1"/>
  <c r="F1946" i="1" s="1"/>
  <c r="I1946" i="1" s="1"/>
  <c r="J1945" i="1" l="1"/>
  <c r="L1945" i="1" s="1"/>
  <c r="F1945" i="1" s="1"/>
  <c r="I1945" i="1" s="1"/>
  <c r="J1944" i="1" l="1"/>
  <c r="L1944" i="1" s="1"/>
  <c r="F1944" i="1" s="1"/>
  <c r="I1944" i="1" s="1"/>
  <c r="J1943" i="1" l="1"/>
  <c r="L1943" i="1" s="1"/>
  <c r="F1943" i="1" s="1"/>
  <c r="I1943" i="1" s="1"/>
  <c r="J1942" i="1" l="1"/>
  <c r="L1942" i="1" s="1"/>
  <c r="F1942" i="1" s="1"/>
  <c r="I1942" i="1" s="1"/>
  <c r="J1941" i="1" l="1"/>
  <c r="L1941" i="1" s="1"/>
  <c r="F1941" i="1" s="1"/>
  <c r="I1941" i="1" s="1"/>
  <c r="J1940" i="1" l="1"/>
  <c r="L1940" i="1" s="1"/>
  <c r="F1940" i="1" s="1"/>
  <c r="I1940" i="1" s="1"/>
  <c r="J1939" i="1" l="1"/>
  <c r="L1939" i="1" s="1"/>
  <c r="F1939" i="1" s="1"/>
  <c r="I1939" i="1" s="1"/>
  <c r="J1938" i="1" l="1"/>
  <c r="L1938" i="1" s="1"/>
  <c r="F1938" i="1" s="1"/>
  <c r="I1938" i="1" s="1"/>
  <c r="J1937" i="1" l="1"/>
  <c r="L1937" i="1" s="1"/>
  <c r="F1937" i="1" s="1"/>
  <c r="I1937" i="1" s="1"/>
  <c r="J1936" i="1" l="1"/>
  <c r="L1936" i="1" s="1"/>
  <c r="F1936" i="1" s="1"/>
  <c r="I1936" i="1" s="1"/>
  <c r="J1935" i="1" l="1"/>
  <c r="L1935" i="1" s="1"/>
  <c r="F1935" i="1" s="1"/>
  <c r="I1935" i="1" s="1"/>
  <c r="J1934" i="1" l="1"/>
  <c r="L1934" i="1" s="1"/>
  <c r="F1934" i="1" s="1"/>
  <c r="I1934" i="1" s="1"/>
  <c r="J1933" i="1" l="1"/>
  <c r="L1933" i="1" s="1"/>
  <c r="F1933" i="1" s="1"/>
  <c r="I1933" i="1" s="1"/>
  <c r="J1932" i="1" l="1"/>
  <c r="L1932" i="1" s="1"/>
  <c r="F1932" i="1" s="1"/>
  <c r="I1932" i="1" s="1"/>
  <c r="J1931" i="1" l="1"/>
  <c r="L1931" i="1" s="1"/>
  <c r="F1931" i="1" s="1"/>
  <c r="I1931" i="1" s="1"/>
  <c r="J1930" i="1" l="1"/>
  <c r="L1930" i="1" s="1"/>
  <c r="F1930" i="1" s="1"/>
  <c r="I1930" i="1" s="1"/>
  <c r="J1929" i="1" l="1"/>
  <c r="L1929" i="1" s="1"/>
  <c r="F1929" i="1" s="1"/>
  <c r="I1929" i="1" s="1"/>
  <c r="J1928" i="1" l="1"/>
  <c r="L1928" i="1" s="1"/>
  <c r="F1928" i="1" s="1"/>
  <c r="I1928" i="1" s="1"/>
  <c r="J1927" i="1" l="1"/>
  <c r="L1927" i="1" s="1"/>
  <c r="F1927" i="1" s="1"/>
  <c r="I1927" i="1" s="1"/>
  <c r="J1926" i="1" l="1"/>
  <c r="L1926" i="1" s="1"/>
  <c r="F1926" i="1" s="1"/>
  <c r="I1926" i="1" s="1"/>
  <c r="J1925" i="1" l="1"/>
  <c r="L1925" i="1" s="1"/>
  <c r="F1925" i="1" s="1"/>
  <c r="I1925" i="1" s="1"/>
  <c r="J1924" i="1" l="1"/>
  <c r="L1924" i="1" s="1"/>
  <c r="F1924" i="1" s="1"/>
  <c r="I1924" i="1" s="1"/>
  <c r="J1923" i="1" l="1"/>
  <c r="L1923" i="1" s="1"/>
  <c r="F1923" i="1" s="1"/>
  <c r="I1923" i="1" s="1"/>
  <c r="J1922" i="1" l="1"/>
  <c r="L1922" i="1" s="1"/>
  <c r="F1922" i="1" s="1"/>
  <c r="I1922" i="1" s="1"/>
  <c r="J1921" i="1" l="1"/>
  <c r="L1921" i="1" s="1"/>
  <c r="F1921" i="1" s="1"/>
  <c r="I1921" i="1" s="1"/>
  <c r="J1920" i="1" l="1"/>
  <c r="L1920" i="1" s="1"/>
  <c r="F1920" i="1" s="1"/>
  <c r="I1920" i="1" s="1"/>
  <c r="J1919" i="1" l="1"/>
  <c r="L1919" i="1" s="1"/>
  <c r="F1919" i="1" s="1"/>
  <c r="I1919" i="1" s="1"/>
  <c r="J1918" i="1" l="1"/>
  <c r="L1918" i="1" s="1"/>
  <c r="F1918" i="1" s="1"/>
  <c r="I1918" i="1" s="1"/>
  <c r="J1917" i="1" l="1"/>
  <c r="L1917" i="1" s="1"/>
  <c r="F1917" i="1" s="1"/>
  <c r="I1917" i="1" s="1"/>
  <c r="J1916" i="1" l="1"/>
  <c r="L1916" i="1" s="1"/>
  <c r="F1916" i="1" s="1"/>
  <c r="I1916" i="1" s="1"/>
  <c r="J1915" i="1" l="1"/>
  <c r="L1915" i="1" s="1"/>
  <c r="F1915" i="1" s="1"/>
  <c r="I1915" i="1" s="1"/>
  <c r="J1914" i="1" l="1"/>
  <c r="L1914" i="1" s="1"/>
  <c r="F1914" i="1" s="1"/>
  <c r="I1914" i="1" s="1"/>
  <c r="J1913" i="1" l="1"/>
  <c r="L1913" i="1" s="1"/>
  <c r="F1913" i="1" s="1"/>
  <c r="I1913" i="1" s="1"/>
  <c r="J1912" i="1" l="1"/>
  <c r="L1912" i="1" s="1"/>
  <c r="F1912" i="1" s="1"/>
  <c r="I1912" i="1" s="1"/>
  <c r="J1911" i="1" l="1"/>
  <c r="L1911" i="1" s="1"/>
  <c r="F1911" i="1" s="1"/>
  <c r="I1911" i="1" s="1"/>
  <c r="J1910" i="1" l="1"/>
  <c r="L1910" i="1" s="1"/>
  <c r="F1910" i="1" s="1"/>
  <c r="I1910" i="1" s="1"/>
  <c r="J1909" i="1" l="1"/>
  <c r="L1909" i="1" s="1"/>
  <c r="F1909" i="1" s="1"/>
  <c r="I1909" i="1" s="1"/>
  <c r="J1908" i="1" l="1"/>
  <c r="L1908" i="1" s="1"/>
  <c r="F1908" i="1" s="1"/>
  <c r="I1908" i="1" s="1"/>
  <c r="J1907" i="1" l="1"/>
  <c r="L1907" i="1" s="1"/>
  <c r="F1907" i="1" s="1"/>
  <c r="I1907" i="1" s="1"/>
  <c r="J1906" i="1" l="1"/>
  <c r="L1906" i="1" s="1"/>
  <c r="F1906" i="1" s="1"/>
  <c r="I1906" i="1" s="1"/>
  <c r="J1905" i="1" l="1"/>
  <c r="L1905" i="1" s="1"/>
  <c r="F1905" i="1" s="1"/>
  <c r="I1905" i="1" s="1"/>
  <c r="J1904" i="1" l="1"/>
  <c r="L1904" i="1" s="1"/>
  <c r="F1904" i="1" s="1"/>
  <c r="I1904" i="1" s="1"/>
  <c r="J1903" i="1" l="1"/>
  <c r="L1903" i="1" s="1"/>
  <c r="F1903" i="1" s="1"/>
  <c r="I1903" i="1" s="1"/>
  <c r="J1902" i="1" l="1"/>
  <c r="L1902" i="1" s="1"/>
  <c r="F1902" i="1" s="1"/>
  <c r="I1902" i="1" s="1"/>
  <c r="J1901" i="1" l="1"/>
  <c r="L1901" i="1" s="1"/>
  <c r="F1901" i="1" s="1"/>
  <c r="I1901" i="1" s="1"/>
  <c r="J1900" i="1" l="1"/>
  <c r="L1900" i="1" s="1"/>
  <c r="F1900" i="1" s="1"/>
  <c r="I1900" i="1" s="1"/>
  <c r="J1899" i="1" l="1"/>
  <c r="L1899" i="1" s="1"/>
  <c r="F1899" i="1" s="1"/>
  <c r="I1899" i="1" s="1"/>
  <c r="J1898" i="1" l="1"/>
  <c r="L1898" i="1" s="1"/>
  <c r="F1898" i="1" s="1"/>
  <c r="I1898" i="1" s="1"/>
  <c r="J1897" i="1" l="1"/>
  <c r="L1897" i="1" s="1"/>
  <c r="F1897" i="1" s="1"/>
  <c r="I1897" i="1" s="1"/>
  <c r="J1896" i="1" l="1"/>
  <c r="L1896" i="1" s="1"/>
  <c r="F1896" i="1" s="1"/>
  <c r="I1896" i="1" s="1"/>
  <c r="J1895" i="1" l="1"/>
  <c r="L1895" i="1" s="1"/>
  <c r="F1895" i="1" s="1"/>
  <c r="I1895" i="1" s="1"/>
  <c r="J1894" i="1" l="1"/>
  <c r="L1894" i="1" s="1"/>
  <c r="F1894" i="1" s="1"/>
  <c r="I1894" i="1" s="1"/>
  <c r="J1893" i="1" l="1"/>
  <c r="L1893" i="1" s="1"/>
  <c r="F1893" i="1" s="1"/>
  <c r="I1893" i="1" s="1"/>
  <c r="J1892" i="1" l="1"/>
  <c r="L1892" i="1" s="1"/>
  <c r="F1892" i="1" s="1"/>
  <c r="I1892" i="1" s="1"/>
  <c r="J1891" i="1" l="1"/>
  <c r="L1891" i="1" s="1"/>
  <c r="F1891" i="1" s="1"/>
  <c r="I1891" i="1" s="1"/>
  <c r="J1890" i="1" l="1"/>
  <c r="L1890" i="1" s="1"/>
  <c r="F1890" i="1" s="1"/>
  <c r="I1890" i="1" s="1"/>
  <c r="J1889" i="1" l="1"/>
  <c r="L1889" i="1" s="1"/>
  <c r="F1889" i="1" s="1"/>
  <c r="I1889" i="1" s="1"/>
  <c r="J1888" i="1" l="1"/>
  <c r="L1888" i="1" s="1"/>
  <c r="F1888" i="1" s="1"/>
  <c r="I1888" i="1" s="1"/>
  <c r="J1887" i="1" l="1"/>
  <c r="L1887" i="1" s="1"/>
  <c r="F1887" i="1" s="1"/>
  <c r="I1887" i="1" s="1"/>
  <c r="J1886" i="1" l="1"/>
  <c r="L1886" i="1" s="1"/>
  <c r="F1886" i="1" s="1"/>
  <c r="I1886" i="1" s="1"/>
  <c r="J1885" i="1" l="1"/>
  <c r="L1885" i="1" s="1"/>
  <c r="F1885" i="1" s="1"/>
  <c r="I1885" i="1" s="1"/>
  <c r="J1884" i="1" l="1"/>
  <c r="L1884" i="1" s="1"/>
  <c r="F1884" i="1" s="1"/>
  <c r="I1884" i="1" s="1"/>
  <c r="J1883" i="1" l="1"/>
  <c r="L1883" i="1" s="1"/>
  <c r="F1883" i="1" s="1"/>
  <c r="I1883" i="1" s="1"/>
  <c r="J1882" i="1" l="1"/>
  <c r="L1882" i="1" s="1"/>
  <c r="F1882" i="1" s="1"/>
  <c r="I1882" i="1" s="1"/>
  <c r="J1881" i="1" l="1"/>
  <c r="L1881" i="1" s="1"/>
  <c r="F1881" i="1" s="1"/>
  <c r="I1881" i="1" s="1"/>
  <c r="J1880" i="1" l="1"/>
  <c r="L1880" i="1" s="1"/>
  <c r="F1880" i="1" s="1"/>
  <c r="I1880" i="1" s="1"/>
  <c r="J1879" i="1" l="1"/>
  <c r="L1879" i="1" s="1"/>
  <c r="F1879" i="1" s="1"/>
  <c r="I1879" i="1" s="1"/>
  <c r="J1878" i="1" l="1"/>
  <c r="L1878" i="1" s="1"/>
  <c r="F1878" i="1" s="1"/>
  <c r="I1878" i="1" s="1"/>
  <c r="J1877" i="1" l="1"/>
  <c r="L1877" i="1" s="1"/>
  <c r="F1877" i="1" s="1"/>
  <c r="I1877" i="1" s="1"/>
  <c r="J1876" i="1" l="1"/>
  <c r="L1876" i="1" s="1"/>
  <c r="F1876" i="1" s="1"/>
  <c r="I1876" i="1" s="1"/>
  <c r="J1875" i="1" l="1"/>
  <c r="L1875" i="1" s="1"/>
  <c r="F1875" i="1" s="1"/>
  <c r="I1875" i="1" s="1"/>
  <c r="J1874" i="1" l="1"/>
  <c r="L1874" i="1" s="1"/>
  <c r="F1874" i="1" s="1"/>
  <c r="I1874" i="1" s="1"/>
  <c r="J1873" i="1" l="1"/>
  <c r="L1873" i="1" s="1"/>
  <c r="F1873" i="1" s="1"/>
  <c r="I1873" i="1" s="1"/>
  <c r="J1872" i="1" l="1"/>
  <c r="L1872" i="1" s="1"/>
  <c r="F1872" i="1" s="1"/>
  <c r="I1872" i="1" s="1"/>
  <c r="J1871" i="1" l="1"/>
  <c r="L1871" i="1" s="1"/>
  <c r="F1871" i="1" s="1"/>
  <c r="I1871" i="1" s="1"/>
  <c r="J1870" i="1" l="1"/>
  <c r="L1870" i="1" s="1"/>
  <c r="F1870" i="1" s="1"/>
  <c r="I1870" i="1" s="1"/>
  <c r="J1869" i="1" l="1"/>
  <c r="L1869" i="1" s="1"/>
  <c r="F1869" i="1" s="1"/>
  <c r="I1869" i="1" s="1"/>
  <c r="J1868" i="1" l="1"/>
  <c r="L1868" i="1" s="1"/>
  <c r="F1868" i="1" s="1"/>
  <c r="I1868" i="1" s="1"/>
  <c r="J1867" i="1" l="1"/>
  <c r="L1867" i="1" s="1"/>
  <c r="F1867" i="1" s="1"/>
  <c r="I1867" i="1" s="1"/>
  <c r="J1866" i="1" l="1"/>
  <c r="L1866" i="1" s="1"/>
  <c r="F1866" i="1" s="1"/>
  <c r="I1866" i="1" s="1"/>
  <c r="J1865" i="1" l="1"/>
  <c r="L1865" i="1" s="1"/>
  <c r="F1865" i="1" s="1"/>
  <c r="I1865" i="1" s="1"/>
  <c r="J1864" i="1" l="1"/>
  <c r="L1864" i="1" s="1"/>
  <c r="F1864" i="1" s="1"/>
  <c r="I1864" i="1" s="1"/>
  <c r="J1863" i="1" l="1"/>
  <c r="L1863" i="1" s="1"/>
  <c r="F1863" i="1" s="1"/>
  <c r="I1863" i="1" s="1"/>
  <c r="J1862" i="1" l="1"/>
  <c r="L1862" i="1" s="1"/>
  <c r="F1862" i="1" s="1"/>
  <c r="I1862" i="1" s="1"/>
  <c r="J1861" i="1" l="1"/>
  <c r="L1861" i="1" s="1"/>
  <c r="F1861" i="1" s="1"/>
  <c r="I1861" i="1" s="1"/>
  <c r="J1860" i="1" l="1"/>
  <c r="L1860" i="1" s="1"/>
  <c r="F1860" i="1" s="1"/>
  <c r="I1860" i="1" s="1"/>
  <c r="J1859" i="1" l="1"/>
  <c r="L1859" i="1" s="1"/>
  <c r="F1859" i="1" s="1"/>
  <c r="I1859" i="1" s="1"/>
  <c r="J1858" i="1" l="1"/>
  <c r="L1858" i="1" s="1"/>
  <c r="F1858" i="1" s="1"/>
  <c r="I1858" i="1" s="1"/>
  <c r="J1857" i="1" l="1"/>
  <c r="L1857" i="1" s="1"/>
  <c r="F1857" i="1" s="1"/>
  <c r="I1857" i="1" s="1"/>
  <c r="J1856" i="1" l="1"/>
  <c r="L1856" i="1" s="1"/>
  <c r="F1856" i="1" s="1"/>
  <c r="I1856" i="1" s="1"/>
  <c r="J1855" i="1" l="1"/>
  <c r="L1855" i="1" s="1"/>
  <c r="F1855" i="1" s="1"/>
  <c r="I1855" i="1" s="1"/>
  <c r="J1854" i="1" l="1"/>
  <c r="L1854" i="1" s="1"/>
  <c r="F1854" i="1" s="1"/>
  <c r="I1854" i="1" s="1"/>
  <c r="J1853" i="1" l="1"/>
  <c r="L1853" i="1" s="1"/>
  <c r="F1853" i="1" s="1"/>
  <c r="I1853" i="1" s="1"/>
  <c r="J1852" i="1" l="1"/>
  <c r="L1852" i="1" s="1"/>
  <c r="F1852" i="1" s="1"/>
  <c r="I1852" i="1" s="1"/>
  <c r="J1851" i="1" l="1"/>
  <c r="L1851" i="1" s="1"/>
  <c r="F1851" i="1" s="1"/>
  <c r="I1851" i="1" s="1"/>
  <c r="J1850" i="1" l="1"/>
  <c r="L1850" i="1" s="1"/>
  <c r="F1850" i="1" s="1"/>
  <c r="I1850" i="1" s="1"/>
  <c r="J1849" i="1" l="1"/>
  <c r="L1849" i="1" s="1"/>
  <c r="F1849" i="1" s="1"/>
  <c r="I1849" i="1" s="1"/>
  <c r="J1848" i="1" l="1"/>
  <c r="L1848" i="1" s="1"/>
  <c r="F1848" i="1" s="1"/>
  <c r="I1848" i="1" s="1"/>
  <c r="J1847" i="1" l="1"/>
  <c r="L1847" i="1" s="1"/>
  <c r="F1847" i="1" s="1"/>
  <c r="I1847" i="1" s="1"/>
  <c r="J1846" i="1" l="1"/>
  <c r="L1846" i="1" s="1"/>
  <c r="F1846" i="1" s="1"/>
  <c r="I1846" i="1" s="1"/>
  <c r="J1845" i="1" l="1"/>
  <c r="L1845" i="1" s="1"/>
  <c r="F1845" i="1" s="1"/>
  <c r="I1845" i="1" s="1"/>
  <c r="J1844" i="1" l="1"/>
  <c r="L1844" i="1" s="1"/>
  <c r="F1844" i="1" s="1"/>
  <c r="I1844" i="1" s="1"/>
  <c r="J1843" i="1" l="1"/>
  <c r="L1843" i="1" s="1"/>
  <c r="F1843" i="1" s="1"/>
  <c r="I1843" i="1" s="1"/>
  <c r="J1842" i="1" l="1"/>
  <c r="L1842" i="1" s="1"/>
  <c r="F1842" i="1" s="1"/>
  <c r="I1842" i="1" s="1"/>
  <c r="J1841" i="1" l="1"/>
  <c r="L1841" i="1" s="1"/>
  <c r="F1841" i="1" s="1"/>
  <c r="I1841" i="1" s="1"/>
  <c r="J1840" i="1" l="1"/>
  <c r="L1840" i="1" s="1"/>
  <c r="F1840" i="1" s="1"/>
  <c r="I1840" i="1" s="1"/>
  <c r="J1839" i="1" l="1"/>
  <c r="L1839" i="1" s="1"/>
  <c r="F1839" i="1" s="1"/>
  <c r="I1839" i="1" s="1"/>
  <c r="J1838" i="1" l="1"/>
  <c r="L1838" i="1" s="1"/>
  <c r="F1838" i="1" s="1"/>
  <c r="I1838" i="1" s="1"/>
  <c r="J1837" i="1" l="1"/>
  <c r="L1837" i="1" s="1"/>
  <c r="F1837" i="1" s="1"/>
  <c r="I1837" i="1" s="1"/>
  <c r="J1836" i="1" l="1"/>
  <c r="L1836" i="1" s="1"/>
  <c r="F1836" i="1" s="1"/>
  <c r="I1836" i="1" s="1"/>
  <c r="J1835" i="1" l="1"/>
  <c r="L1835" i="1" s="1"/>
  <c r="F1835" i="1" s="1"/>
  <c r="I1835" i="1" s="1"/>
  <c r="J1834" i="1" l="1"/>
  <c r="L1834" i="1" s="1"/>
  <c r="F1834" i="1" s="1"/>
  <c r="I1834" i="1" s="1"/>
  <c r="J1833" i="1" l="1"/>
  <c r="L1833" i="1" s="1"/>
  <c r="F1833" i="1" s="1"/>
  <c r="I1833" i="1" s="1"/>
  <c r="J1832" i="1" l="1"/>
  <c r="L1832" i="1" s="1"/>
  <c r="F1832" i="1" s="1"/>
  <c r="I1832" i="1" s="1"/>
  <c r="J1831" i="1" l="1"/>
  <c r="L1831" i="1" s="1"/>
  <c r="F1831" i="1" s="1"/>
  <c r="I1831" i="1" s="1"/>
  <c r="J1830" i="1" l="1"/>
  <c r="L1830" i="1" s="1"/>
  <c r="F1830" i="1" s="1"/>
  <c r="I1830" i="1" s="1"/>
  <c r="J1829" i="1" l="1"/>
  <c r="L1829" i="1" s="1"/>
  <c r="F1829" i="1" s="1"/>
  <c r="I1829" i="1" s="1"/>
  <c r="J1828" i="1" l="1"/>
  <c r="L1828" i="1" s="1"/>
  <c r="F1828" i="1" s="1"/>
  <c r="I1828" i="1" s="1"/>
  <c r="J1827" i="1" l="1"/>
  <c r="L1827" i="1" s="1"/>
  <c r="F1827" i="1" s="1"/>
  <c r="I1827" i="1" s="1"/>
  <c r="J1826" i="1" l="1"/>
  <c r="L1826" i="1" s="1"/>
  <c r="F1826" i="1" s="1"/>
  <c r="I1826" i="1" s="1"/>
  <c r="J1825" i="1" l="1"/>
  <c r="L1825" i="1" s="1"/>
  <c r="F1825" i="1" s="1"/>
  <c r="I1825" i="1" s="1"/>
  <c r="J1824" i="1" l="1"/>
  <c r="L1824" i="1" s="1"/>
  <c r="F1824" i="1" s="1"/>
  <c r="I1824" i="1" s="1"/>
  <c r="J1823" i="1" l="1"/>
  <c r="L1823" i="1" s="1"/>
  <c r="F1823" i="1" s="1"/>
  <c r="I1823" i="1" s="1"/>
  <c r="J1822" i="1" l="1"/>
  <c r="L1822" i="1" s="1"/>
  <c r="F1822" i="1" s="1"/>
  <c r="I1822" i="1" s="1"/>
  <c r="J1821" i="1" l="1"/>
  <c r="L1821" i="1" s="1"/>
  <c r="F1821" i="1" s="1"/>
  <c r="I1821" i="1" s="1"/>
  <c r="J1820" i="1" l="1"/>
  <c r="L1820" i="1" s="1"/>
  <c r="F1820" i="1" s="1"/>
  <c r="I1820" i="1" s="1"/>
  <c r="J1819" i="1" l="1"/>
  <c r="L1819" i="1" s="1"/>
  <c r="F1819" i="1" s="1"/>
  <c r="I1819" i="1" s="1"/>
  <c r="J1818" i="1" l="1"/>
  <c r="L1818" i="1" s="1"/>
  <c r="F1818" i="1" s="1"/>
  <c r="I1818" i="1" s="1"/>
  <c r="J1817" i="1" l="1"/>
  <c r="L1817" i="1" s="1"/>
  <c r="F1817" i="1" s="1"/>
  <c r="I1817" i="1" s="1"/>
  <c r="J1816" i="1" l="1"/>
  <c r="L1816" i="1" s="1"/>
  <c r="F1816" i="1" s="1"/>
  <c r="I1816" i="1" s="1"/>
  <c r="J1815" i="1" l="1"/>
  <c r="L1815" i="1" s="1"/>
  <c r="F1815" i="1" s="1"/>
  <c r="I1815" i="1" s="1"/>
  <c r="J1814" i="1" l="1"/>
  <c r="L1814" i="1" s="1"/>
  <c r="F1814" i="1" s="1"/>
  <c r="I1814" i="1" s="1"/>
  <c r="J1813" i="1" l="1"/>
  <c r="L1813" i="1" s="1"/>
  <c r="F1813" i="1" s="1"/>
  <c r="I1813" i="1" s="1"/>
  <c r="J1812" i="1" l="1"/>
  <c r="L1812" i="1" s="1"/>
  <c r="F1812" i="1" s="1"/>
  <c r="I1812" i="1" s="1"/>
  <c r="J1811" i="1" l="1"/>
  <c r="L1811" i="1" s="1"/>
  <c r="F1811" i="1" s="1"/>
  <c r="I1811" i="1" s="1"/>
  <c r="J1810" i="1" l="1"/>
  <c r="L1810" i="1" s="1"/>
  <c r="F1810" i="1" s="1"/>
  <c r="I1810" i="1" s="1"/>
  <c r="J1809" i="1" l="1"/>
  <c r="L1809" i="1" s="1"/>
  <c r="F1809" i="1" s="1"/>
  <c r="I1809" i="1" s="1"/>
  <c r="J1808" i="1" l="1"/>
  <c r="L1808" i="1" s="1"/>
  <c r="F1808" i="1" s="1"/>
  <c r="I1808" i="1" s="1"/>
  <c r="J1807" i="1" l="1"/>
  <c r="L1807" i="1" s="1"/>
  <c r="F1807" i="1" s="1"/>
  <c r="I1807" i="1" s="1"/>
  <c r="J1806" i="1" l="1"/>
  <c r="L1806" i="1" s="1"/>
  <c r="F1806" i="1" s="1"/>
  <c r="I1806" i="1" s="1"/>
  <c r="J1805" i="1" l="1"/>
  <c r="L1805" i="1" s="1"/>
  <c r="F1805" i="1" s="1"/>
  <c r="I1805" i="1" s="1"/>
  <c r="J1804" i="1" l="1"/>
  <c r="L1804" i="1" s="1"/>
  <c r="F1804" i="1" s="1"/>
  <c r="I1804" i="1" s="1"/>
  <c r="J1803" i="1" l="1"/>
  <c r="L1803" i="1" s="1"/>
  <c r="F1803" i="1" s="1"/>
  <c r="I1803" i="1" s="1"/>
  <c r="J1802" i="1" l="1"/>
  <c r="L1802" i="1" s="1"/>
  <c r="F1802" i="1" s="1"/>
  <c r="I1802" i="1" s="1"/>
  <c r="J1801" i="1" l="1"/>
  <c r="L1801" i="1" s="1"/>
  <c r="F1801" i="1" s="1"/>
  <c r="I1801" i="1" s="1"/>
  <c r="J1800" i="1" l="1"/>
  <c r="L1800" i="1" s="1"/>
  <c r="F1800" i="1" s="1"/>
  <c r="I1800" i="1" s="1"/>
  <c r="J1799" i="1" l="1"/>
  <c r="L1799" i="1" s="1"/>
  <c r="F1799" i="1" s="1"/>
  <c r="I1799" i="1" s="1"/>
  <c r="J1798" i="1" l="1"/>
  <c r="L1798" i="1" s="1"/>
  <c r="F1798" i="1" s="1"/>
  <c r="I1798" i="1" s="1"/>
  <c r="J1797" i="1" l="1"/>
  <c r="L1797" i="1" s="1"/>
  <c r="F1797" i="1" s="1"/>
  <c r="I1797" i="1" s="1"/>
  <c r="J1796" i="1" l="1"/>
  <c r="L1796" i="1" s="1"/>
  <c r="F1796" i="1" s="1"/>
  <c r="I1796" i="1" s="1"/>
  <c r="J1795" i="1" l="1"/>
  <c r="L1795" i="1" s="1"/>
  <c r="F1795" i="1" s="1"/>
  <c r="I1795" i="1" s="1"/>
  <c r="J1794" i="1" l="1"/>
  <c r="L1794" i="1" s="1"/>
  <c r="F1794" i="1" s="1"/>
  <c r="I1794" i="1" s="1"/>
  <c r="J1793" i="1" l="1"/>
  <c r="L1793" i="1" s="1"/>
  <c r="F1793" i="1" s="1"/>
  <c r="I1793" i="1" s="1"/>
  <c r="J1792" i="1" l="1"/>
  <c r="L1792" i="1" s="1"/>
  <c r="F1792" i="1" s="1"/>
  <c r="I1792" i="1" s="1"/>
  <c r="J1791" i="1" l="1"/>
  <c r="L1791" i="1" s="1"/>
  <c r="F1791" i="1" s="1"/>
  <c r="I1791" i="1" s="1"/>
  <c r="J1790" i="1" l="1"/>
  <c r="L1790" i="1" s="1"/>
  <c r="F1790" i="1" s="1"/>
  <c r="I1790" i="1" s="1"/>
  <c r="J1789" i="1" l="1"/>
  <c r="L1789" i="1" s="1"/>
  <c r="F1789" i="1" s="1"/>
  <c r="I1789" i="1" s="1"/>
  <c r="J1788" i="1" l="1"/>
  <c r="L1788" i="1" s="1"/>
  <c r="F1788" i="1" s="1"/>
  <c r="I1788" i="1" s="1"/>
  <c r="J1787" i="1" l="1"/>
  <c r="L1787" i="1" s="1"/>
  <c r="F1787" i="1" s="1"/>
  <c r="I1787" i="1" s="1"/>
  <c r="J1786" i="1" l="1"/>
  <c r="L1786" i="1" s="1"/>
  <c r="F1786" i="1" s="1"/>
  <c r="I1786" i="1" s="1"/>
  <c r="J1785" i="1" l="1"/>
  <c r="L1785" i="1" s="1"/>
  <c r="F1785" i="1" s="1"/>
  <c r="I1785" i="1" s="1"/>
  <c r="J1784" i="1" l="1"/>
  <c r="L1784" i="1" s="1"/>
  <c r="F1784" i="1" s="1"/>
  <c r="I1784" i="1" s="1"/>
  <c r="J1783" i="1" l="1"/>
  <c r="L1783" i="1" s="1"/>
  <c r="F1783" i="1" s="1"/>
  <c r="I1783" i="1" s="1"/>
  <c r="J1782" i="1" l="1"/>
  <c r="L1782" i="1" s="1"/>
  <c r="F1782" i="1" s="1"/>
  <c r="I1782" i="1" s="1"/>
  <c r="J1781" i="1" l="1"/>
  <c r="L1781" i="1" s="1"/>
  <c r="F1781" i="1" s="1"/>
  <c r="I1781" i="1" s="1"/>
  <c r="J1780" i="1" l="1"/>
  <c r="L1780" i="1" s="1"/>
  <c r="F1780" i="1" s="1"/>
  <c r="I1780" i="1" s="1"/>
  <c r="J1779" i="1" l="1"/>
  <c r="L1779" i="1" s="1"/>
  <c r="F1779" i="1" s="1"/>
  <c r="I1779" i="1" s="1"/>
  <c r="J1778" i="1" l="1"/>
  <c r="L1778" i="1" s="1"/>
  <c r="F1778" i="1" s="1"/>
  <c r="I1778" i="1" s="1"/>
  <c r="J1777" i="1" l="1"/>
  <c r="L1777" i="1" s="1"/>
  <c r="F1777" i="1" s="1"/>
  <c r="I1777" i="1" s="1"/>
  <c r="J1776" i="1" l="1"/>
  <c r="L1776" i="1" s="1"/>
  <c r="F1776" i="1" s="1"/>
  <c r="I1776" i="1" s="1"/>
  <c r="J1775" i="1" l="1"/>
  <c r="L1775" i="1" s="1"/>
  <c r="F1775" i="1" s="1"/>
  <c r="I1775" i="1" s="1"/>
  <c r="J1774" i="1" l="1"/>
  <c r="L1774" i="1" s="1"/>
  <c r="F1774" i="1" s="1"/>
  <c r="I1774" i="1" s="1"/>
  <c r="J1773" i="1" l="1"/>
  <c r="L1773" i="1" s="1"/>
  <c r="F1773" i="1" s="1"/>
  <c r="I1773" i="1" s="1"/>
  <c r="J1772" i="1" l="1"/>
  <c r="L1772" i="1" s="1"/>
  <c r="F1772" i="1" s="1"/>
  <c r="I1772" i="1" s="1"/>
  <c r="J1771" i="1" l="1"/>
  <c r="L1771" i="1" s="1"/>
  <c r="F1771" i="1" s="1"/>
  <c r="I1771" i="1" s="1"/>
  <c r="J1770" i="1" l="1"/>
  <c r="L1770" i="1" s="1"/>
  <c r="F1770" i="1" s="1"/>
  <c r="I1770" i="1" s="1"/>
  <c r="J1769" i="1" l="1"/>
  <c r="L1769" i="1" s="1"/>
  <c r="F1769" i="1" s="1"/>
  <c r="I1769" i="1" s="1"/>
  <c r="J1768" i="1" l="1"/>
  <c r="L1768" i="1" s="1"/>
  <c r="F1768" i="1" s="1"/>
  <c r="I1768" i="1" s="1"/>
  <c r="J1767" i="1" l="1"/>
  <c r="L1767" i="1" s="1"/>
  <c r="F1767" i="1" s="1"/>
  <c r="I1767" i="1" s="1"/>
  <c r="J1766" i="1" l="1"/>
  <c r="L1766" i="1" s="1"/>
  <c r="F1766" i="1" s="1"/>
  <c r="I1766" i="1" s="1"/>
  <c r="J1765" i="1" l="1"/>
  <c r="L1765" i="1" s="1"/>
  <c r="F1765" i="1" s="1"/>
  <c r="I1765" i="1" s="1"/>
  <c r="J1764" i="1" l="1"/>
  <c r="L1764" i="1" s="1"/>
  <c r="F1764" i="1" s="1"/>
  <c r="I1764" i="1" s="1"/>
  <c r="J1763" i="1" l="1"/>
  <c r="L1763" i="1" s="1"/>
  <c r="F1763" i="1" s="1"/>
  <c r="I1763" i="1" s="1"/>
  <c r="J1762" i="1" l="1"/>
  <c r="L1762" i="1" s="1"/>
  <c r="F1762" i="1" s="1"/>
  <c r="I1762" i="1" s="1"/>
  <c r="J1761" i="1" l="1"/>
  <c r="L1761" i="1" s="1"/>
  <c r="F1761" i="1" s="1"/>
  <c r="I1761" i="1" s="1"/>
  <c r="J1760" i="1" l="1"/>
  <c r="L1760" i="1" s="1"/>
  <c r="F1760" i="1" s="1"/>
  <c r="I1760" i="1" s="1"/>
  <c r="J1759" i="1" l="1"/>
  <c r="L1759" i="1" s="1"/>
  <c r="F1759" i="1" s="1"/>
  <c r="I1759" i="1" s="1"/>
  <c r="J1758" i="1" l="1"/>
  <c r="L1758" i="1" s="1"/>
  <c r="F1758" i="1" s="1"/>
  <c r="I1758" i="1" s="1"/>
  <c r="J1757" i="1" l="1"/>
  <c r="L1757" i="1" s="1"/>
  <c r="F1757" i="1" s="1"/>
  <c r="I1757" i="1" s="1"/>
  <c r="J1756" i="1" l="1"/>
  <c r="L1756" i="1" s="1"/>
  <c r="F1756" i="1" s="1"/>
  <c r="I1756" i="1" s="1"/>
  <c r="J1755" i="1" l="1"/>
  <c r="L1755" i="1" s="1"/>
  <c r="F1755" i="1" s="1"/>
  <c r="I1755" i="1" s="1"/>
  <c r="J1754" i="1" l="1"/>
  <c r="L1754" i="1" s="1"/>
  <c r="F1754" i="1" s="1"/>
  <c r="I1754" i="1" s="1"/>
  <c r="J1753" i="1" l="1"/>
  <c r="L1753" i="1" s="1"/>
  <c r="F1753" i="1" s="1"/>
  <c r="I1753" i="1" s="1"/>
  <c r="J1752" i="1" l="1"/>
  <c r="L1752" i="1" s="1"/>
  <c r="F1752" i="1" s="1"/>
  <c r="I1752" i="1" s="1"/>
  <c r="J1751" i="1" l="1"/>
  <c r="L1751" i="1" s="1"/>
  <c r="F1751" i="1" s="1"/>
  <c r="I1751" i="1" s="1"/>
  <c r="J1750" i="1" l="1"/>
  <c r="L1750" i="1" s="1"/>
  <c r="F1750" i="1" s="1"/>
  <c r="I1750" i="1" s="1"/>
  <c r="J1749" i="1" l="1"/>
  <c r="L1749" i="1" s="1"/>
  <c r="F1749" i="1" s="1"/>
  <c r="I1749" i="1" s="1"/>
  <c r="J1748" i="1" l="1"/>
  <c r="L1748" i="1" s="1"/>
  <c r="F1748" i="1" s="1"/>
  <c r="I1748" i="1" s="1"/>
  <c r="J1747" i="1" l="1"/>
  <c r="L1747" i="1" s="1"/>
  <c r="F1747" i="1" s="1"/>
  <c r="I1747" i="1" s="1"/>
  <c r="J1746" i="1" l="1"/>
  <c r="L1746" i="1" s="1"/>
  <c r="F1746" i="1" s="1"/>
  <c r="I1746" i="1" s="1"/>
  <c r="J1745" i="1" l="1"/>
  <c r="L1745" i="1" s="1"/>
  <c r="F1745" i="1" s="1"/>
  <c r="I1745" i="1" s="1"/>
  <c r="J1744" i="1" l="1"/>
  <c r="L1744" i="1" s="1"/>
  <c r="F1744" i="1" s="1"/>
  <c r="I1744" i="1" s="1"/>
  <c r="J1743" i="1" l="1"/>
  <c r="L1743" i="1" s="1"/>
  <c r="F1743" i="1" s="1"/>
  <c r="I1743" i="1" s="1"/>
  <c r="J1742" i="1" l="1"/>
  <c r="L1742" i="1" s="1"/>
  <c r="F1742" i="1" s="1"/>
  <c r="I1742" i="1" s="1"/>
  <c r="J1741" i="1" l="1"/>
  <c r="L1741" i="1" s="1"/>
  <c r="F1741" i="1" s="1"/>
  <c r="I1741" i="1" s="1"/>
  <c r="J1740" i="1" l="1"/>
  <c r="L1740" i="1" s="1"/>
  <c r="F1740" i="1" s="1"/>
  <c r="I1740" i="1" s="1"/>
  <c r="J1739" i="1" l="1"/>
  <c r="L1739" i="1" s="1"/>
  <c r="F1739" i="1" s="1"/>
  <c r="I1739" i="1" s="1"/>
  <c r="J1738" i="1" l="1"/>
  <c r="L1738" i="1" s="1"/>
  <c r="F1738" i="1" s="1"/>
  <c r="I1738" i="1" s="1"/>
  <c r="J1737" i="1" l="1"/>
  <c r="L1737" i="1" s="1"/>
  <c r="F1737" i="1" s="1"/>
  <c r="I1737" i="1" s="1"/>
  <c r="J1736" i="1" l="1"/>
  <c r="L1736" i="1" s="1"/>
  <c r="F1736" i="1" s="1"/>
  <c r="I1736" i="1" s="1"/>
  <c r="J1735" i="1" l="1"/>
  <c r="L1735" i="1" s="1"/>
  <c r="F1735" i="1" s="1"/>
  <c r="I1735" i="1" s="1"/>
  <c r="J1734" i="1" l="1"/>
  <c r="L1734" i="1" s="1"/>
  <c r="F1734" i="1" s="1"/>
  <c r="I1734" i="1" s="1"/>
  <c r="J1733" i="1" l="1"/>
  <c r="L1733" i="1" s="1"/>
  <c r="F1733" i="1" s="1"/>
  <c r="I1733" i="1" s="1"/>
  <c r="J1732" i="1" l="1"/>
  <c r="L1732" i="1" s="1"/>
  <c r="F1732" i="1" s="1"/>
  <c r="I1732" i="1" s="1"/>
  <c r="J1731" i="1" l="1"/>
  <c r="L1731" i="1" s="1"/>
  <c r="F1731" i="1" s="1"/>
  <c r="I1731" i="1" s="1"/>
  <c r="J1730" i="1" l="1"/>
  <c r="L1730" i="1" s="1"/>
  <c r="F1730" i="1" s="1"/>
  <c r="I1730" i="1" s="1"/>
  <c r="J1729" i="1" l="1"/>
  <c r="L1729" i="1" s="1"/>
  <c r="F1729" i="1" s="1"/>
  <c r="I1729" i="1" s="1"/>
  <c r="J1728" i="1" l="1"/>
  <c r="L1728" i="1" s="1"/>
  <c r="F1728" i="1" s="1"/>
  <c r="I1728" i="1" s="1"/>
  <c r="J1727" i="1" l="1"/>
  <c r="L1727" i="1" s="1"/>
  <c r="F1727" i="1" s="1"/>
  <c r="I1727" i="1" s="1"/>
  <c r="J1726" i="1" l="1"/>
  <c r="L1726" i="1" s="1"/>
  <c r="F1726" i="1" s="1"/>
  <c r="I1726" i="1" s="1"/>
  <c r="J1725" i="1" l="1"/>
  <c r="L1725" i="1" s="1"/>
  <c r="F1725" i="1" s="1"/>
  <c r="I1725" i="1" s="1"/>
  <c r="J1724" i="1" l="1"/>
  <c r="L1724" i="1" s="1"/>
  <c r="F1724" i="1" s="1"/>
  <c r="I1724" i="1" s="1"/>
  <c r="J1723" i="1" l="1"/>
  <c r="L1723" i="1" s="1"/>
  <c r="F1723" i="1" s="1"/>
  <c r="I1723" i="1" s="1"/>
  <c r="J1722" i="1" l="1"/>
  <c r="L1722" i="1" s="1"/>
  <c r="F1722" i="1" s="1"/>
  <c r="I1722" i="1" s="1"/>
  <c r="J1721" i="1" l="1"/>
  <c r="L1721" i="1" s="1"/>
  <c r="F1721" i="1" s="1"/>
  <c r="I1721" i="1" s="1"/>
  <c r="J1720" i="1" l="1"/>
  <c r="L1720" i="1" s="1"/>
  <c r="F1720" i="1" s="1"/>
  <c r="I1720" i="1" s="1"/>
  <c r="J1719" i="1" l="1"/>
  <c r="L1719" i="1" s="1"/>
  <c r="F1719" i="1" s="1"/>
  <c r="I1719" i="1" s="1"/>
  <c r="J1718" i="1" l="1"/>
  <c r="L1718" i="1" s="1"/>
  <c r="F1718" i="1" s="1"/>
  <c r="I1718" i="1" s="1"/>
  <c r="J1717" i="1" l="1"/>
  <c r="L1717" i="1" s="1"/>
  <c r="F1717" i="1" s="1"/>
  <c r="I1717" i="1" s="1"/>
  <c r="J1716" i="1" l="1"/>
  <c r="L1716" i="1" s="1"/>
  <c r="F1716" i="1" s="1"/>
  <c r="I1716" i="1" s="1"/>
  <c r="J1715" i="1" l="1"/>
  <c r="L1715" i="1" s="1"/>
  <c r="F1715" i="1" s="1"/>
  <c r="I1715" i="1" s="1"/>
  <c r="J1714" i="1" l="1"/>
  <c r="L1714" i="1" s="1"/>
  <c r="F1714" i="1" s="1"/>
  <c r="I1714" i="1" s="1"/>
  <c r="J1713" i="1" l="1"/>
  <c r="L1713" i="1" s="1"/>
  <c r="F1713" i="1" s="1"/>
  <c r="I1713" i="1" s="1"/>
  <c r="J1712" i="1" l="1"/>
  <c r="L1712" i="1" s="1"/>
  <c r="F1712" i="1" s="1"/>
  <c r="I1712" i="1" s="1"/>
  <c r="J1711" i="1" l="1"/>
  <c r="L1711" i="1" s="1"/>
  <c r="F1711" i="1" s="1"/>
  <c r="I1711" i="1" s="1"/>
  <c r="J1710" i="1" l="1"/>
  <c r="L1710" i="1" s="1"/>
  <c r="F1710" i="1" s="1"/>
  <c r="I1710" i="1" s="1"/>
  <c r="J1709" i="1" l="1"/>
  <c r="L1709" i="1" s="1"/>
  <c r="F1709" i="1" s="1"/>
  <c r="I1709" i="1" s="1"/>
  <c r="J1708" i="1" l="1"/>
  <c r="L1708" i="1" s="1"/>
  <c r="F1708" i="1" s="1"/>
  <c r="I1708" i="1" s="1"/>
  <c r="J1707" i="1" l="1"/>
  <c r="L1707" i="1" s="1"/>
  <c r="F1707" i="1" s="1"/>
  <c r="I1707" i="1" s="1"/>
  <c r="J1706" i="1" l="1"/>
  <c r="L1706" i="1" s="1"/>
  <c r="F1706" i="1" s="1"/>
  <c r="I1706" i="1" s="1"/>
  <c r="J1705" i="1" l="1"/>
  <c r="L1705" i="1" s="1"/>
  <c r="F1705" i="1" s="1"/>
  <c r="I1705" i="1" s="1"/>
  <c r="J1704" i="1" l="1"/>
  <c r="L1704" i="1" s="1"/>
  <c r="F1704" i="1" s="1"/>
  <c r="I1704" i="1" s="1"/>
  <c r="J1703" i="1" l="1"/>
  <c r="L1703" i="1" s="1"/>
  <c r="F1703" i="1" s="1"/>
  <c r="I1703" i="1" s="1"/>
  <c r="J1702" i="1" l="1"/>
  <c r="L1702" i="1" s="1"/>
  <c r="F1702" i="1" s="1"/>
  <c r="I1702" i="1" s="1"/>
  <c r="J1701" i="1" l="1"/>
  <c r="L1701" i="1" s="1"/>
  <c r="F1701" i="1" s="1"/>
  <c r="I1701" i="1" s="1"/>
  <c r="J1700" i="1" l="1"/>
  <c r="L1700" i="1" s="1"/>
  <c r="F1700" i="1" s="1"/>
  <c r="I1700" i="1" s="1"/>
  <c r="J1699" i="1" l="1"/>
  <c r="L1699" i="1" s="1"/>
  <c r="F1699" i="1" s="1"/>
  <c r="I1699" i="1" s="1"/>
  <c r="J1698" i="1" l="1"/>
  <c r="L1698" i="1" s="1"/>
  <c r="F1698" i="1" s="1"/>
  <c r="I1698" i="1" s="1"/>
  <c r="J1697" i="1" l="1"/>
  <c r="L1697" i="1" s="1"/>
  <c r="F1697" i="1" s="1"/>
  <c r="I1697" i="1" s="1"/>
  <c r="J1696" i="1" l="1"/>
  <c r="L1696" i="1" s="1"/>
  <c r="F1696" i="1" s="1"/>
  <c r="I1696" i="1" s="1"/>
  <c r="J1695" i="1" l="1"/>
  <c r="L1695" i="1" s="1"/>
  <c r="F1695" i="1" s="1"/>
  <c r="I1695" i="1" s="1"/>
  <c r="J1694" i="1" l="1"/>
  <c r="L1694" i="1" s="1"/>
  <c r="F1694" i="1" s="1"/>
  <c r="I1694" i="1" s="1"/>
  <c r="J1693" i="1" l="1"/>
  <c r="L1693" i="1" s="1"/>
  <c r="F1693" i="1" s="1"/>
  <c r="I1693" i="1" s="1"/>
  <c r="J1692" i="1" l="1"/>
  <c r="L1692" i="1" s="1"/>
  <c r="F1692" i="1" s="1"/>
  <c r="I1692" i="1" s="1"/>
  <c r="J1691" i="1" l="1"/>
  <c r="L1691" i="1" s="1"/>
  <c r="F1691" i="1" s="1"/>
  <c r="I1691" i="1" s="1"/>
  <c r="J1690" i="1" l="1"/>
  <c r="L1690" i="1" s="1"/>
  <c r="F1690" i="1" s="1"/>
  <c r="I1690" i="1" s="1"/>
  <c r="J1689" i="1" l="1"/>
  <c r="L1689" i="1" s="1"/>
  <c r="F1689" i="1" s="1"/>
  <c r="I1689" i="1" s="1"/>
  <c r="J1688" i="1" l="1"/>
  <c r="L1688" i="1" s="1"/>
  <c r="F1688" i="1" s="1"/>
  <c r="I1688" i="1" s="1"/>
  <c r="J1687" i="1" l="1"/>
  <c r="L1687" i="1" s="1"/>
  <c r="F1687" i="1" s="1"/>
  <c r="I1687" i="1" s="1"/>
  <c r="J1686" i="1" l="1"/>
  <c r="L1686" i="1" s="1"/>
  <c r="F1686" i="1" s="1"/>
  <c r="I1686" i="1" s="1"/>
  <c r="J1685" i="1" l="1"/>
  <c r="L1685" i="1" s="1"/>
  <c r="F1685" i="1" s="1"/>
  <c r="I1685" i="1" s="1"/>
  <c r="J1684" i="1" l="1"/>
  <c r="L1684" i="1" s="1"/>
  <c r="F1684" i="1" s="1"/>
  <c r="I1684" i="1" s="1"/>
  <c r="J1683" i="1" l="1"/>
  <c r="L1683" i="1" s="1"/>
  <c r="F1683" i="1" s="1"/>
  <c r="I1683" i="1" s="1"/>
  <c r="J1682" i="1" l="1"/>
  <c r="L1682" i="1" s="1"/>
  <c r="F1682" i="1" s="1"/>
  <c r="I1682" i="1" s="1"/>
  <c r="J1681" i="1" l="1"/>
  <c r="L1681" i="1" s="1"/>
  <c r="F1681" i="1" s="1"/>
  <c r="I1681" i="1" s="1"/>
  <c r="J1680" i="1" l="1"/>
  <c r="L1680" i="1" s="1"/>
  <c r="F1680" i="1" s="1"/>
  <c r="I1680" i="1" s="1"/>
  <c r="J1679" i="1" l="1"/>
  <c r="L1679" i="1" s="1"/>
  <c r="F1679" i="1" s="1"/>
  <c r="I1679" i="1" s="1"/>
  <c r="J1678" i="1" l="1"/>
  <c r="L1678" i="1" s="1"/>
  <c r="F1678" i="1" s="1"/>
  <c r="I1678" i="1" s="1"/>
  <c r="J1677" i="1" l="1"/>
  <c r="L1677" i="1" s="1"/>
  <c r="F1677" i="1" s="1"/>
  <c r="I1677" i="1" s="1"/>
  <c r="J1676" i="1" l="1"/>
  <c r="L1676" i="1" s="1"/>
  <c r="F1676" i="1" s="1"/>
  <c r="I1676" i="1" s="1"/>
  <c r="J1675" i="1" l="1"/>
  <c r="L1675" i="1" s="1"/>
  <c r="F1675" i="1" s="1"/>
  <c r="I1675" i="1" s="1"/>
  <c r="J1674" i="1" l="1"/>
  <c r="L1674" i="1" s="1"/>
  <c r="F1674" i="1" s="1"/>
  <c r="I1674" i="1" s="1"/>
  <c r="J1673" i="1" l="1"/>
  <c r="L1673" i="1" s="1"/>
  <c r="F1673" i="1" s="1"/>
  <c r="I1673" i="1" s="1"/>
  <c r="J1672" i="1" l="1"/>
  <c r="L1672" i="1" s="1"/>
  <c r="F1672" i="1" s="1"/>
  <c r="I1672" i="1" s="1"/>
  <c r="J1671" i="1" l="1"/>
  <c r="L1671" i="1" s="1"/>
  <c r="F1671" i="1" s="1"/>
  <c r="I1671" i="1" s="1"/>
  <c r="J1670" i="1" l="1"/>
  <c r="L1670" i="1" s="1"/>
  <c r="F1670" i="1" s="1"/>
  <c r="I1670" i="1" s="1"/>
  <c r="J1669" i="1" l="1"/>
  <c r="L1669" i="1" s="1"/>
  <c r="F1669" i="1" s="1"/>
  <c r="I1669" i="1" s="1"/>
  <c r="J1668" i="1" l="1"/>
  <c r="L1668" i="1" s="1"/>
  <c r="F1668" i="1" s="1"/>
  <c r="I1668" i="1" s="1"/>
  <c r="J1667" i="1" l="1"/>
  <c r="L1667" i="1" s="1"/>
  <c r="F1667" i="1" s="1"/>
  <c r="I1667" i="1" s="1"/>
  <c r="J1666" i="1" l="1"/>
  <c r="L1666" i="1" s="1"/>
  <c r="F1666" i="1" s="1"/>
  <c r="I1666" i="1" s="1"/>
  <c r="J1665" i="1" l="1"/>
  <c r="L1665" i="1" s="1"/>
  <c r="F1665" i="1" s="1"/>
  <c r="I1665" i="1" s="1"/>
  <c r="J1664" i="1" l="1"/>
  <c r="L1664" i="1" s="1"/>
  <c r="F1664" i="1" s="1"/>
  <c r="I1664" i="1" s="1"/>
  <c r="J1663" i="1" l="1"/>
  <c r="L1663" i="1" s="1"/>
  <c r="F1663" i="1" s="1"/>
  <c r="I1663" i="1" s="1"/>
  <c r="J1662" i="1" l="1"/>
  <c r="L1662" i="1" s="1"/>
  <c r="F1662" i="1" s="1"/>
  <c r="I1662" i="1" s="1"/>
  <c r="J1661" i="1" l="1"/>
  <c r="L1661" i="1" s="1"/>
  <c r="F1661" i="1" s="1"/>
  <c r="I1661" i="1" s="1"/>
  <c r="J1660" i="1" l="1"/>
  <c r="L1660" i="1" s="1"/>
  <c r="F1660" i="1" s="1"/>
  <c r="I1660" i="1" s="1"/>
  <c r="J1659" i="1" l="1"/>
  <c r="L1659" i="1" s="1"/>
  <c r="F1659" i="1" s="1"/>
  <c r="I1659" i="1" s="1"/>
  <c r="J1658" i="1" l="1"/>
  <c r="L1658" i="1" s="1"/>
  <c r="F1658" i="1" s="1"/>
  <c r="I1658" i="1" s="1"/>
  <c r="J1657" i="1" l="1"/>
  <c r="L1657" i="1" s="1"/>
  <c r="F1657" i="1" s="1"/>
  <c r="I1657" i="1" s="1"/>
  <c r="J1656" i="1" l="1"/>
  <c r="L1656" i="1" s="1"/>
  <c r="F1656" i="1" s="1"/>
  <c r="I1656" i="1" s="1"/>
  <c r="J1655" i="1" l="1"/>
  <c r="L1655" i="1" s="1"/>
  <c r="F1655" i="1" s="1"/>
  <c r="I1655" i="1" s="1"/>
  <c r="J1654" i="1" l="1"/>
  <c r="L1654" i="1" s="1"/>
  <c r="F1654" i="1" s="1"/>
  <c r="I1654" i="1" s="1"/>
  <c r="J1653" i="1" l="1"/>
  <c r="L1653" i="1" s="1"/>
  <c r="F1653" i="1" s="1"/>
  <c r="I1653" i="1" s="1"/>
  <c r="J1652" i="1" l="1"/>
  <c r="L1652" i="1" s="1"/>
  <c r="F1652" i="1" s="1"/>
  <c r="I1652" i="1" s="1"/>
  <c r="J1651" i="1" l="1"/>
  <c r="L1651" i="1" s="1"/>
  <c r="F1651" i="1" s="1"/>
  <c r="I1651" i="1" s="1"/>
  <c r="J1650" i="1" l="1"/>
  <c r="L1650" i="1" s="1"/>
  <c r="F1650" i="1" s="1"/>
  <c r="I1650" i="1" s="1"/>
  <c r="J1649" i="1" l="1"/>
  <c r="L1649" i="1" s="1"/>
  <c r="F1649" i="1" s="1"/>
  <c r="I1649" i="1" s="1"/>
  <c r="J1648" i="1" l="1"/>
  <c r="L1648" i="1" s="1"/>
  <c r="F1648" i="1" s="1"/>
  <c r="I1648" i="1" s="1"/>
  <c r="J1647" i="1" l="1"/>
  <c r="L1647" i="1" s="1"/>
  <c r="F1647" i="1" s="1"/>
  <c r="I1647" i="1" s="1"/>
  <c r="J1646" i="1" l="1"/>
  <c r="L1646" i="1" s="1"/>
  <c r="F1646" i="1" s="1"/>
  <c r="I1646" i="1" s="1"/>
  <c r="J1645" i="1" l="1"/>
  <c r="L1645" i="1" s="1"/>
  <c r="F1645" i="1" s="1"/>
  <c r="I1645" i="1" s="1"/>
  <c r="J1644" i="1" l="1"/>
  <c r="L1644" i="1" s="1"/>
  <c r="F1644" i="1" s="1"/>
  <c r="I1644" i="1" s="1"/>
  <c r="J1643" i="1" l="1"/>
  <c r="L1643" i="1" s="1"/>
  <c r="F1643" i="1" s="1"/>
  <c r="I1643" i="1" s="1"/>
  <c r="J1642" i="1" l="1"/>
  <c r="L1642" i="1" s="1"/>
  <c r="F1642" i="1" s="1"/>
  <c r="I1642" i="1" s="1"/>
  <c r="J1641" i="1" l="1"/>
  <c r="L1641" i="1" s="1"/>
  <c r="F1641" i="1" s="1"/>
  <c r="I1641" i="1" s="1"/>
  <c r="J1640" i="1" l="1"/>
  <c r="L1640" i="1" s="1"/>
  <c r="F1640" i="1" s="1"/>
  <c r="I1640" i="1" s="1"/>
  <c r="J1639" i="1" l="1"/>
  <c r="L1639" i="1" s="1"/>
  <c r="F1639" i="1" s="1"/>
  <c r="I1639" i="1" s="1"/>
  <c r="J1638" i="1" l="1"/>
  <c r="L1638" i="1" s="1"/>
  <c r="F1638" i="1" s="1"/>
  <c r="I1638" i="1" s="1"/>
  <c r="J1637" i="1" l="1"/>
  <c r="L1637" i="1" s="1"/>
  <c r="F1637" i="1" s="1"/>
  <c r="I1637" i="1" s="1"/>
  <c r="J1636" i="1" l="1"/>
  <c r="L1636" i="1" s="1"/>
  <c r="F1636" i="1" s="1"/>
  <c r="I1636" i="1" s="1"/>
  <c r="J1635" i="1" l="1"/>
  <c r="L1635" i="1" s="1"/>
  <c r="F1635" i="1" s="1"/>
  <c r="I1635" i="1" s="1"/>
  <c r="J1634" i="1" l="1"/>
  <c r="L1634" i="1" s="1"/>
  <c r="F1634" i="1" s="1"/>
  <c r="I1634" i="1" s="1"/>
  <c r="J1633" i="1" l="1"/>
  <c r="L1633" i="1" s="1"/>
  <c r="F1633" i="1" s="1"/>
  <c r="I1633" i="1" s="1"/>
  <c r="J1632" i="1" l="1"/>
  <c r="L1632" i="1" s="1"/>
  <c r="F1632" i="1" s="1"/>
  <c r="I1632" i="1" s="1"/>
  <c r="J1631" i="1" l="1"/>
  <c r="L1631" i="1" s="1"/>
  <c r="F1631" i="1" s="1"/>
  <c r="I1631" i="1" s="1"/>
  <c r="J1630" i="1" l="1"/>
  <c r="L1630" i="1" s="1"/>
  <c r="F1630" i="1" s="1"/>
  <c r="I1630" i="1" s="1"/>
  <c r="J1629" i="1" l="1"/>
  <c r="L1629" i="1" s="1"/>
  <c r="F1629" i="1" s="1"/>
  <c r="I1629" i="1" s="1"/>
  <c r="J1628" i="1" l="1"/>
  <c r="L1628" i="1" s="1"/>
  <c r="F1628" i="1" s="1"/>
  <c r="I1628" i="1" s="1"/>
  <c r="J1627" i="1" l="1"/>
  <c r="L1627" i="1" s="1"/>
  <c r="F1627" i="1" s="1"/>
  <c r="I1627" i="1" s="1"/>
  <c r="J1626" i="1" l="1"/>
  <c r="L1626" i="1" s="1"/>
  <c r="F1626" i="1" s="1"/>
  <c r="I1626" i="1" s="1"/>
  <c r="J1625" i="1" l="1"/>
  <c r="L1625" i="1" s="1"/>
  <c r="F1625" i="1" s="1"/>
  <c r="I1625" i="1" s="1"/>
  <c r="J1624" i="1" l="1"/>
  <c r="L1624" i="1" s="1"/>
  <c r="F1624" i="1" s="1"/>
  <c r="I1624" i="1" s="1"/>
  <c r="J1623" i="1" l="1"/>
  <c r="L1623" i="1" s="1"/>
  <c r="F1623" i="1" s="1"/>
  <c r="I1623" i="1" s="1"/>
  <c r="J1622" i="1" l="1"/>
  <c r="L1622" i="1" s="1"/>
  <c r="F1622" i="1" s="1"/>
  <c r="I1622" i="1" s="1"/>
  <c r="J1621" i="1" l="1"/>
  <c r="L1621" i="1" s="1"/>
  <c r="F1621" i="1" s="1"/>
  <c r="I1621" i="1" s="1"/>
  <c r="J1620" i="1" l="1"/>
  <c r="L1620" i="1" s="1"/>
  <c r="F1620" i="1" s="1"/>
  <c r="I1620" i="1" s="1"/>
  <c r="J1619" i="1" l="1"/>
  <c r="L1619" i="1" s="1"/>
  <c r="F1619" i="1" s="1"/>
  <c r="I1619" i="1" s="1"/>
  <c r="J1618" i="1" l="1"/>
  <c r="L1618" i="1" s="1"/>
  <c r="F1618" i="1" s="1"/>
  <c r="I1618" i="1" s="1"/>
  <c r="J1617" i="1" l="1"/>
  <c r="L1617" i="1" s="1"/>
  <c r="F1617" i="1" s="1"/>
  <c r="I1617" i="1" s="1"/>
  <c r="J1616" i="1" l="1"/>
  <c r="L1616" i="1" s="1"/>
  <c r="F1616" i="1" s="1"/>
  <c r="I1616" i="1" s="1"/>
  <c r="J1615" i="1" l="1"/>
  <c r="L1615" i="1" s="1"/>
  <c r="F1615" i="1" s="1"/>
  <c r="I1615" i="1" s="1"/>
  <c r="J1614" i="1" l="1"/>
  <c r="L1614" i="1" s="1"/>
  <c r="F1614" i="1" s="1"/>
  <c r="I1614" i="1" s="1"/>
  <c r="J1613" i="1" l="1"/>
  <c r="L1613" i="1" s="1"/>
  <c r="F1613" i="1" s="1"/>
  <c r="I1613" i="1" s="1"/>
  <c r="J1612" i="1" l="1"/>
  <c r="L1612" i="1" s="1"/>
  <c r="F1612" i="1" s="1"/>
  <c r="I1612" i="1" s="1"/>
  <c r="J1611" i="1" l="1"/>
  <c r="L1611" i="1" s="1"/>
  <c r="F1611" i="1" s="1"/>
  <c r="I1611" i="1" s="1"/>
  <c r="J1610" i="1" l="1"/>
  <c r="L1610" i="1" s="1"/>
  <c r="F1610" i="1" s="1"/>
  <c r="I1610" i="1" s="1"/>
  <c r="J1609" i="1" l="1"/>
  <c r="L1609" i="1" s="1"/>
  <c r="F1609" i="1" s="1"/>
  <c r="I1609" i="1" s="1"/>
  <c r="J1608" i="1" l="1"/>
  <c r="L1608" i="1" s="1"/>
  <c r="F1608" i="1" s="1"/>
  <c r="I1608" i="1" s="1"/>
  <c r="J1607" i="1" l="1"/>
  <c r="L1607" i="1" s="1"/>
  <c r="F1607" i="1" s="1"/>
  <c r="I1607" i="1" s="1"/>
  <c r="J1606" i="1" l="1"/>
  <c r="L1606" i="1" s="1"/>
  <c r="F1606" i="1" s="1"/>
  <c r="I1606" i="1" s="1"/>
  <c r="J1605" i="1" l="1"/>
  <c r="L1605" i="1" s="1"/>
  <c r="F1605" i="1" s="1"/>
  <c r="I1605" i="1" s="1"/>
  <c r="J1604" i="1" l="1"/>
  <c r="L1604" i="1" s="1"/>
  <c r="F1604" i="1" s="1"/>
  <c r="I1604" i="1" s="1"/>
  <c r="J1603" i="1" l="1"/>
  <c r="L1603" i="1" s="1"/>
  <c r="F1603" i="1" s="1"/>
  <c r="I1603" i="1" s="1"/>
  <c r="J1602" i="1" l="1"/>
  <c r="L1602" i="1" s="1"/>
  <c r="F1602" i="1" s="1"/>
  <c r="I1602" i="1" s="1"/>
  <c r="J1601" i="1" l="1"/>
  <c r="L1601" i="1" s="1"/>
  <c r="F1601" i="1" s="1"/>
  <c r="I1601" i="1" s="1"/>
  <c r="J1600" i="1" l="1"/>
  <c r="L1600" i="1" s="1"/>
  <c r="F1600" i="1" s="1"/>
  <c r="I1600" i="1" s="1"/>
  <c r="J1599" i="1" l="1"/>
  <c r="L1599" i="1" s="1"/>
  <c r="F1599" i="1" s="1"/>
  <c r="I1599" i="1" s="1"/>
  <c r="J1598" i="1" l="1"/>
  <c r="L1598" i="1" s="1"/>
  <c r="F1598" i="1" s="1"/>
  <c r="I1598" i="1" s="1"/>
  <c r="J1597" i="1" l="1"/>
  <c r="L1597" i="1" s="1"/>
  <c r="F1597" i="1" s="1"/>
  <c r="I1597" i="1" s="1"/>
  <c r="J1596" i="1" l="1"/>
  <c r="L1596" i="1" s="1"/>
  <c r="F1596" i="1" s="1"/>
  <c r="I1596" i="1" s="1"/>
  <c r="J1595" i="1" l="1"/>
  <c r="L1595" i="1" s="1"/>
  <c r="F1595" i="1" s="1"/>
  <c r="I1595" i="1" s="1"/>
  <c r="J1594" i="1" l="1"/>
  <c r="L1594" i="1" s="1"/>
  <c r="F1594" i="1" s="1"/>
  <c r="I1594" i="1" s="1"/>
  <c r="J1593" i="1" l="1"/>
  <c r="L1593" i="1" s="1"/>
  <c r="F1593" i="1" s="1"/>
  <c r="I1593" i="1" s="1"/>
  <c r="J1592" i="1" l="1"/>
  <c r="L1592" i="1" s="1"/>
  <c r="F1592" i="1" s="1"/>
  <c r="I1592" i="1" s="1"/>
  <c r="J1591" i="1" l="1"/>
  <c r="L1591" i="1" s="1"/>
  <c r="F1591" i="1" s="1"/>
  <c r="I1591" i="1" s="1"/>
  <c r="J1590" i="1" l="1"/>
  <c r="L1590" i="1" s="1"/>
  <c r="F1590" i="1" s="1"/>
  <c r="I1590" i="1" s="1"/>
  <c r="J1589" i="1" l="1"/>
  <c r="L1589" i="1" s="1"/>
  <c r="F1589" i="1" s="1"/>
  <c r="I1589" i="1" s="1"/>
  <c r="J1588" i="1" l="1"/>
  <c r="L1588" i="1" s="1"/>
  <c r="F1588" i="1" s="1"/>
  <c r="I1588" i="1" s="1"/>
  <c r="J1587" i="1" l="1"/>
  <c r="L1587" i="1" s="1"/>
  <c r="F1587" i="1" s="1"/>
  <c r="I1587" i="1" s="1"/>
  <c r="J1586" i="1" l="1"/>
  <c r="L1586" i="1" s="1"/>
  <c r="F1586" i="1" s="1"/>
  <c r="I1586" i="1" s="1"/>
  <c r="J1585" i="1" l="1"/>
  <c r="L1585" i="1" s="1"/>
  <c r="F1585" i="1" s="1"/>
  <c r="I1585" i="1" s="1"/>
  <c r="J1584" i="1" l="1"/>
  <c r="L1584" i="1" s="1"/>
  <c r="F1584" i="1" s="1"/>
  <c r="I1584" i="1" s="1"/>
  <c r="J1583" i="1" l="1"/>
  <c r="L1583" i="1" s="1"/>
  <c r="F1583" i="1" s="1"/>
  <c r="I1583" i="1" s="1"/>
  <c r="J1582" i="1" l="1"/>
  <c r="L1582" i="1" s="1"/>
  <c r="F1582" i="1" s="1"/>
  <c r="I1582" i="1" s="1"/>
  <c r="J1581" i="1" l="1"/>
  <c r="L1581" i="1" s="1"/>
  <c r="F1581" i="1" s="1"/>
  <c r="I1581" i="1" s="1"/>
  <c r="J1580" i="1" l="1"/>
  <c r="L1580" i="1" s="1"/>
  <c r="F1580" i="1" s="1"/>
  <c r="I1580" i="1" s="1"/>
  <c r="J1579" i="1" l="1"/>
  <c r="L1579" i="1" s="1"/>
  <c r="F1579" i="1" s="1"/>
  <c r="I1579" i="1" s="1"/>
  <c r="J1578" i="1" l="1"/>
  <c r="L1578" i="1" s="1"/>
  <c r="F1578" i="1" s="1"/>
  <c r="I1578" i="1" s="1"/>
  <c r="J1577" i="1" l="1"/>
  <c r="L1577" i="1" s="1"/>
  <c r="F1577" i="1" s="1"/>
  <c r="I1577" i="1" s="1"/>
  <c r="J1576" i="1" l="1"/>
  <c r="L1576" i="1" s="1"/>
  <c r="F1576" i="1" s="1"/>
  <c r="I1576" i="1" s="1"/>
  <c r="J1575" i="1" l="1"/>
  <c r="L1575" i="1" s="1"/>
  <c r="F1575" i="1" s="1"/>
  <c r="I1575" i="1" s="1"/>
  <c r="J1574" i="1" l="1"/>
  <c r="L1574" i="1" s="1"/>
  <c r="F1574" i="1" s="1"/>
  <c r="I1574" i="1" s="1"/>
  <c r="J1573" i="1" l="1"/>
  <c r="L1573" i="1" s="1"/>
  <c r="F1573" i="1" s="1"/>
  <c r="I1573" i="1" s="1"/>
  <c r="J1572" i="1" l="1"/>
  <c r="L1572" i="1" s="1"/>
  <c r="F1572" i="1" s="1"/>
  <c r="I1572" i="1" s="1"/>
  <c r="J1571" i="1" l="1"/>
  <c r="L1571" i="1" s="1"/>
  <c r="F1571" i="1" s="1"/>
  <c r="I1571" i="1" s="1"/>
  <c r="J1570" i="1" l="1"/>
  <c r="L1570" i="1" s="1"/>
  <c r="F1570" i="1" s="1"/>
  <c r="I1570" i="1" s="1"/>
  <c r="J1569" i="1" l="1"/>
  <c r="L1569" i="1" s="1"/>
  <c r="F1569" i="1" s="1"/>
  <c r="I1569" i="1" s="1"/>
  <c r="J1568" i="1" l="1"/>
  <c r="L1568" i="1" s="1"/>
  <c r="F1568" i="1" s="1"/>
  <c r="I1568" i="1" s="1"/>
  <c r="J1567" i="1" l="1"/>
  <c r="L1567" i="1" s="1"/>
  <c r="F1567" i="1" s="1"/>
  <c r="I1567" i="1" s="1"/>
  <c r="J1566" i="1" l="1"/>
  <c r="L1566" i="1" s="1"/>
  <c r="F1566" i="1" s="1"/>
  <c r="I1566" i="1" s="1"/>
  <c r="J1565" i="1" l="1"/>
  <c r="L1565" i="1" s="1"/>
  <c r="F1565" i="1" s="1"/>
  <c r="I1565" i="1" s="1"/>
  <c r="J1564" i="1" l="1"/>
  <c r="L1564" i="1" s="1"/>
  <c r="F1564" i="1" s="1"/>
  <c r="I1564" i="1" s="1"/>
  <c r="J1563" i="1" l="1"/>
  <c r="L1563" i="1" s="1"/>
  <c r="F1563" i="1" s="1"/>
  <c r="I1563" i="1" s="1"/>
  <c r="J1562" i="1" l="1"/>
  <c r="L1562" i="1" s="1"/>
  <c r="F1562" i="1" s="1"/>
  <c r="I1562" i="1" s="1"/>
  <c r="J1561" i="1" l="1"/>
  <c r="L1561" i="1" s="1"/>
  <c r="F1561" i="1" s="1"/>
  <c r="I1561" i="1" s="1"/>
  <c r="J1560" i="1" l="1"/>
  <c r="L1560" i="1" s="1"/>
  <c r="F1560" i="1" s="1"/>
  <c r="I1560" i="1" s="1"/>
  <c r="J1559" i="1" l="1"/>
  <c r="L1559" i="1" s="1"/>
  <c r="F1559" i="1" s="1"/>
  <c r="I1559" i="1" s="1"/>
  <c r="J1558" i="1" l="1"/>
  <c r="L1558" i="1" s="1"/>
  <c r="F1558" i="1" s="1"/>
  <c r="I1558" i="1" s="1"/>
  <c r="J1557" i="1" l="1"/>
  <c r="L1557" i="1" s="1"/>
  <c r="F1557" i="1" s="1"/>
  <c r="I1557" i="1" s="1"/>
  <c r="J1556" i="1" l="1"/>
  <c r="L1556" i="1" s="1"/>
  <c r="F1556" i="1" s="1"/>
  <c r="I1556" i="1" s="1"/>
  <c r="J1555" i="1" l="1"/>
  <c r="L1555" i="1" s="1"/>
  <c r="F1555" i="1" s="1"/>
  <c r="I1555" i="1" s="1"/>
  <c r="J1554" i="1" l="1"/>
  <c r="L1554" i="1" s="1"/>
  <c r="F1554" i="1" s="1"/>
  <c r="I1554" i="1" s="1"/>
  <c r="J1553" i="1" l="1"/>
  <c r="L1553" i="1" s="1"/>
  <c r="F1553" i="1" s="1"/>
  <c r="I1553" i="1" s="1"/>
  <c r="J1552" i="1" l="1"/>
  <c r="L1552" i="1" s="1"/>
  <c r="F1552" i="1" s="1"/>
  <c r="I1552" i="1" s="1"/>
  <c r="J1551" i="1" l="1"/>
  <c r="L1551" i="1" s="1"/>
  <c r="F1551" i="1" s="1"/>
  <c r="I1551" i="1" s="1"/>
  <c r="J1550" i="1" l="1"/>
  <c r="L1550" i="1" s="1"/>
  <c r="F1550" i="1" s="1"/>
  <c r="I1550" i="1" s="1"/>
  <c r="J1549" i="1" l="1"/>
  <c r="L1549" i="1" s="1"/>
  <c r="F1549" i="1" s="1"/>
  <c r="I1549" i="1" s="1"/>
  <c r="J1548" i="1" l="1"/>
  <c r="L1548" i="1" s="1"/>
  <c r="F1548" i="1" s="1"/>
  <c r="I1548" i="1" s="1"/>
  <c r="J1547" i="1" l="1"/>
  <c r="L1547" i="1" s="1"/>
  <c r="F1547" i="1" s="1"/>
  <c r="I1547" i="1" s="1"/>
  <c r="J1546" i="1" l="1"/>
  <c r="L1546" i="1" s="1"/>
  <c r="F1546" i="1" s="1"/>
  <c r="I1546" i="1" s="1"/>
  <c r="J1545" i="1" l="1"/>
  <c r="L1545" i="1" s="1"/>
  <c r="F1545" i="1" s="1"/>
  <c r="I1545" i="1" s="1"/>
  <c r="J1544" i="1" l="1"/>
  <c r="L1544" i="1" s="1"/>
  <c r="F1544" i="1" s="1"/>
  <c r="I1544" i="1" s="1"/>
  <c r="J1543" i="1" l="1"/>
  <c r="L1543" i="1" s="1"/>
  <c r="F1543" i="1" s="1"/>
  <c r="I1543" i="1" s="1"/>
  <c r="J1542" i="1" l="1"/>
  <c r="L1542" i="1" s="1"/>
  <c r="F1542" i="1" s="1"/>
  <c r="I1542" i="1" s="1"/>
  <c r="J1541" i="1" l="1"/>
  <c r="L1541" i="1" s="1"/>
  <c r="F1541" i="1" s="1"/>
  <c r="I1541" i="1" s="1"/>
  <c r="J1540" i="1" l="1"/>
  <c r="L1540" i="1" s="1"/>
  <c r="F1540" i="1" s="1"/>
  <c r="I1540" i="1" s="1"/>
  <c r="J1539" i="1" l="1"/>
  <c r="L1539" i="1" s="1"/>
  <c r="F1539" i="1" s="1"/>
  <c r="I1539" i="1" s="1"/>
  <c r="J1538" i="1" l="1"/>
  <c r="L1538" i="1" s="1"/>
  <c r="F1538" i="1" s="1"/>
  <c r="I1538" i="1" s="1"/>
  <c r="J1537" i="1" l="1"/>
  <c r="L1537" i="1" s="1"/>
  <c r="F1537" i="1" s="1"/>
  <c r="I1537" i="1" s="1"/>
  <c r="J1536" i="1" l="1"/>
  <c r="L1536" i="1" s="1"/>
  <c r="F1536" i="1" s="1"/>
  <c r="I1536" i="1" s="1"/>
  <c r="J1535" i="1" l="1"/>
  <c r="L1535" i="1" s="1"/>
  <c r="F1535" i="1" s="1"/>
  <c r="I1535" i="1" s="1"/>
  <c r="J1534" i="1" l="1"/>
  <c r="L1534" i="1" s="1"/>
  <c r="F1534" i="1" s="1"/>
  <c r="I1534" i="1" s="1"/>
  <c r="J1533" i="1" l="1"/>
  <c r="L1533" i="1" s="1"/>
  <c r="F1533" i="1" s="1"/>
  <c r="I1533" i="1" s="1"/>
  <c r="J1532" i="1" l="1"/>
  <c r="L1532" i="1" s="1"/>
  <c r="F1532" i="1" s="1"/>
  <c r="I1532" i="1" s="1"/>
  <c r="J1531" i="1" l="1"/>
  <c r="L1531" i="1" s="1"/>
  <c r="F1531" i="1" s="1"/>
  <c r="I1531" i="1" s="1"/>
  <c r="J1530" i="1" l="1"/>
  <c r="L1530" i="1" s="1"/>
  <c r="F1530" i="1" s="1"/>
  <c r="I1530" i="1" s="1"/>
  <c r="J1529" i="1" l="1"/>
  <c r="L1529" i="1" s="1"/>
  <c r="F1529" i="1" s="1"/>
  <c r="I1529" i="1" s="1"/>
  <c r="J1528" i="1" l="1"/>
  <c r="L1528" i="1" s="1"/>
  <c r="F1528" i="1" s="1"/>
  <c r="I1528" i="1" s="1"/>
  <c r="J1527" i="1" l="1"/>
  <c r="L1527" i="1" s="1"/>
  <c r="F1527" i="1" s="1"/>
  <c r="I1527" i="1" s="1"/>
  <c r="J1526" i="1" l="1"/>
  <c r="L1526" i="1" s="1"/>
  <c r="F1526" i="1" s="1"/>
  <c r="I1526" i="1" s="1"/>
  <c r="J1525" i="1" l="1"/>
  <c r="L1525" i="1" s="1"/>
  <c r="F1525" i="1" s="1"/>
  <c r="I1525" i="1" s="1"/>
  <c r="J1524" i="1" l="1"/>
  <c r="L1524" i="1" s="1"/>
  <c r="F1524" i="1" s="1"/>
  <c r="I1524" i="1" s="1"/>
  <c r="J1523" i="1" l="1"/>
  <c r="L1523" i="1" s="1"/>
  <c r="F1523" i="1" s="1"/>
  <c r="I1523" i="1" s="1"/>
  <c r="J1522" i="1" l="1"/>
  <c r="L1522" i="1" s="1"/>
  <c r="F1522" i="1" s="1"/>
  <c r="I1522" i="1" s="1"/>
  <c r="J1521" i="1" l="1"/>
  <c r="L1521" i="1" s="1"/>
  <c r="F1521" i="1" s="1"/>
  <c r="I1521" i="1" s="1"/>
  <c r="J1520" i="1" l="1"/>
  <c r="L1520" i="1" s="1"/>
  <c r="F1520" i="1" s="1"/>
  <c r="I1520" i="1" s="1"/>
  <c r="J1519" i="1" l="1"/>
  <c r="L1519" i="1" s="1"/>
  <c r="F1519" i="1" s="1"/>
  <c r="I1519" i="1" s="1"/>
  <c r="J1518" i="1" l="1"/>
  <c r="L1518" i="1" s="1"/>
  <c r="F1518" i="1" s="1"/>
  <c r="I1518" i="1" s="1"/>
  <c r="J1517" i="1" l="1"/>
  <c r="L1517" i="1" s="1"/>
  <c r="F1517" i="1" s="1"/>
  <c r="I1517" i="1" s="1"/>
  <c r="J1516" i="1" l="1"/>
  <c r="L1516" i="1" s="1"/>
  <c r="F1516" i="1" s="1"/>
  <c r="I1516" i="1" s="1"/>
  <c r="J1515" i="1" l="1"/>
  <c r="L1515" i="1" s="1"/>
  <c r="F1515" i="1" s="1"/>
  <c r="I1515" i="1" s="1"/>
  <c r="J1514" i="1" l="1"/>
  <c r="L1514" i="1" s="1"/>
  <c r="F1514" i="1" s="1"/>
  <c r="I1514" i="1" s="1"/>
  <c r="J1513" i="1" l="1"/>
  <c r="L1513" i="1" s="1"/>
  <c r="F1513" i="1" s="1"/>
  <c r="I1513" i="1" s="1"/>
  <c r="J1512" i="1" l="1"/>
  <c r="L1512" i="1" s="1"/>
  <c r="F1512" i="1" s="1"/>
  <c r="I1512" i="1" s="1"/>
  <c r="J1511" i="1" l="1"/>
  <c r="L1511" i="1" s="1"/>
  <c r="F1511" i="1" s="1"/>
  <c r="I1511" i="1" s="1"/>
  <c r="J1510" i="1" l="1"/>
  <c r="L1510" i="1" s="1"/>
  <c r="F1510" i="1" s="1"/>
  <c r="I1510" i="1" s="1"/>
  <c r="J1509" i="1" l="1"/>
  <c r="L1509" i="1" s="1"/>
  <c r="F1509" i="1" s="1"/>
  <c r="I1509" i="1" s="1"/>
  <c r="J1508" i="1" l="1"/>
  <c r="L1508" i="1" s="1"/>
  <c r="F1508" i="1" s="1"/>
  <c r="I1508" i="1" s="1"/>
  <c r="J1507" i="1" l="1"/>
  <c r="L1507" i="1" s="1"/>
  <c r="F1507" i="1" s="1"/>
  <c r="I1507" i="1" s="1"/>
  <c r="J1506" i="1" l="1"/>
  <c r="L1506" i="1" s="1"/>
  <c r="F1506" i="1" s="1"/>
  <c r="I1506" i="1" s="1"/>
  <c r="J1505" i="1" l="1"/>
  <c r="L1505" i="1" s="1"/>
  <c r="F1505" i="1" s="1"/>
  <c r="I1505" i="1" s="1"/>
  <c r="J1504" i="1" l="1"/>
  <c r="L1504" i="1" s="1"/>
  <c r="F1504" i="1" s="1"/>
  <c r="I1504" i="1" s="1"/>
  <c r="J1503" i="1" l="1"/>
  <c r="L1503" i="1" s="1"/>
  <c r="F1503" i="1" s="1"/>
  <c r="I1503" i="1" s="1"/>
  <c r="J1502" i="1" l="1"/>
  <c r="L1502" i="1" s="1"/>
  <c r="F1502" i="1" s="1"/>
  <c r="I1502" i="1" s="1"/>
  <c r="J1501" i="1" l="1"/>
  <c r="L1501" i="1" s="1"/>
  <c r="F1501" i="1" s="1"/>
  <c r="I1501" i="1" s="1"/>
  <c r="J1500" i="1" l="1"/>
  <c r="L1500" i="1" s="1"/>
  <c r="F1500" i="1" s="1"/>
  <c r="I1500" i="1" s="1"/>
  <c r="J1499" i="1" l="1"/>
  <c r="L1499" i="1" s="1"/>
  <c r="F1499" i="1" s="1"/>
  <c r="I1499" i="1" s="1"/>
  <c r="J1498" i="1" l="1"/>
  <c r="L1498" i="1" s="1"/>
  <c r="F1498" i="1" s="1"/>
  <c r="I1498" i="1" s="1"/>
  <c r="J1497" i="1" l="1"/>
  <c r="L1497" i="1" s="1"/>
  <c r="F1497" i="1" s="1"/>
  <c r="I1497" i="1" s="1"/>
  <c r="J1496" i="1" l="1"/>
  <c r="L1496" i="1" s="1"/>
  <c r="F1496" i="1" s="1"/>
  <c r="I1496" i="1" s="1"/>
  <c r="J1495" i="1" l="1"/>
  <c r="L1495" i="1" s="1"/>
  <c r="F1495" i="1" s="1"/>
  <c r="I1495" i="1" s="1"/>
  <c r="J1494" i="1" l="1"/>
  <c r="L1494" i="1" s="1"/>
  <c r="F1494" i="1" s="1"/>
  <c r="I1494" i="1" s="1"/>
  <c r="J1493" i="1" l="1"/>
  <c r="L1493" i="1" s="1"/>
  <c r="F1493" i="1" s="1"/>
  <c r="I1493" i="1" s="1"/>
  <c r="J1492" i="1" l="1"/>
  <c r="L1492" i="1" s="1"/>
  <c r="F1492" i="1" s="1"/>
  <c r="I1492" i="1" s="1"/>
  <c r="J1491" i="1" l="1"/>
  <c r="L1491" i="1" s="1"/>
  <c r="F1491" i="1" s="1"/>
  <c r="I1491" i="1" s="1"/>
  <c r="J1490" i="1" l="1"/>
  <c r="L1490" i="1" s="1"/>
  <c r="F1490" i="1" s="1"/>
  <c r="I1490" i="1" s="1"/>
  <c r="J1489" i="1" l="1"/>
  <c r="L1489" i="1" s="1"/>
  <c r="F1489" i="1" s="1"/>
  <c r="I1489" i="1" s="1"/>
  <c r="J1488" i="1" l="1"/>
  <c r="L1488" i="1" s="1"/>
  <c r="F1488" i="1" s="1"/>
  <c r="I1488" i="1" s="1"/>
  <c r="J1487" i="1" l="1"/>
  <c r="L1487" i="1" s="1"/>
  <c r="F1487" i="1" s="1"/>
  <c r="I1487" i="1" s="1"/>
  <c r="J1486" i="1" l="1"/>
  <c r="L1486" i="1" s="1"/>
  <c r="F1486" i="1" s="1"/>
  <c r="I1486" i="1" s="1"/>
  <c r="J1485" i="1" l="1"/>
  <c r="L1485" i="1" s="1"/>
  <c r="F1485" i="1" s="1"/>
  <c r="I1485" i="1" s="1"/>
  <c r="J1484" i="1" l="1"/>
  <c r="L1484" i="1" s="1"/>
  <c r="F1484" i="1" s="1"/>
  <c r="I1484" i="1" s="1"/>
  <c r="J1483" i="1" l="1"/>
  <c r="L1483" i="1" s="1"/>
  <c r="F1483" i="1" s="1"/>
  <c r="I1483" i="1" s="1"/>
  <c r="J1482" i="1" l="1"/>
  <c r="L1482" i="1" s="1"/>
  <c r="F1482" i="1" s="1"/>
  <c r="I1482" i="1" s="1"/>
  <c r="J1481" i="1" l="1"/>
  <c r="L1481" i="1" s="1"/>
  <c r="F1481" i="1" s="1"/>
  <c r="I1481" i="1" s="1"/>
  <c r="J1480" i="1" l="1"/>
  <c r="L1480" i="1" s="1"/>
  <c r="F1480" i="1" s="1"/>
  <c r="I1480" i="1" s="1"/>
  <c r="J1479" i="1" l="1"/>
  <c r="L1479" i="1" s="1"/>
  <c r="F1479" i="1" s="1"/>
  <c r="I1479" i="1" s="1"/>
  <c r="J1478" i="1" l="1"/>
  <c r="L1478" i="1" s="1"/>
  <c r="F1478" i="1" s="1"/>
  <c r="I1478" i="1" s="1"/>
  <c r="J1477" i="1" l="1"/>
  <c r="L1477" i="1" s="1"/>
  <c r="F1477" i="1" s="1"/>
  <c r="I1477" i="1" s="1"/>
  <c r="J1476" i="1" l="1"/>
  <c r="L1476" i="1" s="1"/>
  <c r="F1476" i="1" s="1"/>
  <c r="I1476" i="1" s="1"/>
  <c r="J1475" i="1" l="1"/>
  <c r="L1475" i="1" s="1"/>
  <c r="F1475" i="1" s="1"/>
  <c r="I1475" i="1" s="1"/>
  <c r="J1474" i="1" l="1"/>
  <c r="L1474" i="1" s="1"/>
  <c r="F1474" i="1" s="1"/>
  <c r="I1474" i="1" s="1"/>
  <c r="J1473" i="1" l="1"/>
  <c r="L1473" i="1" s="1"/>
  <c r="F1473" i="1" s="1"/>
  <c r="I1473" i="1" s="1"/>
  <c r="J1472" i="1" l="1"/>
  <c r="L1472" i="1" s="1"/>
  <c r="F1472" i="1" s="1"/>
  <c r="I1472" i="1" s="1"/>
  <c r="J1471" i="1" l="1"/>
  <c r="L1471" i="1" s="1"/>
  <c r="F1471" i="1" s="1"/>
  <c r="I1471" i="1" s="1"/>
  <c r="J1470" i="1" l="1"/>
  <c r="L1470" i="1" s="1"/>
  <c r="F1470" i="1" s="1"/>
  <c r="I1470" i="1" s="1"/>
  <c r="J1469" i="1" l="1"/>
  <c r="L1469" i="1" s="1"/>
  <c r="F1469" i="1" s="1"/>
  <c r="I1469" i="1" s="1"/>
  <c r="J1468" i="1" l="1"/>
  <c r="L1468" i="1" s="1"/>
  <c r="F1468" i="1" s="1"/>
  <c r="I1468" i="1" s="1"/>
  <c r="J1467" i="1" l="1"/>
  <c r="L1467" i="1" s="1"/>
  <c r="F1467" i="1" s="1"/>
  <c r="I1467" i="1" s="1"/>
  <c r="J1466" i="1" l="1"/>
  <c r="L1466" i="1" s="1"/>
  <c r="F1466" i="1" s="1"/>
  <c r="I1466" i="1" s="1"/>
  <c r="J1465" i="1" l="1"/>
  <c r="L1465" i="1" s="1"/>
  <c r="F1465" i="1" s="1"/>
  <c r="I1465" i="1" s="1"/>
  <c r="J1464" i="1" l="1"/>
  <c r="L1464" i="1" s="1"/>
  <c r="F1464" i="1" s="1"/>
  <c r="I1464" i="1" s="1"/>
  <c r="J1463" i="1" l="1"/>
  <c r="L1463" i="1" s="1"/>
  <c r="F1463" i="1" s="1"/>
  <c r="I1463" i="1" s="1"/>
  <c r="J1462" i="1" l="1"/>
  <c r="L1462" i="1" s="1"/>
  <c r="F1462" i="1" s="1"/>
  <c r="I1462" i="1" s="1"/>
  <c r="J1461" i="1" l="1"/>
  <c r="L1461" i="1" s="1"/>
  <c r="F1461" i="1" s="1"/>
  <c r="I1461" i="1" s="1"/>
  <c r="J1460" i="1" l="1"/>
  <c r="L1460" i="1" s="1"/>
  <c r="F1460" i="1" s="1"/>
  <c r="I1460" i="1" s="1"/>
  <c r="J1459" i="1" l="1"/>
  <c r="L1459" i="1" s="1"/>
  <c r="F1459" i="1" s="1"/>
  <c r="I1459" i="1" s="1"/>
  <c r="J1458" i="1" l="1"/>
  <c r="L1458" i="1" s="1"/>
  <c r="F1458" i="1" s="1"/>
  <c r="I1458" i="1" s="1"/>
  <c r="J1457" i="1" l="1"/>
  <c r="L1457" i="1" s="1"/>
  <c r="F1457" i="1" s="1"/>
  <c r="I1457" i="1" s="1"/>
  <c r="J1456" i="1" l="1"/>
  <c r="L1456" i="1" s="1"/>
  <c r="F1456" i="1" s="1"/>
  <c r="I1456" i="1" s="1"/>
  <c r="J1455" i="1" l="1"/>
  <c r="L1455" i="1" s="1"/>
  <c r="F1455" i="1" s="1"/>
  <c r="I1455" i="1" s="1"/>
  <c r="J1454" i="1" l="1"/>
  <c r="L1454" i="1" s="1"/>
  <c r="F1454" i="1" s="1"/>
  <c r="I1454" i="1" s="1"/>
  <c r="J1453" i="1" l="1"/>
  <c r="L1453" i="1" s="1"/>
  <c r="F1453" i="1" s="1"/>
  <c r="I1453" i="1" s="1"/>
  <c r="J1452" i="1" l="1"/>
  <c r="L1452" i="1" s="1"/>
  <c r="F1452" i="1" s="1"/>
  <c r="I1452" i="1" s="1"/>
  <c r="J1451" i="1" l="1"/>
  <c r="L1451" i="1" s="1"/>
  <c r="F1451" i="1" s="1"/>
  <c r="I1451" i="1" s="1"/>
  <c r="J1450" i="1" l="1"/>
  <c r="L1450" i="1" s="1"/>
  <c r="F1450" i="1" s="1"/>
  <c r="I1450" i="1" s="1"/>
  <c r="J1449" i="1" l="1"/>
  <c r="L1449" i="1" s="1"/>
  <c r="F1449" i="1" s="1"/>
  <c r="I1449" i="1" s="1"/>
  <c r="J1448" i="1" l="1"/>
  <c r="L1448" i="1" s="1"/>
  <c r="F1448" i="1" s="1"/>
  <c r="I1448" i="1" s="1"/>
  <c r="J1447" i="1" l="1"/>
  <c r="L1447" i="1" s="1"/>
  <c r="F1447" i="1" s="1"/>
  <c r="I1447" i="1" s="1"/>
  <c r="J1446" i="1" l="1"/>
  <c r="L1446" i="1" s="1"/>
  <c r="F1446" i="1" s="1"/>
  <c r="I1446" i="1" s="1"/>
  <c r="J1445" i="1" l="1"/>
  <c r="L1445" i="1" s="1"/>
  <c r="F1445" i="1" s="1"/>
  <c r="I1445" i="1" s="1"/>
  <c r="J1444" i="1" l="1"/>
  <c r="L1444" i="1" s="1"/>
  <c r="F1444" i="1" s="1"/>
  <c r="I1444" i="1" s="1"/>
  <c r="J1443" i="1" l="1"/>
  <c r="L1443" i="1" s="1"/>
  <c r="F1443" i="1" s="1"/>
  <c r="I1443" i="1" s="1"/>
  <c r="J1442" i="1" l="1"/>
  <c r="L1442" i="1" s="1"/>
  <c r="F1442" i="1" s="1"/>
  <c r="I1442" i="1" s="1"/>
  <c r="J1441" i="1" l="1"/>
  <c r="L1441" i="1" s="1"/>
  <c r="F1441" i="1" s="1"/>
  <c r="I1441" i="1" s="1"/>
  <c r="J1440" i="1" l="1"/>
  <c r="L1440" i="1" s="1"/>
  <c r="F1440" i="1" s="1"/>
  <c r="I1440" i="1" s="1"/>
  <c r="J1439" i="1" l="1"/>
  <c r="L1439" i="1" s="1"/>
  <c r="F1439" i="1" s="1"/>
  <c r="I1439" i="1" s="1"/>
  <c r="J1438" i="1" l="1"/>
  <c r="L1438" i="1" s="1"/>
  <c r="F1438" i="1" s="1"/>
  <c r="I1438" i="1" s="1"/>
  <c r="J1437" i="1" l="1"/>
  <c r="L1437" i="1" s="1"/>
  <c r="F1437" i="1" s="1"/>
  <c r="I1437" i="1" s="1"/>
  <c r="J1436" i="1" l="1"/>
  <c r="L1436" i="1" s="1"/>
  <c r="F1436" i="1" s="1"/>
  <c r="I1436" i="1" s="1"/>
  <c r="J1435" i="1" l="1"/>
  <c r="L1435" i="1" s="1"/>
  <c r="F1435" i="1" s="1"/>
  <c r="I1435" i="1" s="1"/>
  <c r="J1434" i="1" l="1"/>
  <c r="L1434" i="1" s="1"/>
  <c r="F1434" i="1" s="1"/>
  <c r="I1434" i="1" s="1"/>
  <c r="J1433" i="1" l="1"/>
  <c r="L1433" i="1" s="1"/>
  <c r="F1433" i="1" s="1"/>
  <c r="I1433" i="1" s="1"/>
  <c r="J1432" i="1" l="1"/>
  <c r="L1432" i="1" s="1"/>
  <c r="F1432" i="1" s="1"/>
  <c r="I1432" i="1" s="1"/>
  <c r="J1431" i="1" l="1"/>
  <c r="L1431" i="1" s="1"/>
  <c r="F1431" i="1" s="1"/>
  <c r="I1431" i="1" s="1"/>
  <c r="J1430" i="1" l="1"/>
  <c r="L1430" i="1" s="1"/>
  <c r="F1430" i="1" s="1"/>
  <c r="I1430" i="1" s="1"/>
  <c r="J1429" i="1" l="1"/>
  <c r="L1429" i="1" s="1"/>
  <c r="F1429" i="1" s="1"/>
  <c r="I1429" i="1" s="1"/>
  <c r="J1428" i="1" l="1"/>
  <c r="L1428" i="1" s="1"/>
  <c r="F1428" i="1" s="1"/>
  <c r="I1428" i="1" s="1"/>
  <c r="J1427" i="1" l="1"/>
  <c r="L1427" i="1" s="1"/>
  <c r="F1427" i="1" s="1"/>
  <c r="I1427" i="1" s="1"/>
  <c r="J1426" i="1" l="1"/>
  <c r="L1426" i="1" s="1"/>
  <c r="F1426" i="1" s="1"/>
  <c r="I1426" i="1" s="1"/>
  <c r="J1425" i="1" l="1"/>
  <c r="L1425" i="1" s="1"/>
  <c r="F1425" i="1" s="1"/>
  <c r="I1425" i="1" s="1"/>
  <c r="J1424" i="1" l="1"/>
  <c r="L1424" i="1" s="1"/>
  <c r="F1424" i="1" s="1"/>
  <c r="I1424" i="1" s="1"/>
  <c r="J1423" i="1" l="1"/>
  <c r="L1423" i="1" s="1"/>
  <c r="F1423" i="1" s="1"/>
  <c r="I1423" i="1" s="1"/>
  <c r="J1422" i="1" l="1"/>
  <c r="L1422" i="1" s="1"/>
  <c r="F1422" i="1" s="1"/>
  <c r="I1422" i="1" s="1"/>
  <c r="J1421" i="1" l="1"/>
  <c r="L1421" i="1" s="1"/>
  <c r="F1421" i="1" s="1"/>
  <c r="I1421" i="1" s="1"/>
  <c r="J1420" i="1" l="1"/>
  <c r="L1420" i="1" s="1"/>
  <c r="F1420" i="1" s="1"/>
  <c r="I1420" i="1" s="1"/>
  <c r="J1419" i="1" l="1"/>
  <c r="L1419" i="1" s="1"/>
  <c r="F1419" i="1" s="1"/>
  <c r="I1419" i="1" s="1"/>
  <c r="J1418" i="1" l="1"/>
  <c r="L1418" i="1" s="1"/>
  <c r="F1418" i="1" s="1"/>
  <c r="I1418" i="1" s="1"/>
  <c r="J1417" i="1" l="1"/>
  <c r="L1417" i="1" s="1"/>
  <c r="F1417" i="1" s="1"/>
  <c r="I1417" i="1" s="1"/>
  <c r="J1416" i="1" l="1"/>
  <c r="L1416" i="1" s="1"/>
  <c r="F1416" i="1" s="1"/>
  <c r="I1416" i="1" s="1"/>
  <c r="J1415" i="1" l="1"/>
  <c r="L1415" i="1" s="1"/>
  <c r="F1415" i="1" s="1"/>
  <c r="I1415" i="1" s="1"/>
  <c r="J1414" i="1" l="1"/>
  <c r="L1414" i="1" s="1"/>
  <c r="F1414" i="1" s="1"/>
  <c r="I1414" i="1" s="1"/>
  <c r="J1413" i="1" l="1"/>
  <c r="L1413" i="1" s="1"/>
  <c r="F1413" i="1" s="1"/>
  <c r="I1413" i="1" s="1"/>
  <c r="J1412" i="1" l="1"/>
  <c r="L1412" i="1" s="1"/>
  <c r="F1412" i="1" s="1"/>
  <c r="I1412" i="1" s="1"/>
  <c r="J1411" i="1" l="1"/>
  <c r="L1411" i="1" s="1"/>
  <c r="F1411" i="1" s="1"/>
  <c r="I1411" i="1" s="1"/>
  <c r="J1410" i="1" l="1"/>
  <c r="L1410" i="1" s="1"/>
  <c r="F1410" i="1" s="1"/>
  <c r="I1410" i="1" s="1"/>
  <c r="J1409" i="1" l="1"/>
  <c r="L1409" i="1" s="1"/>
  <c r="F1409" i="1" s="1"/>
  <c r="I1409" i="1" s="1"/>
  <c r="J1408" i="1" l="1"/>
  <c r="L1408" i="1" s="1"/>
  <c r="F1408" i="1" s="1"/>
  <c r="I1408" i="1" s="1"/>
  <c r="J1407" i="1" l="1"/>
  <c r="L1407" i="1" s="1"/>
  <c r="F1407" i="1" s="1"/>
  <c r="I1407" i="1" s="1"/>
  <c r="J1406" i="1" l="1"/>
  <c r="L1406" i="1" s="1"/>
  <c r="F1406" i="1" s="1"/>
  <c r="I1406" i="1" s="1"/>
  <c r="J1405" i="1" l="1"/>
  <c r="L1405" i="1" s="1"/>
  <c r="F1405" i="1" s="1"/>
  <c r="I1405" i="1" s="1"/>
  <c r="J1404" i="1" l="1"/>
  <c r="L1404" i="1" s="1"/>
  <c r="F1404" i="1" s="1"/>
  <c r="I1404" i="1" s="1"/>
  <c r="J1403" i="1" l="1"/>
  <c r="L1403" i="1" s="1"/>
  <c r="F1403" i="1" s="1"/>
  <c r="I1403" i="1" s="1"/>
  <c r="J1402" i="1" l="1"/>
  <c r="L1402" i="1" s="1"/>
  <c r="F1402" i="1" s="1"/>
  <c r="I1402" i="1" s="1"/>
  <c r="J1401" i="1" l="1"/>
  <c r="L1401" i="1" s="1"/>
  <c r="F1401" i="1" s="1"/>
  <c r="I1401" i="1" s="1"/>
  <c r="J1400" i="1" l="1"/>
  <c r="L1400" i="1" s="1"/>
  <c r="F1400" i="1" s="1"/>
  <c r="I1400" i="1" s="1"/>
  <c r="J1399" i="1" l="1"/>
  <c r="L1399" i="1" s="1"/>
  <c r="F1399" i="1" s="1"/>
  <c r="I1399" i="1" s="1"/>
  <c r="J1398" i="1" l="1"/>
  <c r="L1398" i="1" s="1"/>
  <c r="F1398" i="1" s="1"/>
  <c r="I1398" i="1" s="1"/>
  <c r="J1397" i="1" l="1"/>
  <c r="L1397" i="1" s="1"/>
  <c r="F1397" i="1" s="1"/>
  <c r="I1397" i="1" s="1"/>
  <c r="J1396" i="1" l="1"/>
  <c r="L1396" i="1" s="1"/>
  <c r="F1396" i="1" s="1"/>
  <c r="I1396" i="1" s="1"/>
  <c r="J1395" i="1" l="1"/>
  <c r="L1395" i="1" s="1"/>
  <c r="F1395" i="1" s="1"/>
  <c r="I1395" i="1" s="1"/>
  <c r="J1394" i="1" l="1"/>
  <c r="L1394" i="1" s="1"/>
  <c r="F1394" i="1" s="1"/>
  <c r="I1394" i="1" s="1"/>
  <c r="J1393" i="1" l="1"/>
  <c r="L1393" i="1" s="1"/>
  <c r="F1393" i="1" s="1"/>
  <c r="I1393" i="1" s="1"/>
  <c r="J1392" i="1" l="1"/>
  <c r="L1392" i="1" s="1"/>
  <c r="F1392" i="1" s="1"/>
  <c r="I1392" i="1" s="1"/>
  <c r="J1391" i="1" l="1"/>
  <c r="L1391" i="1" s="1"/>
  <c r="F1391" i="1" s="1"/>
  <c r="I1391" i="1" s="1"/>
  <c r="J1390" i="1" l="1"/>
  <c r="L1390" i="1" s="1"/>
  <c r="F1390" i="1" s="1"/>
  <c r="I1390" i="1" s="1"/>
  <c r="J1389" i="1" l="1"/>
  <c r="L1389" i="1" s="1"/>
  <c r="F1389" i="1" s="1"/>
  <c r="I1389" i="1" s="1"/>
  <c r="J1388" i="1" l="1"/>
  <c r="L1388" i="1" s="1"/>
  <c r="F1388" i="1" s="1"/>
  <c r="I1388" i="1" s="1"/>
  <c r="J1387" i="1" l="1"/>
  <c r="L1387" i="1" s="1"/>
  <c r="F1387" i="1" s="1"/>
  <c r="I1387" i="1" s="1"/>
  <c r="J1386" i="1" l="1"/>
  <c r="L1386" i="1" s="1"/>
  <c r="F1386" i="1" s="1"/>
  <c r="I1386" i="1" s="1"/>
  <c r="J1385" i="1" l="1"/>
  <c r="L1385" i="1" s="1"/>
  <c r="F1385" i="1" s="1"/>
  <c r="I1385" i="1" s="1"/>
  <c r="J1384" i="1" l="1"/>
  <c r="L1384" i="1" s="1"/>
  <c r="F1384" i="1" s="1"/>
  <c r="I1384" i="1" s="1"/>
  <c r="J1383" i="1" l="1"/>
  <c r="L1383" i="1" s="1"/>
  <c r="F1383" i="1" s="1"/>
  <c r="I1383" i="1" s="1"/>
  <c r="J1382" i="1" l="1"/>
  <c r="L1382" i="1" s="1"/>
  <c r="F1382" i="1" s="1"/>
  <c r="I1382" i="1" s="1"/>
  <c r="J1381" i="1" l="1"/>
  <c r="L1381" i="1" s="1"/>
  <c r="F1381" i="1" s="1"/>
  <c r="I1381" i="1" s="1"/>
  <c r="J1380" i="1" l="1"/>
  <c r="L1380" i="1" s="1"/>
  <c r="F1380" i="1" s="1"/>
  <c r="I1380" i="1" s="1"/>
  <c r="J1379" i="1" l="1"/>
  <c r="L1379" i="1" s="1"/>
  <c r="F1379" i="1" s="1"/>
  <c r="I1379" i="1" s="1"/>
  <c r="J1378" i="1" l="1"/>
  <c r="L1378" i="1" s="1"/>
  <c r="F1378" i="1" s="1"/>
  <c r="I1378" i="1" s="1"/>
  <c r="J1377" i="1" l="1"/>
  <c r="L1377" i="1" s="1"/>
  <c r="F1377" i="1" s="1"/>
  <c r="I1377" i="1" s="1"/>
  <c r="J1376" i="1" l="1"/>
  <c r="L1376" i="1" s="1"/>
  <c r="F1376" i="1" s="1"/>
  <c r="I1376" i="1" s="1"/>
  <c r="J1375" i="1" l="1"/>
  <c r="L1375" i="1" s="1"/>
  <c r="F1375" i="1" s="1"/>
  <c r="I1375" i="1" s="1"/>
  <c r="J1374" i="1" l="1"/>
  <c r="L1374" i="1" s="1"/>
  <c r="F1374" i="1" s="1"/>
  <c r="I1374" i="1" s="1"/>
  <c r="J1373" i="1" l="1"/>
  <c r="L1373" i="1" s="1"/>
  <c r="F1373" i="1" s="1"/>
  <c r="I1373" i="1" s="1"/>
  <c r="J1372" i="1" l="1"/>
  <c r="L1372" i="1" s="1"/>
  <c r="F1372" i="1" s="1"/>
  <c r="I1372" i="1" s="1"/>
  <c r="J1371" i="1" l="1"/>
  <c r="L1371" i="1" s="1"/>
  <c r="F1371" i="1" s="1"/>
  <c r="I1371" i="1" s="1"/>
  <c r="J1370" i="1" l="1"/>
  <c r="L1370" i="1" s="1"/>
  <c r="F1370" i="1" s="1"/>
  <c r="I1370" i="1" s="1"/>
  <c r="J1369" i="1" l="1"/>
  <c r="L1369" i="1" s="1"/>
  <c r="F1369" i="1" s="1"/>
  <c r="I1369" i="1" s="1"/>
  <c r="J1368" i="1" l="1"/>
  <c r="L1368" i="1" s="1"/>
  <c r="F1368" i="1" s="1"/>
  <c r="I1368" i="1" s="1"/>
  <c r="J1367" i="1" l="1"/>
  <c r="L1367" i="1" s="1"/>
  <c r="F1367" i="1" s="1"/>
  <c r="I1367" i="1" s="1"/>
  <c r="J1366" i="1" l="1"/>
  <c r="L1366" i="1" s="1"/>
  <c r="F1366" i="1" s="1"/>
  <c r="I1366" i="1" s="1"/>
  <c r="J1365" i="1" l="1"/>
  <c r="L1365" i="1" s="1"/>
  <c r="F1365" i="1" s="1"/>
  <c r="I1365" i="1" s="1"/>
  <c r="J1364" i="1" l="1"/>
  <c r="L1364" i="1" s="1"/>
  <c r="F1364" i="1" s="1"/>
  <c r="I1364" i="1" s="1"/>
  <c r="J1363" i="1" l="1"/>
  <c r="L1363" i="1" s="1"/>
  <c r="F1363" i="1" s="1"/>
  <c r="I1363" i="1" s="1"/>
  <c r="J1362" i="1" l="1"/>
  <c r="L1362" i="1" s="1"/>
  <c r="F1362" i="1" s="1"/>
  <c r="I1362" i="1" s="1"/>
  <c r="J1361" i="1" l="1"/>
  <c r="L1361" i="1" s="1"/>
  <c r="F1361" i="1" s="1"/>
  <c r="I1361" i="1" s="1"/>
  <c r="J1360" i="1" l="1"/>
  <c r="L1360" i="1" s="1"/>
  <c r="F1360" i="1" s="1"/>
  <c r="I1360" i="1" s="1"/>
  <c r="J1359" i="1" l="1"/>
  <c r="L1359" i="1" s="1"/>
  <c r="F1359" i="1" s="1"/>
  <c r="I1359" i="1" s="1"/>
  <c r="J1358" i="1" l="1"/>
  <c r="L1358" i="1" s="1"/>
  <c r="F1358" i="1" s="1"/>
  <c r="I1358" i="1" s="1"/>
  <c r="J1357" i="1" l="1"/>
  <c r="L1357" i="1" s="1"/>
  <c r="F1357" i="1" s="1"/>
  <c r="I1357" i="1" s="1"/>
  <c r="J1356" i="1" l="1"/>
  <c r="L1356" i="1" s="1"/>
  <c r="F1356" i="1" s="1"/>
  <c r="I1356" i="1" s="1"/>
  <c r="J1355" i="1" l="1"/>
  <c r="L1355" i="1" s="1"/>
  <c r="F1355" i="1" s="1"/>
  <c r="I1355" i="1" s="1"/>
  <c r="J1354" i="1" l="1"/>
  <c r="L1354" i="1" s="1"/>
  <c r="F1354" i="1" s="1"/>
  <c r="I1354" i="1" s="1"/>
  <c r="J1353" i="1" l="1"/>
  <c r="L1353" i="1" s="1"/>
  <c r="F1353" i="1" s="1"/>
  <c r="I1353" i="1" s="1"/>
  <c r="J1352" i="1" l="1"/>
  <c r="L1352" i="1" s="1"/>
  <c r="F1352" i="1" s="1"/>
  <c r="I1352" i="1" s="1"/>
  <c r="J1351" i="1" l="1"/>
  <c r="L1351" i="1" s="1"/>
  <c r="F1351" i="1" s="1"/>
  <c r="I1351" i="1" s="1"/>
  <c r="J1350" i="1" l="1"/>
  <c r="L1350" i="1" s="1"/>
  <c r="F1350" i="1" s="1"/>
  <c r="I1350" i="1" s="1"/>
  <c r="J1349" i="1" l="1"/>
  <c r="L1349" i="1" s="1"/>
  <c r="F1349" i="1" s="1"/>
  <c r="I1349" i="1" s="1"/>
  <c r="J1348" i="1" l="1"/>
  <c r="L1348" i="1" s="1"/>
  <c r="F1348" i="1" s="1"/>
  <c r="I1348" i="1" s="1"/>
  <c r="J1347" i="1" l="1"/>
  <c r="L1347" i="1" s="1"/>
  <c r="F1347" i="1" s="1"/>
  <c r="I1347" i="1" s="1"/>
  <c r="J1346" i="1" l="1"/>
  <c r="L1346" i="1" s="1"/>
  <c r="F1346" i="1" s="1"/>
  <c r="I1346" i="1" s="1"/>
  <c r="J1345" i="1" l="1"/>
  <c r="L1345" i="1" s="1"/>
  <c r="F1345" i="1" s="1"/>
  <c r="I1345" i="1" s="1"/>
  <c r="J1344" i="1" l="1"/>
  <c r="L1344" i="1" s="1"/>
  <c r="F1344" i="1" s="1"/>
  <c r="I1344" i="1" s="1"/>
  <c r="J1343" i="1" l="1"/>
  <c r="L1343" i="1" s="1"/>
  <c r="F1343" i="1" s="1"/>
  <c r="I1343" i="1" s="1"/>
  <c r="J1342" i="1" l="1"/>
  <c r="L1342" i="1" s="1"/>
  <c r="F1342" i="1" s="1"/>
  <c r="I1342" i="1" s="1"/>
  <c r="J1341" i="1" l="1"/>
  <c r="L1341" i="1" s="1"/>
  <c r="F1341" i="1" s="1"/>
  <c r="I1341" i="1" s="1"/>
  <c r="J1340" i="1" l="1"/>
  <c r="L1340" i="1" s="1"/>
  <c r="F1340" i="1" s="1"/>
  <c r="I1340" i="1" s="1"/>
  <c r="J1339" i="1" l="1"/>
  <c r="L1339" i="1" s="1"/>
  <c r="F1339" i="1" s="1"/>
  <c r="I1339" i="1" s="1"/>
  <c r="J1338" i="1" l="1"/>
  <c r="L1338" i="1" s="1"/>
  <c r="F1338" i="1" s="1"/>
  <c r="I1338" i="1" s="1"/>
  <c r="J1337" i="1" l="1"/>
  <c r="L1337" i="1" s="1"/>
  <c r="F1337" i="1" s="1"/>
  <c r="I1337" i="1" s="1"/>
  <c r="J1336" i="1" l="1"/>
  <c r="L1336" i="1" s="1"/>
  <c r="F1336" i="1" s="1"/>
  <c r="I1336" i="1" s="1"/>
  <c r="J1335" i="1" l="1"/>
  <c r="L1335" i="1" s="1"/>
  <c r="F1335" i="1" s="1"/>
  <c r="I1335" i="1" s="1"/>
  <c r="J1334" i="1" l="1"/>
  <c r="L1334" i="1" s="1"/>
  <c r="F1334" i="1" s="1"/>
  <c r="I1334" i="1" s="1"/>
  <c r="J1333" i="1" l="1"/>
  <c r="L1333" i="1" s="1"/>
  <c r="F1333" i="1" s="1"/>
  <c r="I1333" i="1" s="1"/>
  <c r="J1332" i="1" l="1"/>
  <c r="L1332" i="1" s="1"/>
  <c r="F1332" i="1" s="1"/>
  <c r="I1332" i="1" s="1"/>
  <c r="J1331" i="1" l="1"/>
  <c r="L1331" i="1" s="1"/>
  <c r="F1331" i="1" s="1"/>
  <c r="I1331" i="1" s="1"/>
  <c r="J1330" i="1" l="1"/>
  <c r="L1330" i="1" s="1"/>
  <c r="F1330" i="1" s="1"/>
  <c r="I1330" i="1" s="1"/>
  <c r="J1329" i="1" l="1"/>
  <c r="L1329" i="1" s="1"/>
  <c r="F1329" i="1" s="1"/>
  <c r="I1329" i="1" s="1"/>
  <c r="J1328" i="1" l="1"/>
  <c r="L1328" i="1" s="1"/>
  <c r="F1328" i="1" s="1"/>
  <c r="I1328" i="1" s="1"/>
  <c r="J1327" i="1" l="1"/>
  <c r="L1327" i="1" s="1"/>
  <c r="F1327" i="1" s="1"/>
  <c r="I1327" i="1" s="1"/>
  <c r="J1326" i="1" l="1"/>
  <c r="L1326" i="1" s="1"/>
  <c r="F1326" i="1" s="1"/>
  <c r="I1326" i="1" s="1"/>
  <c r="J1325" i="1" l="1"/>
  <c r="L1325" i="1" s="1"/>
  <c r="F1325" i="1" s="1"/>
  <c r="I1325" i="1" s="1"/>
  <c r="J1324" i="1" l="1"/>
  <c r="L1324" i="1" s="1"/>
  <c r="F1324" i="1" s="1"/>
  <c r="I1324" i="1" s="1"/>
  <c r="J1323" i="1" l="1"/>
  <c r="L1323" i="1" s="1"/>
  <c r="F1323" i="1" s="1"/>
  <c r="I1323" i="1" s="1"/>
  <c r="J1322" i="1" l="1"/>
  <c r="L1322" i="1" s="1"/>
  <c r="F1322" i="1" s="1"/>
  <c r="I1322" i="1" s="1"/>
  <c r="J1321" i="1" l="1"/>
  <c r="L1321" i="1" s="1"/>
  <c r="F1321" i="1" s="1"/>
  <c r="I1321" i="1" s="1"/>
  <c r="J1320" i="1" l="1"/>
  <c r="L1320" i="1" s="1"/>
  <c r="F1320" i="1" s="1"/>
  <c r="I1320" i="1" s="1"/>
  <c r="J1319" i="1" l="1"/>
  <c r="L1319" i="1" s="1"/>
  <c r="F1319" i="1" s="1"/>
  <c r="I1319" i="1" s="1"/>
  <c r="J1318" i="1" l="1"/>
  <c r="L1318" i="1" s="1"/>
  <c r="F1318" i="1" s="1"/>
  <c r="I1318" i="1" s="1"/>
  <c r="J1317" i="1" l="1"/>
  <c r="L1317" i="1" s="1"/>
  <c r="F1317" i="1" s="1"/>
  <c r="I1317" i="1" s="1"/>
  <c r="J1316" i="1" l="1"/>
  <c r="L1316" i="1" s="1"/>
  <c r="F1316" i="1" s="1"/>
  <c r="I1316" i="1" s="1"/>
  <c r="J1315" i="1" l="1"/>
  <c r="L1315" i="1" s="1"/>
  <c r="F1315" i="1" s="1"/>
  <c r="I1315" i="1" s="1"/>
  <c r="J1314" i="1" l="1"/>
  <c r="L1314" i="1" s="1"/>
  <c r="F1314" i="1" s="1"/>
  <c r="I1314" i="1" s="1"/>
  <c r="J1313" i="1" l="1"/>
  <c r="L1313" i="1" s="1"/>
  <c r="F1313" i="1" s="1"/>
  <c r="I1313" i="1" s="1"/>
  <c r="J1312" i="1" l="1"/>
  <c r="L1312" i="1" s="1"/>
  <c r="F1312" i="1" s="1"/>
  <c r="I1312" i="1" s="1"/>
  <c r="J1311" i="1" l="1"/>
  <c r="L1311" i="1" s="1"/>
  <c r="F1311" i="1" s="1"/>
  <c r="I1311" i="1" s="1"/>
  <c r="J1310" i="1" l="1"/>
  <c r="L1310" i="1" s="1"/>
  <c r="F1310" i="1" s="1"/>
  <c r="I1310" i="1" s="1"/>
  <c r="J1309" i="1" l="1"/>
  <c r="L1309" i="1" s="1"/>
  <c r="F1309" i="1" s="1"/>
  <c r="I1309" i="1" s="1"/>
  <c r="J1308" i="1" l="1"/>
  <c r="L1308" i="1" s="1"/>
  <c r="F1308" i="1" s="1"/>
  <c r="I1308" i="1" s="1"/>
  <c r="J1307" i="1" l="1"/>
  <c r="L1307" i="1" s="1"/>
  <c r="F1307" i="1" s="1"/>
  <c r="I1307" i="1" s="1"/>
  <c r="J1306" i="1" l="1"/>
  <c r="L1306" i="1" s="1"/>
  <c r="F1306" i="1" s="1"/>
  <c r="I1306" i="1" s="1"/>
  <c r="J1305" i="1" l="1"/>
  <c r="L1305" i="1" s="1"/>
  <c r="F1305" i="1" s="1"/>
  <c r="I1305" i="1" s="1"/>
  <c r="J1304" i="1" l="1"/>
  <c r="L1304" i="1" s="1"/>
  <c r="F1304" i="1" s="1"/>
  <c r="I1304" i="1" s="1"/>
  <c r="J1303" i="1" l="1"/>
  <c r="L1303" i="1" s="1"/>
  <c r="F1303" i="1" s="1"/>
  <c r="I1303" i="1" s="1"/>
  <c r="J1302" i="1" l="1"/>
  <c r="L1302" i="1" s="1"/>
  <c r="F1302" i="1" s="1"/>
  <c r="I1302" i="1" s="1"/>
  <c r="J1301" i="1" l="1"/>
  <c r="L1301" i="1" s="1"/>
  <c r="F1301" i="1" s="1"/>
  <c r="I1301" i="1" s="1"/>
  <c r="J1300" i="1" l="1"/>
  <c r="L1300" i="1" s="1"/>
  <c r="F1300" i="1" s="1"/>
  <c r="I1300" i="1" s="1"/>
  <c r="J1299" i="1" l="1"/>
  <c r="L1299" i="1" s="1"/>
  <c r="F1299" i="1" s="1"/>
  <c r="I1299" i="1" s="1"/>
  <c r="J1298" i="1" l="1"/>
  <c r="L1298" i="1" s="1"/>
  <c r="F1298" i="1" s="1"/>
  <c r="I1298" i="1" s="1"/>
  <c r="J1297" i="1" l="1"/>
  <c r="L1297" i="1" s="1"/>
  <c r="F1297" i="1" s="1"/>
  <c r="I1297" i="1" s="1"/>
  <c r="J1296" i="1" l="1"/>
  <c r="L1296" i="1" s="1"/>
  <c r="F1296" i="1" s="1"/>
  <c r="I1296" i="1" s="1"/>
  <c r="J1295" i="1" l="1"/>
  <c r="L1295" i="1" s="1"/>
  <c r="F1295" i="1" s="1"/>
  <c r="I1295" i="1" s="1"/>
  <c r="J1294" i="1" l="1"/>
  <c r="L1294" i="1" s="1"/>
  <c r="F1294" i="1" s="1"/>
  <c r="I1294" i="1" s="1"/>
  <c r="J1293" i="1" l="1"/>
  <c r="L1293" i="1" s="1"/>
  <c r="F1293" i="1" s="1"/>
  <c r="I1293" i="1" s="1"/>
  <c r="J1292" i="1" l="1"/>
  <c r="L1292" i="1" s="1"/>
  <c r="F1292" i="1" s="1"/>
  <c r="I1292" i="1" s="1"/>
  <c r="J1291" i="1" l="1"/>
  <c r="L1291" i="1" s="1"/>
  <c r="F1291" i="1" s="1"/>
  <c r="I1291" i="1" s="1"/>
  <c r="J1290" i="1" l="1"/>
  <c r="L1290" i="1" s="1"/>
  <c r="F1290" i="1" s="1"/>
  <c r="I1290" i="1" s="1"/>
  <c r="J1289" i="1" l="1"/>
  <c r="L1289" i="1" s="1"/>
  <c r="F1289" i="1" s="1"/>
  <c r="I1289" i="1" s="1"/>
  <c r="J1288" i="1" l="1"/>
  <c r="L1288" i="1" s="1"/>
  <c r="F1288" i="1" s="1"/>
  <c r="I1288" i="1" s="1"/>
  <c r="J1287" i="1" l="1"/>
  <c r="L1287" i="1" s="1"/>
  <c r="F1287" i="1" s="1"/>
  <c r="I1287" i="1" s="1"/>
  <c r="J1286" i="1" l="1"/>
  <c r="L1286" i="1" s="1"/>
  <c r="F1286" i="1" s="1"/>
  <c r="I1286" i="1" s="1"/>
  <c r="J1285" i="1" l="1"/>
  <c r="L1285" i="1" s="1"/>
  <c r="F1285" i="1" s="1"/>
  <c r="I1285" i="1" s="1"/>
  <c r="J1284" i="1" l="1"/>
  <c r="L1284" i="1" s="1"/>
  <c r="F1284" i="1" s="1"/>
  <c r="I1284" i="1" s="1"/>
  <c r="J1283" i="1" l="1"/>
  <c r="L1283" i="1" s="1"/>
  <c r="F1283" i="1" s="1"/>
  <c r="I1283" i="1" s="1"/>
  <c r="J1282" i="1" l="1"/>
  <c r="L1282" i="1" s="1"/>
  <c r="F1282" i="1" s="1"/>
  <c r="I1282" i="1" s="1"/>
  <c r="J1281" i="1" l="1"/>
  <c r="L1281" i="1" s="1"/>
  <c r="F1281" i="1" s="1"/>
  <c r="I1281" i="1" s="1"/>
  <c r="J1280" i="1" l="1"/>
  <c r="L1280" i="1" s="1"/>
  <c r="F1280" i="1" s="1"/>
  <c r="I1280" i="1" s="1"/>
  <c r="J1279" i="1" l="1"/>
  <c r="L1279" i="1" s="1"/>
  <c r="F1279" i="1" s="1"/>
  <c r="I1279" i="1" s="1"/>
  <c r="J1278" i="1" l="1"/>
  <c r="L1278" i="1" s="1"/>
  <c r="F1278" i="1" s="1"/>
  <c r="I1278" i="1" s="1"/>
  <c r="J1277" i="1" l="1"/>
  <c r="L1277" i="1" s="1"/>
  <c r="F1277" i="1" s="1"/>
  <c r="I1277" i="1" s="1"/>
  <c r="J1276" i="1" l="1"/>
  <c r="L1276" i="1" s="1"/>
  <c r="F1276" i="1" s="1"/>
  <c r="I1276" i="1" s="1"/>
  <c r="J1275" i="1" l="1"/>
  <c r="L1275" i="1" s="1"/>
  <c r="F1275" i="1" s="1"/>
  <c r="I1275" i="1" s="1"/>
  <c r="J1274" i="1" l="1"/>
  <c r="L1274" i="1" s="1"/>
  <c r="F1274" i="1" s="1"/>
  <c r="I1274" i="1" s="1"/>
  <c r="J1273" i="1" l="1"/>
  <c r="L1273" i="1" s="1"/>
  <c r="F1273" i="1" s="1"/>
  <c r="I1273" i="1" s="1"/>
  <c r="J1272" i="1" l="1"/>
  <c r="L1272" i="1" s="1"/>
  <c r="F1272" i="1" s="1"/>
  <c r="I1272" i="1" s="1"/>
  <c r="J1271" i="1" l="1"/>
  <c r="L1271" i="1" s="1"/>
  <c r="F1271" i="1" s="1"/>
  <c r="I1271" i="1" s="1"/>
  <c r="J1270" i="1" l="1"/>
  <c r="L1270" i="1" s="1"/>
  <c r="F1270" i="1" s="1"/>
  <c r="I1270" i="1" s="1"/>
  <c r="J1269" i="1" l="1"/>
  <c r="L1269" i="1" s="1"/>
  <c r="F1269" i="1" s="1"/>
  <c r="I1269" i="1" s="1"/>
  <c r="J1268" i="1" l="1"/>
  <c r="L1268" i="1" s="1"/>
  <c r="F1268" i="1" s="1"/>
  <c r="I1268" i="1" s="1"/>
  <c r="J1267" i="1" l="1"/>
  <c r="L1267" i="1" s="1"/>
  <c r="F1267" i="1" s="1"/>
  <c r="I1267" i="1" s="1"/>
  <c r="J1266" i="1" l="1"/>
  <c r="L1266" i="1" s="1"/>
  <c r="F1266" i="1" s="1"/>
  <c r="I1266" i="1" s="1"/>
  <c r="J1265" i="1" l="1"/>
  <c r="L1265" i="1" s="1"/>
  <c r="F1265" i="1" s="1"/>
  <c r="I1265" i="1" s="1"/>
  <c r="J1264" i="1" l="1"/>
  <c r="L1264" i="1" s="1"/>
  <c r="F1264" i="1" s="1"/>
  <c r="I1264" i="1" s="1"/>
  <c r="J1263" i="1" l="1"/>
  <c r="L1263" i="1" s="1"/>
  <c r="F1263" i="1" s="1"/>
  <c r="I1263" i="1" s="1"/>
  <c r="J1262" i="1" l="1"/>
  <c r="L1262" i="1" s="1"/>
  <c r="F1262" i="1" s="1"/>
  <c r="I1262" i="1" s="1"/>
  <c r="J1261" i="1" l="1"/>
  <c r="L1261" i="1" s="1"/>
  <c r="F1261" i="1" s="1"/>
  <c r="I1261" i="1" s="1"/>
  <c r="J1260" i="1" l="1"/>
  <c r="L1260" i="1" s="1"/>
  <c r="F1260" i="1" s="1"/>
  <c r="I1260" i="1" s="1"/>
  <c r="J1259" i="1" l="1"/>
  <c r="L1259" i="1" s="1"/>
  <c r="F1259" i="1" s="1"/>
  <c r="I1259" i="1" s="1"/>
  <c r="J1258" i="1" l="1"/>
  <c r="L1258" i="1" s="1"/>
  <c r="F1258" i="1" s="1"/>
  <c r="I1258" i="1" s="1"/>
  <c r="J1257" i="1" l="1"/>
  <c r="L1257" i="1" s="1"/>
  <c r="F1257" i="1" s="1"/>
  <c r="I1257" i="1" s="1"/>
  <c r="J1256" i="1" l="1"/>
  <c r="L1256" i="1" s="1"/>
  <c r="F1256" i="1" s="1"/>
  <c r="I1256" i="1" s="1"/>
  <c r="J1255" i="1" l="1"/>
  <c r="L1255" i="1" s="1"/>
  <c r="F1255" i="1" s="1"/>
  <c r="I1255" i="1" s="1"/>
  <c r="J1254" i="1" l="1"/>
  <c r="L1254" i="1" s="1"/>
  <c r="F1254" i="1" s="1"/>
  <c r="I1254" i="1" s="1"/>
  <c r="J1253" i="1" l="1"/>
  <c r="L1253" i="1" s="1"/>
  <c r="F1253" i="1" s="1"/>
  <c r="I1253" i="1" s="1"/>
  <c r="J1252" i="1" l="1"/>
  <c r="L1252" i="1" s="1"/>
  <c r="F1252" i="1" s="1"/>
  <c r="I1252" i="1" s="1"/>
  <c r="J1251" i="1" l="1"/>
  <c r="L1251" i="1" s="1"/>
  <c r="F1251" i="1" s="1"/>
  <c r="I1251" i="1" s="1"/>
  <c r="J1250" i="1" l="1"/>
  <c r="L1250" i="1" s="1"/>
  <c r="F1250" i="1" s="1"/>
  <c r="I1250" i="1" s="1"/>
  <c r="J1249" i="1" l="1"/>
  <c r="L1249" i="1" s="1"/>
  <c r="F1249" i="1" s="1"/>
  <c r="I1249" i="1" s="1"/>
  <c r="J1248" i="1" l="1"/>
  <c r="L1248" i="1" s="1"/>
  <c r="F1248" i="1" s="1"/>
  <c r="I1248" i="1" s="1"/>
  <c r="J1247" i="1" l="1"/>
  <c r="L1247" i="1" s="1"/>
  <c r="F1247" i="1" s="1"/>
  <c r="I1247" i="1" s="1"/>
  <c r="J1246" i="1" l="1"/>
  <c r="L1246" i="1" s="1"/>
  <c r="F1246" i="1" s="1"/>
  <c r="I1246" i="1" s="1"/>
  <c r="J1245" i="1" l="1"/>
  <c r="L1245" i="1" s="1"/>
  <c r="F1245" i="1" s="1"/>
  <c r="I1245" i="1" s="1"/>
  <c r="J1244" i="1" l="1"/>
  <c r="L1244" i="1" s="1"/>
  <c r="F1244" i="1" s="1"/>
  <c r="I1244" i="1" s="1"/>
  <c r="J1243" i="1" l="1"/>
  <c r="L1243" i="1" s="1"/>
  <c r="F1243" i="1" s="1"/>
  <c r="I1243" i="1" s="1"/>
  <c r="J1242" i="1" l="1"/>
  <c r="L1242" i="1" s="1"/>
  <c r="F1242" i="1" s="1"/>
  <c r="I1242" i="1" s="1"/>
  <c r="J1241" i="1" l="1"/>
  <c r="L1241" i="1" s="1"/>
  <c r="F1241" i="1" s="1"/>
  <c r="I1241" i="1" s="1"/>
  <c r="J1240" i="1" l="1"/>
  <c r="L1240" i="1" s="1"/>
  <c r="F1240" i="1" s="1"/>
  <c r="I1240" i="1" s="1"/>
  <c r="J1239" i="1" l="1"/>
  <c r="L1239" i="1" s="1"/>
  <c r="F1239" i="1" s="1"/>
  <c r="I1239" i="1" s="1"/>
  <c r="J1238" i="1" l="1"/>
  <c r="L1238" i="1" s="1"/>
  <c r="F1238" i="1" s="1"/>
  <c r="I1238" i="1" s="1"/>
  <c r="J1237" i="1" l="1"/>
  <c r="L1237" i="1" s="1"/>
  <c r="F1237" i="1" s="1"/>
  <c r="I1237" i="1" s="1"/>
  <c r="J1236" i="1" l="1"/>
  <c r="L1236" i="1" s="1"/>
  <c r="F1236" i="1" s="1"/>
  <c r="I1236" i="1" s="1"/>
  <c r="J1235" i="1" l="1"/>
  <c r="L1235" i="1" s="1"/>
  <c r="F1235" i="1" s="1"/>
  <c r="I1235" i="1" s="1"/>
  <c r="J1234" i="1" l="1"/>
  <c r="L1234" i="1" s="1"/>
  <c r="F1234" i="1" s="1"/>
  <c r="I1234" i="1" s="1"/>
  <c r="J1233" i="1" l="1"/>
  <c r="L1233" i="1" s="1"/>
  <c r="F1233" i="1" s="1"/>
  <c r="I1233" i="1" s="1"/>
  <c r="J1232" i="1" l="1"/>
  <c r="L1232" i="1" s="1"/>
  <c r="F1232" i="1" s="1"/>
  <c r="I1232" i="1" s="1"/>
  <c r="J1231" i="1" l="1"/>
  <c r="L1231" i="1" s="1"/>
  <c r="F1231" i="1" s="1"/>
  <c r="I1231" i="1" s="1"/>
  <c r="J1230" i="1" l="1"/>
  <c r="L1230" i="1" s="1"/>
  <c r="F1230" i="1" s="1"/>
  <c r="I1230" i="1" s="1"/>
  <c r="J1229" i="1" l="1"/>
  <c r="L1229" i="1" s="1"/>
  <c r="F1229" i="1" s="1"/>
  <c r="I1229" i="1" s="1"/>
  <c r="J1228" i="1" l="1"/>
  <c r="L1228" i="1" s="1"/>
  <c r="F1228" i="1" s="1"/>
  <c r="I1228" i="1" s="1"/>
  <c r="J1227" i="1" l="1"/>
  <c r="L1227" i="1" s="1"/>
  <c r="F1227" i="1" s="1"/>
  <c r="I1227" i="1" s="1"/>
  <c r="J1226" i="1" l="1"/>
  <c r="L1226" i="1" s="1"/>
  <c r="F1226" i="1" s="1"/>
  <c r="I1226" i="1" s="1"/>
  <c r="J1225" i="1" l="1"/>
  <c r="L1225" i="1" s="1"/>
  <c r="F1225" i="1" s="1"/>
  <c r="I1225" i="1" s="1"/>
  <c r="J1224" i="1" l="1"/>
  <c r="L1224" i="1" s="1"/>
  <c r="F1224" i="1" s="1"/>
  <c r="I1224" i="1" s="1"/>
  <c r="J1223" i="1" l="1"/>
  <c r="L1223" i="1" s="1"/>
  <c r="F1223" i="1" s="1"/>
  <c r="I1223" i="1" s="1"/>
  <c r="J1222" i="1" l="1"/>
  <c r="L1222" i="1" s="1"/>
  <c r="F1222" i="1" s="1"/>
  <c r="I1222" i="1" s="1"/>
  <c r="J1221" i="1" l="1"/>
  <c r="L1221" i="1" s="1"/>
  <c r="F1221" i="1" s="1"/>
  <c r="I1221" i="1" s="1"/>
  <c r="J1220" i="1" l="1"/>
  <c r="L1220" i="1" s="1"/>
  <c r="F1220" i="1" s="1"/>
  <c r="I1220" i="1" s="1"/>
  <c r="J1219" i="1" l="1"/>
  <c r="L1219" i="1" s="1"/>
  <c r="F1219" i="1" s="1"/>
  <c r="I1219" i="1" s="1"/>
  <c r="J1218" i="1" l="1"/>
  <c r="L1218" i="1" s="1"/>
  <c r="F1218" i="1" s="1"/>
  <c r="I1218" i="1" s="1"/>
  <c r="J1217" i="1" l="1"/>
  <c r="L1217" i="1" s="1"/>
  <c r="F1217" i="1" s="1"/>
  <c r="I1217" i="1" s="1"/>
  <c r="J1216" i="1" l="1"/>
  <c r="L1216" i="1" s="1"/>
  <c r="F1216" i="1" s="1"/>
  <c r="I1216" i="1" s="1"/>
  <c r="J1215" i="1" l="1"/>
  <c r="L1215" i="1" s="1"/>
  <c r="F1215" i="1" s="1"/>
  <c r="I1215" i="1" s="1"/>
  <c r="J1214" i="1" l="1"/>
  <c r="L1214" i="1" s="1"/>
  <c r="F1214" i="1" s="1"/>
  <c r="I1214" i="1" s="1"/>
  <c r="J1213" i="1" l="1"/>
  <c r="L1213" i="1" s="1"/>
  <c r="F1213" i="1" s="1"/>
  <c r="I1213" i="1" s="1"/>
  <c r="J1212" i="1" l="1"/>
  <c r="L1212" i="1" s="1"/>
  <c r="F1212" i="1" s="1"/>
  <c r="I1212" i="1" s="1"/>
  <c r="J1211" i="1" l="1"/>
  <c r="L1211" i="1" s="1"/>
  <c r="F1211" i="1" s="1"/>
  <c r="I1211" i="1" s="1"/>
  <c r="J1210" i="1" l="1"/>
  <c r="L1210" i="1" s="1"/>
  <c r="F1210" i="1" s="1"/>
  <c r="I1210" i="1" s="1"/>
  <c r="J1209" i="1" l="1"/>
  <c r="L1209" i="1" s="1"/>
  <c r="F1209" i="1" s="1"/>
  <c r="I1209" i="1" s="1"/>
  <c r="J1208" i="1" l="1"/>
  <c r="L1208" i="1" s="1"/>
  <c r="F1208" i="1" s="1"/>
  <c r="I1208" i="1" s="1"/>
  <c r="J1207" i="1" l="1"/>
  <c r="L1207" i="1" s="1"/>
  <c r="F1207" i="1" s="1"/>
  <c r="I1207" i="1" s="1"/>
  <c r="J1206" i="1" l="1"/>
  <c r="L1206" i="1" s="1"/>
  <c r="F1206" i="1" s="1"/>
  <c r="I1206" i="1" s="1"/>
  <c r="J1205" i="1" l="1"/>
  <c r="L1205" i="1" s="1"/>
  <c r="F1205" i="1" s="1"/>
  <c r="I1205" i="1" s="1"/>
  <c r="J1204" i="1" l="1"/>
  <c r="L1204" i="1" s="1"/>
  <c r="F1204" i="1" s="1"/>
  <c r="I1204" i="1" s="1"/>
  <c r="J1203" i="1" l="1"/>
  <c r="L1203" i="1" s="1"/>
  <c r="F1203" i="1" s="1"/>
  <c r="I1203" i="1" s="1"/>
  <c r="J1202" i="1" l="1"/>
  <c r="L1202" i="1" s="1"/>
  <c r="F1202" i="1" s="1"/>
  <c r="I1202" i="1" s="1"/>
  <c r="J1201" i="1" l="1"/>
  <c r="L1201" i="1" s="1"/>
  <c r="F1201" i="1" s="1"/>
  <c r="I1201" i="1" s="1"/>
  <c r="J1200" i="1" l="1"/>
  <c r="L1200" i="1" s="1"/>
  <c r="F1200" i="1" s="1"/>
  <c r="I1200" i="1" s="1"/>
  <c r="J1199" i="1" l="1"/>
  <c r="L1199" i="1" s="1"/>
  <c r="F1199" i="1" s="1"/>
  <c r="I1199" i="1" s="1"/>
  <c r="J1198" i="1" l="1"/>
  <c r="L1198" i="1" s="1"/>
  <c r="F1198" i="1" s="1"/>
  <c r="I1198" i="1" s="1"/>
  <c r="J1197" i="1" l="1"/>
  <c r="L1197" i="1" s="1"/>
  <c r="F1197" i="1" s="1"/>
  <c r="I1197" i="1" s="1"/>
  <c r="J1196" i="1" l="1"/>
  <c r="L1196" i="1" s="1"/>
  <c r="F1196" i="1" s="1"/>
  <c r="I1196" i="1" s="1"/>
  <c r="J1195" i="1" l="1"/>
  <c r="L1195" i="1" s="1"/>
  <c r="F1195" i="1" s="1"/>
  <c r="I1195" i="1" s="1"/>
  <c r="J1194" i="1" l="1"/>
  <c r="L1194" i="1" s="1"/>
  <c r="F1194" i="1" s="1"/>
  <c r="I1194" i="1" s="1"/>
  <c r="J1193" i="1" l="1"/>
  <c r="L1193" i="1" s="1"/>
  <c r="F1193" i="1" s="1"/>
  <c r="I1193" i="1" s="1"/>
  <c r="J1192" i="1" l="1"/>
  <c r="L1192" i="1" s="1"/>
  <c r="F1192" i="1" s="1"/>
  <c r="I1192" i="1" s="1"/>
  <c r="J1191" i="1" l="1"/>
  <c r="L1191" i="1" s="1"/>
  <c r="F1191" i="1" s="1"/>
  <c r="I1191" i="1" s="1"/>
  <c r="J1190" i="1" l="1"/>
  <c r="L1190" i="1" s="1"/>
  <c r="F1190" i="1" s="1"/>
  <c r="I1190" i="1" s="1"/>
  <c r="J1189" i="1" l="1"/>
  <c r="L1189" i="1" s="1"/>
  <c r="F1189" i="1" s="1"/>
  <c r="I1189" i="1" s="1"/>
  <c r="J1188" i="1" l="1"/>
  <c r="L1188" i="1" s="1"/>
  <c r="F1188" i="1" s="1"/>
  <c r="I1188" i="1" s="1"/>
  <c r="J1187" i="1" l="1"/>
  <c r="L1187" i="1" s="1"/>
  <c r="F1187" i="1" s="1"/>
  <c r="I1187" i="1" s="1"/>
  <c r="J1186" i="1" l="1"/>
  <c r="L1186" i="1" s="1"/>
  <c r="F1186" i="1" s="1"/>
  <c r="I1186" i="1" s="1"/>
  <c r="J1185" i="1" l="1"/>
  <c r="L1185" i="1" s="1"/>
  <c r="F1185" i="1" s="1"/>
  <c r="I1185" i="1" s="1"/>
  <c r="J1184" i="1" l="1"/>
  <c r="L1184" i="1" s="1"/>
  <c r="F1184" i="1" s="1"/>
  <c r="I1184" i="1" s="1"/>
  <c r="J1183" i="1" l="1"/>
  <c r="L1183" i="1" s="1"/>
  <c r="F1183" i="1" s="1"/>
  <c r="I1183" i="1" s="1"/>
  <c r="J1182" i="1" l="1"/>
  <c r="L1182" i="1" s="1"/>
  <c r="F1182" i="1" s="1"/>
  <c r="I1182" i="1" s="1"/>
  <c r="J1181" i="1" l="1"/>
  <c r="L1181" i="1" s="1"/>
  <c r="F1181" i="1" s="1"/>
  <c r="I1181" i="1" s="1"/>
  <c r="J1180" i="1" l="1"/>
  <c r="L1180" i="1" s="1"/>
  <c r="F1180" i="1" s="1"/>
  <c r="I1180" i="1" s="1"/>
  <c r="J1179" i="1" l="1"/>
  <c r="L1179" i="1" s="1"/>
  <c r="F1179" i="1" s="1"/>
  <c r="I1179" i="1" s="1"/>
  <c r="J1178" i="1" l="1"/>
  <c r="L1178" i="1" s="1"/>
  <c r="F1178" i="1" s="1"/>
  <c r="I1178" i="1" s="1"/>
  <c r="J1177" i="1" l="1"/>
  <c r="L1177" i="1" s="1"/>
  <c r="F1177" i="1" s="1"/>
  <c r="I1177" i="1" s="1"/>
  <c r="J1176" i="1" l="1"/>
  <c r="L1176" i="1" s="1"/>
  <c r="F1176" i="1" s="1"/>
  <c r="I1176" i="1" s="1"/>
  <c r="J1175" i="1" l="1"/>
  <c r="L1175" i="1" s="1"/>
  <c r="F1175" i="1" s="1"/>
  <c r="I1175" i="1" s="1"/>
  <c r="J1174" i="1" l="1"/>
  <c r="L1174" i="1" s="1"/>
  <c r="F1174" i="1" s="1"/>
  <c r="I1174" i="1" s="1"/>
  <c r="J1173" i="1" l="1"/>
  <c r="L1173" i="1" s="1"/>
  <c r="F1173" i="1" s="1"/>
  <c r="I1173" i="1" s="1"/>
  <c r="J1172" i="1" l="1"/>
  <c r="L1172" i="1" s="1"/>
  <c r="F1172" i="1" s="1"/>
  <c r="I1172" i="1" s="1"/>
  <c r="J1171" i="1" l="1"/>
  <c r="L1171" i="1" s="1"/>
  <c r="F1171" i="1" s="1"/>
  <c r="I1171" i="1" s="1"/>
  <c r="J1170" i="1" l="1"/>
  <c r="L1170" i="1" s="1"/>
  <c r="F1170" i="1" s="1"/>
  <c r="I1170" i="1" s="1"/>
  <c r="J1169" i="1" l="1"/>
  <c r="L1169" i="1" s="1"/>
  <c r="F1169" i="1" s="1"/>
  <c r="I1169" i="1" s="1"/>
  <c r="J1168" i="1" l="1"/>
  <c r="L1168" i="1" s="1"/>
  <c r="F1168" i="1" s="1"/>
  <c r="I1168" i="1" s="1"/>
  <c r="J1167" i="1" l="1"/>
  <c r="L1167" i="1" s="1"/>
  <c r="F1167" i="1" s="1"/>
  <c r="I1167" i="1" s="1"/>
  <c r="J1166" i="1" l="1"/>
  <c r="L1166" i="1" s="1"/>
  <c r="F1166" i="1" s="1"/>
  <c r="I1166" i="1" s="1"/>
  <c r="J1165" i="1" l="1"/>
  <c r="L1165" i="1" s="1"/>
  <c r="F1165" i="1" s="1"/>
  <c r="I1165" i="1" s="1"/>
  <c r="J1164" i="1" l="1"/>
  <c r="L1164" i="1" s="1"/>
  <c r="F1164" i="1" s="1"/>
  <c r="I1164" i="1" s="1"/>
  <c r="J1163" i="1" l="1"/>
  <c r="L1163" i="1" s="1"/>
  <c r="F1163" i="1" s="1"/>
  <c r="I1163" i="1" s="1"/>
  <c r="J1162" i="1" l="1"/>
  <c r="L1162" i="1" s="1"/>
  <c r="F1162" i="1" s="1"/>
  <c r="I1162" i="1" s="1"/>
  <c r="J1161" i="1" l="1"/>
  <c r="L1161" i="1" s="1"/>
  <c r="F1161" i="1" s="1"/>
  <c r="I1161" i="1" s="1"/>
  <c r="J1160" i="1" l="1"/>
  <c r="L1160" i="1" s="1"/>
  <c r="F1160" i="1" s="1"/>
  <c r="I1160" i="1" s="1"/>
  <c r="J1159" i="1" l="1"/>
  <c r="L1159" i="1" s="1"/>
  <c r="F1159" i="1" s="1"/>
  <c r="I1159" i="1" s="1"/>
  <c r="J1158" i="1" l="1"/>
  <c r="L1158" i="1" s="1"/>
  <c r="F1158" i="1" s="1"/>
  <c r="I1158" i="1" s="1"/>
  <c r="J1157" i="1" l="1"/>
  <c r="L1157" i="1" s="1"/>
  <c r="F1157" i="1" s="1"/>
  <c r="I1157" i="1" s="1"/>
  <c r="J1156" i="1" l="1"/>
  <c r="L1156" i="1" s="1"/>
  <c r="F1156" i="1" s="1"/>
  <c r="I1156" i="1" s="1"/>
  <c r="J1155" i="1" l="1"/>
  <c r="L1155" i="1" s="1"/>
  <c r="F1155" i="1" s="1"/>
  <c r="I1155" i="1" s="1"/>
  <c r="J1154" i="1" l="1"/>
  <c r="L1154" i="1" s="1"/>
  <c r="F1154" i="1" s="1"/>
  <c r="I1154" i="1" s="1"/>
  <c r="J1153" i="1" l="1"/>
  <c r="L1153" i="1" s="1"/>
  <c r="F1153" i="1" s="1"/>
  <c r="I1153" i="1" s="1"/>
  <c r="J1152" i="1" l="1"/>
  <c r="L1152" i="1" s="1"/>
  <c r="F1152" i="1" s="1"/>
  <c r="I1152" i="1" s="1"/>
  <c r="J1151" i="1" l="1"/>
  <c r="L1151" i="1" s="1"/>
  <c r="F1151" i="1" s="1"/>
  <c r="I1151" i="1" s="1"/>
  <c r="J1150" i="1" l="1"/>
  <c r="L1150" i="1" s="1"/>
  <c r="F1150" i="1" s="1"/>
  <c r="I1150" i="1" s="1"/>
  <c r="J1149" i="1" l="1"/>
  <c r="L1149" i="1" s="1"/>
  <c r="F1149" i="1" s="1"/>
  <c r="I1149" i="1" s="1"/>
  <c r="J1148" i="1" l="1"/>
  <c r="L1148" i="1" s="1"/>
  <c r="F1148" i="1" s="1"/>
  <c r="I1148" i="1" s="1"/>
  <c r="J1147" i="1" l="1"/>
  <c r="L1147" i="1" s="1"/>
  <c r="F1147" i="1" s="1"/>
  <c r="I1147" i="1" s="1"/>
  <c r="J1146" i="1" l="1"/>
  <c r="L1146" i="1" s="1"/>
  <c r="F1146" i="1" s="1"/>
  <c r="I1146" i="1" s="1"/>
  <c r="J1145" i="1" l="1"/>
  <c r="L1145" i="1" s="1"/>
  <c r="F1145" i="1" s="1"/>
  <c r="I1145" i="1" s="1"/>
  <c r="J1144" i="1" l="1"/>
  <c r="L1144" i="1" s="1"/>
  <c r="F1144" i="1" s="1"/>
  <c r="I1144" i="1" s="1"/>
  <c r="J1143" i="1" l="1"/>
  <c r="L1143" i="1" s="1"/>
  <c r="F1143" i="1" s="1"/>
  <c r="I1143" i="1" s="1"/>
  <c r="J1142" i="1" l="1"/>
  <c r="L1142" i="1" s="1"/>
  <c r="F1142" i="1" s="1"/>
  <c r="I1142" i="1" s="1"/>
  <c r="J1141" i="1" l="1"/>
  <c r="L1141" i="1" s="1"/>
  <c r="F1141" i="1" s="1"/>
  <c r="I1141" i="1" s="1"/>
  <c r="J1140" i="1" l="1"/>
  <c r="L1140" i="1" s="1"/>
  <c r="F1140" i="1" s="1"/>
  <c r="I1140" i="1" s="1"/>
  <c r="J1139" i="1" l="1"/>
  <c r="L1139" i="1" s="1"/>
  <c r="F1139" i="1" s="1"/>
  <c r="I1139" i="1" s="1"/>
  <c r="J1138" i="1" l="1"/>
  <c r="L1138" i="1" s="1"/>
  <c r="F1138" i="1" s="1"/>
  <c r="I1138" i="1" s="1"/>
  <c r="J1137" i="1" l="1"/>
  <c r="L1137" i="1" s="1"/>
  <c r="F1137" i="1" s="1"/>
  <c r="I1137" i="1" s="1"/>
  <c r="J1136" i="1" l="1"/>
  <c r="L1136" i="1" s="1"/>
  <c r="F1136" i="1" s="1"/>
  <c r="I1136" i="1" s="1"/>
  <c r="J1135" i="1" l="1"/>
  <c r="L1135" i="1" s="1"/>
  <c r="F1135" i="1" s="1"/>
  <c r="I1135" i="1" s="1"/>
  <c r="J1134" i="1" l="1"/>
  <c r="L1134" i="1" s="1"/>
  <c r="F1134" i="1" s="1"/>
  <c r="I1134" i="1" s="1"/>
  <c r="J1133" i="1" l="1"/>
  <c r="L1133" i="1" s="1"/>
  <c r="F1133" i="1" s="1"/>
  <c r="I1133" i="1" s="1"/>
  <c r="J1132" i="1" l="1"/>
  <c r="L1132" i="1" s="1"/>
  <c r="F1132" i="1" s="1"/>
  <c r="I1132" i="1" s="1"/>
  <c r="J1131" i="1" l="1"/>
  <c r="L1131" i="1" s="1"/>
  <c r="F1131" i="1" s="1"/>
  <c r="I1131" i="1" s="1"/>
  <c r="J1130" i="1" l="1"/>
  <c r="L1130" i="1" s="1"/>
  <c r="F1130" i="1" s="1"/>
  <c r="I1130" i="1" s="1"/>
  <c r="J1129" i="1" l="1"/>
  <c r="L1129" i="1" s="1"/>
  <c r="F1129" i="1" s="1"/>
  <c r="I1129" i="1" s="1"/>
  <c r="J1128" i="1" l="1"/>
  <c r="L1128" i="1" s="1"/>
  <c r="F1128" i="1" s="1"/>
  <c r="I1128" i="1" s="1"/>
  <c r="J1127" i="1" l="1"/>
  <c r="L1127" i="1" s="1"/>
  <c r="F1127" i="1" s="1"/>
  <c r="I1127" i="1" s="1"/>
  <c r="J1126" i="1" l="1"/>
  <c r="L1126" i="1" s="1"/>
  <c r="F1126" i="1" s="1"/>
  <c r="I1126" i="1" s="1"/>
  <c r="J1125" i="1" l="1"/>
  <c r="L1125" i="1" s="1"/>
  <c r="F1125" i="1" s="1"/>
  <c r="I1125" i="1" s="1"/>
  <c r="J1124" i="1" l="1"/>
  <c r="L1124" i="1" s="1"/>
  <c r="F1124" i="1" s="1"/>
  <c r="I1124" i="1" s="1"/>
  <c r="J1123" i="1" l="1"/>
  <c r="L1123" i="1" s="1"/>
  <c r="F1123" i="1" s="1"/>
  <c r="I1123" i="1" s="1"/>
  <c r="J1122" i="1" l="1"/>
  <c r="L1122" i="1" s="1"/>
  <c r="F1122" i="1" s="1"/>
  <c r="I1122" i="1" s="1"/>
  <c r="J1121" i="1" l="1"/>
  <c r="L1121" i="1" s="1"/>
  <c r="F1121" i="1" s="1"/>
  <c r="I1121" i="1" s="1"/>
  <c r="J1120" i="1" l="1"/>
  <c r="L1120" i="1" s="1"/>
  <c r="F1120" i="1" s="1"/>
  <c r="I1120" i="1" s="1"/>
  <c r="J1119" i="1" l="1"/>
  <c r="L1119" i="1" s="1"/>
  <c r="F1119" i="1" s="1"/>
  <c r="I1119" i="1" s="1"/>
  <c r="J1118" i="1" l="1"/>
  <c r="L1118" i="1" s="1"/>
  <c r="F1118" i="1" s="1"/>
  <c r="I1118" i="1" s="1"/>
  <c r="J1117" i="1" l="1"/>
  <c r="L1117" i="1" s="1"/>
  <c r="F1117" i="1" s="1"/>
  <c r="I1117" i="1" s="1"/>
  <c r="J1116" i="1" l="1"/>
  <c r="L1116" i="1" s="1"/>
  <c r="F1116" i="1" s="1"/>
  <c r="I1116" i="1" s="1"/>
  <c r="J1115" i="1" l="1"/>
  <c r="L1115" i="1" s="1"/>
  <c r="F1115" i="1" s="1"/>
  <c r="I1115" i="1" s="1"/>
  <c r="J1114" i="1" l="1"/>
  <c r="L1114" i="1" s="1"/>
  <c r="F1114" i="1" s="1"/>
  <c r="I1114" i="1" s="1"/>
  <c r="J1113" i="1" l="1"/>
  <c r="L1113" i="1" s="1"/>
  <c r="F1113" i="1" s="1"/>
  <c r="I1113" i="1" s="1"/>
  <c r="J1112" i="1" l="1"/>
  <c r="L1112" i="1" s="1"/>
  <c r="F1112" i="1" s="1"/>
  <c r="I1112" i="1" s="1"/>
  <c r="J1111" i="1" l="1"/>
  <c r="L1111" i="1" s="1"/>
  <c r="F1111" i="1" s="1"/>
  <c r="I1111" i="1" s="1"/>
  <c r="J1110" i="1" l="1"/>
  <c r="L1110" i="1" s="1"/>
  <c r="F1110" i="1" s="1"/>
  <c r="I1110" i="1" s="1"/>
  <c r="J1109" i="1" l="1"/>
  <c r="L1109" i="1" s="1"/>
  <c r="F1109" i="1" s="1"/>
  <c r="I1109" i="1" s="1"/>
  <c r="J1108" i="1" l="1"/>
  <c r="L1108" i="1" s="1"/>
  <c r="F1108" i="1" s="1"/>
  <c r="I1108" i="1" s="1"/>
  <c r="J1107" i="1" l="1"/>
  <c r="L1107" i="1" s="1"/>
  <c r="F1107" i="1" s="1"/>
  <c r="I1107" i="1" s="1"/>
  <c r="J1106" i="1" l="1"/>
  <c r="L1106" i="1" s="1"/>
  <c r="F1106" i="1" s="1"/>
  <c r="I1106" i="1" s="1"/>
  <c r="J1105" i="1" l="1"/>
  <c r="L1105" i="1" s="1"/>
  <c r="F1105" i="1" s="1"/>
  <c r="I1105" i="1" s="1"/>
  <c r="J1104" i="1" l="1"/>
  <c r="L1104" i="1" s="1"/>
  <c r="F1104" i="1" s="1"/>
  <c r="I1104" i="1" s="1"/>
  <c r="J1103" i="1" l="1"/>
  <c r="L1103" i="1" s="1"/>
  <c r="F1103" i="1" s="1"/>
  <c r="I1103" i="1" s="1"/>
  <c r="J1102" i="1" l="1"/>
  <c r="L1102" i="1" s="1"/>
  <c r="F1102" i="1" s="1"/>
  <c r="I1102" i="1" s="1"/>
  <c r="J1101" i="1" l="1"/>
  <c r="L1101" i="1" s="1"/>
  <c r="F1101" i="1" s="1"/>
  <c r="I1101" i="1" s="1"/>
  <c r="J1100" i="1" l="1"/>
  <c r="L1100" i="1" s="1"/>
  <c r="F1100" i="1" s="1"/>
  <c r="I1100" i="1" s="1"/>
  <c r="J1099" i="1" l="1"/>
  <c r="L1099" i="1" s="1"/>
  <c r="F1099" i="1" s="1"/>
  <c r="I1099" i="1" s="1"/>
  <c r="J1098" i="1" l="1"/>
  <c r="L1098" i="1" s="1"/>
  <c r="F1098" i="1" s="1"/>
  <c r="I1098" i="1" s="1"/>
  <c r="J1097" i="1" l="1"/>
  <c r="L1097" i="1" s="1"/>
  <c r="F1097" i="1" s="1"/>
  <c r="I1097" i="1" s="1"/>
  <c r="J1096" i="1" l="1"/>
  <c r="L1096" i="1" s="1"/>
  <c r="F1096" i="1" s="1"/>
  <c r="I1096" i="1" s="1"/>
  <c r="J1095" i="1" l="1"/>
  <c r="L1095" i="1" s="1"/>
  <c r="F1095" i="1" s="1"/>
  <c r="I1095" i="1" s="1"/>
  <c r="J1094" i="1" l="1"/>
  <c r="L1094" i="1" s="1"/>
  <c r="F1094" i="1" s="1"/>
  <c r="I1094" i="1" s="1"/>
  <c r="J1093" i="1" l="1"/>
  <c r="L1093" i="1" s="1"/>
  <c r="F1093" i="1" s="1"/>
  <c r="I1093" i="1" s="1"/>
  <c r="J1092" i="1" l="1"/>
  <c r="L1092" i="1" s="1"/>
  <c r="F1092" i="1" s="1"/>
  <c r="I1092" i="1" s="1"/>
  <c r="J1091" i="1" l="1"/>
  <c r="L1091" i="1" s="1"/>
  <c r="F1091" i="1" s="1"/>
  <c r="I1091" i="1" s="1"/>
  <c r="J1090" i="1" l="1"/>
  <c r="L1090" i="1" s="1"/>
  <c r="F1090" i="1" s="1"/>
  <c r="I1090" i="1" s="1"/>
  <c r="J1089" i="1" l="1"/>
  <c r="L1089" i="1" s="1"/>
  <c r="F1089" i="1" s="1"/>
  <c r="I1089" i="1" s="1"/>
  <c r="J1088" i="1" l="1"/>
  <c r="L1088" i="1" s="1"/>
  <c r="F1088" i="1" s="1"/>
  <c r="I1088" i="1" s="1"/>
  <c r="J1087" i="1" l="1"/>
  <c r="L1087" i="1" s="1"/>
  <c r="F1087" i="1" s="1"/>
  <c r="I1087" i="1" s="1"/>
  <c r="J1086" i="1" l="1"/>
  <c r="L1086" i="1" s="1"/>
  <c r="F1086" i="1" s="1"/>
  <c r="I1086" i="1" s="1"/>
  <c r="J1085" i="1" l="1"/>
  <c r="L1085" i="1" s="1"/>
  <c r="F1085" i="1" s="1"/>
  <c r="I1085" i="1" s="1"/>
  <c r="J1084" i="1" l="1"/>
  <c r="L1084" i="1" s="1"/>
  <c r="F1084" i="1" s="1"/>
  <c r="I1084" i="1" s="1"/>
  <c r="J1083" i="1" l="1"/>
  <c r="L1083" i="1" s="1"/>
  <c r="F1083" i="1" s="1"/>
  <c r="I1083" i="1" s="1"/>
  <c r="J1082" i="1" l="1"/>
  <c r="L1082" i="1" s="1"/>
  <c r="F1082" i="1" s="1"/>
  <c r="I1082" i="1" s="1"/>
  <c r="J1081" i="1" l="1"/>
  <c r="L1081" i="1" s="1"/>
  <c r="F1081" i="1" s="1"/>
  <c r="I1081" i="1" s="1"/>
  <c r="J1080" i="1" l="1"/>
  <c r="L1080" i="1" s="1"/>
  <c r="F1080" i="1" s="1"/>
  <c r="I1080" i="1" s="1"/>
  <c r="J1079" i="1" l="1"/>
  <c r="L1079" i="1" s="1"/>
  <c r="F1079" i="1" s="1"/>
  <c r="I1079" i="1" s="1"/>
  <c r="J1078" i="1" l="1"/>
  <c r="L1078" i="1" s="1"/>
  <c r="F1078" i="1" s="1"/>
  <c r="I1078" i="1" s="1"/>
  <c r="J1077" i="1" l="1"/>
  <c r="L1077" i="1" s="1"/>
  <c r="F1077" i="1" s="1"/>
  <c r="I1077" i="1" s="1"/>
  <c r="J1076" i="1" l="1"/>
  <c r="L1076" i="1" s="1"/>
  <c r="F1076" i="1" s="1"/>
  <c r="I1076" i="1" s="1"/>
  <c r="J1075" i="1" l="1"/>
  <c r="L1075" i="1" s="1"/>
  <c r="F1075" i="1" s="1"/>
  <c r="I1075" i="1" s="1"/>
  <c r="J1074" i="1" l="1"/>
  <c r="L1074" i="1" s="1"/>
  <c r="F1074" i="1" s="1"/>
  <c r="I1074" i="1" s="1"/>
  <c r="J1073" i="1" l="1"/>
  <c r="L1073" i="1" s="1"/>
  <c r="F1073" i="1" s="1"/>
  <c r="I1073" i="1" s="1"/>
  <c r="J1072" i="1" l="1"/>
  <c r="L1072" i="1" s="1"/>
  <c r="F1072" i="1" s="1"/>
  <c r="I1072" i="1" s="1"/>
  <c r="J1071" i="1" l="1"/>
  <c r="L1071" i="1" s="1"/>
  <c r="F1071" i="1" s="1"/>
  <c r="I1071" i="1" s="1"/>
  <c r="J1070" i="1" l="1"/>
  <c r="L1070" i="1" s="1"/>
  <c r="F1070" i="1" s="1"/>
  <c r="I1070" i="1" s="1"/>
  <c r="J1069" i="1" l="1"/>
  <c r="L1069" i="1" s="1"/>
  <c r="F1069" i="1" s="1"/>
  <c r="I1069" i="1" s="1"/>
  <c r="J1068" i="1" l="1"/>
  <c r="L1068" i="1" s="1"/>
  <c r="F1068" i="1" s="1"/>
  <c r="I1068" i="1" s="1"/>
  <c r="J1067" i="1" l="1"/>
  <c r="L1067" i="1" s="1"/>
  <c r="F1067" i="1" s="1"/>
  <c r="I1067" i="1" s="1"/>
  <c r="J1066" i="1" l="1"/>
  <c r="L1066" i="1" s="1"/>
  <c r="F1066" i="1" s="1"/>
  <c r="I1066" i="1" s="1"/>
  <c r="J1065" i="1" l="1"/>
  <c r="L1065" i="1" s="1"/>
  <c r="F1065" i="1" s="1"/>
  <c r="I1065" i="1" s="1"/>
  <c r="J1064" i="1" l="1"/>
  <c r="L1064" i="1" s="1"/>
  <c r="F1064" i="1" s="1"/>
  <c r="I1064" i="1" s="1"/>
  <c r="J1063" i="1" l="1"/>
  <c r="L1063" i="1" s="1"/>
  <c r="F1063" i="1" s="1"/>
  <c r="I1063" i="1" s="1"/>
  <c r="J1062" i="1" l="1"/>
  <c r="L1062" i="1" s="1"/>
  <c r="F1062" i="1" s="1"/>
  <c r="I1062" i="1" s="1"/>
  <c r="J1061" i="1" l="1"/>
  <c r="L1061" i="1" s="1"/>
  <c r="F1061" i="1" s="1"/>
  <c r="I1061" i="1" s="1"/>
  <c r="J1060" i="1" l="1"/>
  <c r="L1060" i="1" s="1"/>
  <c r="F1060" i="1" s="1"/>
  <c r="I1060" i="1" s="1"/>
  <c r="J1059" i="1" l="1"/>
  <c r="L1059" i="1" s="1"/>
  <c r="F1059" i="1" s="1"/>
  <c r="I1059" i="1" s="1"/>
  <c r="J1058" i="1" l="1"/>
  <c r="L1058" i="1" s="1"/>
  <c r="F1058" i="1" s="1"/>
  <c r="I1058" i="1" s="1"/>
  <c r="J1057" i="1" l="1"/>
  <c r="L1057" i="1" s="1"/>
  <c r="F1057" i="1" s="1"/>
  <c r="I1057" i="1" s="1"/>
  <c r="J1056" i="1" l="1"/>
  <c r="L1056" i="1" s="1"/>
  <c r="F1056" i="1" s="1"/>
  <c r="I1056" i="1" s="1"/>
  <c r="J1055" i="1" l="1"/>
  <c r="L1055" i="1" s="1"/>
  <c r="F1055" i="1" s="1"/>
  <c r="I1055" i="1" s="1"/>
  <c r="J1054" i="1" l="1"/>
  <c r="L1054" i="1" s="1"/>
  <c r="F1054" i="1" s="1"/>
  <c r="I1054" i="1" s="1"/>
  <c r="J1053" i="1" l="1"/>
  <c r="L1053" i="1" s="1"/>
  <c r="F1053" i="1" s="1"/>
  <c r="I1053" i="1" s="1"/>
  <c r="J1052" i="1" l="1"/>
  <c r="L1052" i="1" s="1"/>
  <c r="F1052" i="1" s="1"/>
  <c r="I1052" i="1" s="1"/>
  <c r="J1051" i="1" l="1"/>
  <c r="L1051" i="1" s="1"/>
  <c r="F1051" i="1" s="1"/>
  <c r="I1051" i="1" s="1"/>
  <c r="J1050" i="1" l="1"/>
  <c r="L1050" i="1" s="1"/>
  <c r="F1050" i="1" s="1"/>
  <c r="I1050" i="1" s="1"/>
  <c r="J1049" i="1" l="1"/>
  <c r="L1049" i="1" s="1"/>
  <c r="F1049" i="1" s="1"/>
  <c r="I1049" i="1" s="1"/>
  <c r="J1048" i="1" l="1"/>
  <c r="L1048" i="1" s="1"/>
  <c r="F1048" i="1" s="1"/>
  <c r="I1048" i="1" s="1"/>
  <c r="J1047" i="1" l="1"/>
  <c r="L1047" i="1" s="1"/>
  <c r="F1047" i="1" s="1"/>
  <c r="I1047" i="1" s="1"/>
  <c r="J1046" i="1" l="1"/>
  <c r="L1046" i="1" s="1"/>
  <c r="F1046" i="1" s="1"/>
  <c r="I1046" i="1" s="1"/>
  <c r="J1045" i="1" l="1"/>
  <c r="L1045" i="1" s="1"/>
  <c r="F1045" i="1" s="1"/>
  <c r="I1045" i="1" s="1"/>
  <c r="J1044" i="1" l="1"/>
  <c r="L1044" i="1" s="1"/>
  <c r="F1044" i="1" s="1"/>
  <c r="I1044" i="1" s="1"/>
  <c r="J1043" i="1" l="1"/>
  <c r="L1043" i="1" s="1"/>
  <c r="F1043" i="1" s="1"/>
  <c r="I1043" i="1" s="1"/>
  <c r="J1042" i="1" l="1"/>
  <c r="L1042" i="1" s="1"/>
  <c r="F1042" i="1" s="1"/>
  <c r="I1042" i="1" s="1"/>
  <c r="J1041" i="1" l="1"/>
  <c r="L1041" i="1" s="1"/>
  <c r="F1041" i="1" s="1"/>
  <c r="I1041" i="1" s="1"/>
  <c r="J1040" i="1" l="1"/>
  <c r="L1040" i="1" s="1"/>
  <c r="F1040" i="1" s="1"/>
  <c r="I1040" i="1" s="1"/>
  <c r="J1039" i="1" l="1"/>
  <c r="L1039" i="1" s="1"/>
  <c r="F1039" i="1" s="1"/>
  <c r="I1039" i="1" s="1"/>
  <c r="J1038" i="1" l="1"/>
  <c r="L1038" i="1" s="1"/>
  <c r="F1038" i="1" s="1"/>
  <c r="I1038" i="1" s="1"/>
  <c r="J1037" i="1" l="1"/>
  <c r="L1037" i="1" s="1"/>
  <c r="F1037" i="1" s="1"/>
  <c r="I1037" i="1" s="1"/>
  <c r="J1036" i="1" l="1"/>
  <c r="L1036" i="1" s="1"/>
  <c r="F1036" i="1" s="1"/>
  <c r="I1036" i="1" s="1"/>
  <c r="J1035" i="1" l="1"/>
  <c r="L1035" i="1" s="1"/>
  <c r="F1035" i="1" s="1"/>
  <c r="I1035" i="1" s="1"/>
  <c r="J1034" i="1" l="1"/>
  <c r="L1034" i="1" s="1"/>
  <c r="F1034" i="1" s="1"/>
  <c r="I1034" i="1" s="1"/>
  <c r="J1033" i="1" l="1"/>
  <c r="L1033" i="1" s="1"/>
  <c r="F1033" i="1" s="1"/>
  <c r="I1033" i="1" s="1"/>
  <c r="J1032" i="1" l="1"/>
  <c r="L1032" i="1" s="1"/>
  <c r="F1032" i="1" s="1"/>
  <c r="I1032" i="1" s="1"/>
  <c r="J1031" i="1" l="1"/>
  <c r="L1031" i="1" s="1"/>
  <c r="F1031" i="1" s="1"/>
  <c r="I1031" i="1" s="1"/>
  <c r="J1030" i="1" l="1"/>
  <c r="L1030" i="1" s="1"/>
  <c r="F1030" i="1" s="1"/>
  <c r="I1030" i="1" s="1"/>
  <c r="J1029" i="1" l="1"/>
  <c r="L1029" i="1" s="1"/>
  <c r="F1029" i="1" s="1"/>
  <c r="I1029" i="1" s="1"/>
  <c r="J1028" i="1" l="1"/>
  <c r="L1028" i="1" s="1"/>
  <c r="F1028" i="1" s="1"/>
  <c r="I1028" i="1" s="1"/>
  <c r="J1027" i="1" l="1"/>
  <c r="L1027" i="1" s="1"/>
  <c r="F1027" i="1" s="1"/>
  <c r="I1027" i="1" s="1"/>
  <c r="J1026" i="1" l="1"/>
  <c r="L1026" i="1" s="1"/>
  <c r="F1026" i="1" s="1"/>
  <c r="I1026" i="1" s="1"/>
  <c r="J1025" i="1" l="1"/>
  <c r="L1025" i="1" s="1"/>
  <c r="F1025" i="1" s="1"/>
  <c r="I1025" i="1" s="1"/>
  <c r="J1024" i="1" l="1"/>
  <c r="L1024" i="1" s="1"/>
  <c r="F1024" i="1" s="1"/>
  <c r="I1024" i="1" s="1"/>
  <c r="J1023" i="1" l="1"/>
  <c r="L1023" i="1" s="1"/>
  <c r="F1023" i="1" s="1"/>
  <c r="I1023" i="1" s="1"/>
  <c r="J1022" i="1" l="1"/>
  <c r="L1022" i="1" s="1"/>
  <c r="F1022" i="1" s="1"/>
  <c r="I1022" i="1" s="1"/>
  <c r="J1021" i="1" l="1"/>
  <c r="L1021" i="1" s="1"/>
  <c r="F1021" i="1" s="1"/>
  <c r="I1021" i="1" s="1"/>
  <c r="J1020" i="1" l="1"/>
  <c r="L1020" i="1" s="1"/>
  <c r="F1020" i="1" s="1"/>
  <c r="I1020" i="1" s="1"/>
  <c r="J1019" i="1" l="1"/>
  <c r="L1019" i="1" s="1"/>
  <c r="F1019" i="1" s="1"/>
  <c r="I1019" i="1" s="1"/>
  <c r="J1018" i="1" l="1"/>
  <c r="L1018" i="1" s="1"/>
  <c r="F1018" i="1" s="1"/>
  <c r="I1018" i="1" s="1"/>
  <c r="J1017" i="1" l="1"/>
  <c r="L1017" i="1" s="1"/>
  <c r="F1017" i="1" s="1"/>
  <c r="I1017" i="1" s="1"/>
  <c r="J1016" i="1" l="1"/>
  <c r="L1016" i="1" s="1"/>
  <c r="F1016" i="1" s="1"/>
  <c r="I1016" i="1" s="1"/>
  <c r="J1015" i="1" l="1"/>
  <c r="L1015" i="1" s="1"/>
  <c r="F1015" i="1" s="1"/>
  <c r="I1015" i="1" s="1"/>
  <c r="J1014" i="1" l="1"/>
  <c r="L1014" i="1" s="1"/>
  <c r="F1014" i="1" s="1"/>
  <c r="I1014" i="1" s="1"/>
  <c r="J1013" i="1" l="1"/>
  <c r="L1013" i="1" s="1"/>
  <c r="F1013" i="1" s="1"/>
  <c r="I1013" i="1" s="1"/>
  <c r="J1012" i="1" l="1"/>
  <c r="L1012" i="1" s="1"/>
  <c r="F1012" i="1" s="1"/>
  <c r="I1012" i="1" s="1"/>
  <c r="J1011" i="1" l="1"/>
  <c r="L1011" i="1" s="1"/>
  <c r="F1011" i="1" s="1"/>
  <c r="I1011" i="1" s="1"/>
  <c r="J1010" i="1" l="1"/>
  <c r="L1010" i="1" s="1"/>
  <c r="F1010" i="1" s="1"/>
  <c r="I1010" i="1" s="1"/>
  <c r="J1009" i="1" l="1"/>
  <c r="L1009" i="1" s="1"/>
  <c r="F1009" i="1" s="1"/>
  <c r="I1009" i="1" s="1"/>
  <c r="J1008" i="1" l="1"/>
  <c r="L1008" i="1" s="1"/>
  <c r="F1008" i="1" s="1"/>
  <c r="I1008" i="1" s="1"/>
  <c r="J1007" i="1" l="1"/>
  <c r="L1007" i="1" s="1"/>
  <c r="F1007" i="1" s="1"/>
  <c r="I1007" i="1" s="1"/>
  <c r="J1006" i="1" l="1"/>
  <c r="L1006" i="1" s="1"/>
  <c r="F1006" i="1" s="1"/>
  <c r="I1006" i="1" s="1"/>
  <c r="J1005" i="1" l="1"/>
  <c r="L1005" i="1" s="1"/>
  <c r="F1005" i="1" s="1"/>
  <c r="I1005" i="1" s="1"/>
  <c r="J1004" i="1" l="1"/>
  <c r="L1004" i="1" s="1"/>
  <c r="F1004" i="1" s="1"/>
  <c r="I1004" i="1" s="1"/>
  <c r="J1003" i="1" l="1"/>
  <c r="L1003" i="1" s="1"/>
  <c r="F1003" i="1" s="1"/>
  <c r="I1003" i="1" s="1"/>
  <c r="J1002" i="1" l="1"/>
  <c r="L1002" i="1" s="1"/>
  <c r="F1002" i="1" s="1"/>
  <c r="I1002" i="1" s="1"/>
  <c r="J1001" i="1" l="1"/>
  <c r="L1001" i="1" s="1"/>
  <c r="F1001" i="1" s="1"/>
  <c r="I1001" i="1" s="1"/>
  <c r="J1000" i="1" l="1"/>
  <c r="L1000" i="1" s="1"/>
  <c r="F1000" i="1" s="1"/>
  <c r="I1000" i="1" s="1"/>
  <c r="J999" i="1" l="1"/>
  <c r="L999" i="1" s="1"/>
  <c r="F999" i="1" s="1"/>
  <c r="I999" i="1" s="1"/>
  <c r="J998" i="1" l="1"/>
  <c r="L998" i="1" s="1"/>
  <c r="F998" i="1" s="1"/>
  <c r="I998" i="1" s="1"/>
  <c r="J997" i="1" l="1"/>
  <c r="L997" i="1" s="1"/>
  <c r="F997" i="1" s="1"/>
  <c r="I997" i="1" s="1"/>
  <c r="J996" i="1" l="1"/>
  <c r="L996" i="1" s="1"/>
  <c r="F996" i="1" s="1"/>
  <c r="I996" i="1" s="1"/>
  <c r="J995" i="1" l="1"/>
  <c r="L995" i="1" s="1"/>
  <c r="F995" i="1" s="1"/>
  <c r="I995" i="1" s="1"/>
  <c r="J994" i="1" l="1"/>
  <c r="L994" i="1" s="1"/>
  <c r="F994" i="1" s="1"/>
  <c r="I994" i="1" s="1"/>
  <c r="J993" i="1" l="1"/>
  <c r="L993" i="1" s="1"/>
  <c r="F993" i="1" s="1"/>
  <c r="I993" i="1" s="1"/>
  <c r="J992" i="1" l="1"/>
  <c r="L992" i="1" s="1"/>
  <c r="F992" i="1" s="1"/>
  <c r="I992" i="1" s="1"/>
  <c r="J991" i="1" l="1"/>
  <c r="L991" i="1" s="1"/>
  <c r="F991" i="1" s="1"/>
  <c r="I991" i="1" s="1"/>
  <c r="J990" i="1" l="1"/>
  <c r="L990" i="1" s="1"/>
  <c r="F990" i="1" s="1"/>
  <c r="I990" i="1" s="1"/>
  <c r="J989" i="1" l="1"/>
  <c r="L989" i="1" s="1"/>
  <c r="F989" i="1" s="1"/>
  <c r="I989" i="1" s="1"/>
  <c r="J988" i="1" l="1"/>
  <c r="L988" i="1" s="1"/>
  <c r="F988" i="1" s="1"/>
  <c r="I988" i="1" s="1"/>
  <c r="J987" i="1" l="1"/>
  <c r="L987" i="1" s="1"/>
  <c r="F987" i="1" s="1"/>
  <c r="I987" i="1" s="1"/>
  <c r="J986" i="1" l="1"/>
  <c r="L986" i="1" s="1"/>
  <c r="F986" i="1" s="1"/>
  <c r="I986" i="1" s="1"/>
  <c r="J985" i="1" l="1"/>
  <c r="L985" i="1" s="1"/>
  <c r="F985" i="1" s="1"/>
  <c r="I985" i="1" s="1"/>
  <c r="J984" i="1" l="1"/>
  <c r="L984" i="1" s="1"/>
  <c r="F984" i="1" s="1"/>
  <c r="I984" i="1" s="1"/>
  <c r="J983" i="1" l="1"/>
  <c r="L983" i="1" s="1"/>
  <c r="F983" i="1" s="1"/>
  <c r="I983" i="1" s="1"/>
  <c r="J982" i="1" l="1"/>
  <c r="L982" i="1" s="1"/>
  <c r="F982" i="1" s="1"/>
  <c r="I982" i="1" s="1"/>
  <c r="J981" i="1" l="1"/>
  <c r="L981" i="1" s="1"/>
  <c r="F981" i="1" s="1"/>
  <c r="I981" i="1" s="1"/>
  <c r="J980" i="1" l="1"/>
  <c r="L980" i="1" s="1"/>
  <c r="F980" i="1" s="1"/>
  <c r="I980" i="1" s="1"/>
  <c r="J979" i="1" l="1"/>
  <c r="L979" i="1" s="1"/>
  <c r="F979" i="1" s="1"/>
  <c r="I979" i="1" s="1"/>
  <c r="J978" i="1" l="1"/>
  <c r="L978" i="1" s="1"/>
  <c r="F978" i="1" s="1"/>
  <c r="I978" i="1" s="1"/>
  <c r="J977" i="1" l="1"/>
  <c r="L977" i="1" s="1"/>
  <c r="F977" i="1" s="1"/>
  <c r="I977" i="1" s="1"/>
  <c r="J976" i="1" l="1"/>
  <c r="L976" i="1" s="1"/>
  <c r="F976" i="1" s="1"/>
  <c r="I976" i="1" s="1"/>
  <c r="J975" i="1" l="1"/>
  <c r="L975" i="1" s="1"/>
  <c r="F975" i="1" s="1"/>
  <c r="I975" i="1" s="1"/>
  <c r="J974" i="1" l="1"/>
  <c r="L974" i="1" s="1"/>
  <c r="F974" i="1" s="1"/>
  <c r="I974" i="1" s="1"/>
  <c r="J973" i="1" l="1"/>
  <c r="L973" i="1" s="1"/>
  <c r="F973" i="1" s="1"/>
  <c r="I973" i="1" s="1"/>
  <c r="J972" i="1" l="1"/>
  <c r="L972" i="1" s="1"/>
  <c r="F972" i="1" s="1"/>
  <c r="I972" i="1" s="1"/>
  <c r="J971" i="1" l="1"/>
  <c r="L971" i="1" s="1"/>
  <c r="F971" i="1" s="1"/>
  <c r="I971" i="1" s="1"/>
  <c r="J970" i="1" l="1"/>
  <c r="L970" i="1" s="1"/>
  <c r="F970" i="1" s="1"/>
  <c r="I970" i="1" s="1"/>
  <c r="J969" i="1" l="1"/>
  <c r="L969" i="1" s="1"/>
  <c r="F969" i="1" s="1"/>
  <c r="I969" i="1" s="1"/>
  <c r="J968" i="1" l="1"/>
  <c r="L968" i="1" s="1"/>
  <c r="F968" i="1" s="1"/>
  <c r="I968" i="1" s="1"/>
  <c r="J967" i="1" l="1"/>
  <c r="L967" i="1" s="1"/>
  <c r="F967" i="1" s="1"/>
  <c r="I967" i="1" s="1"/>
  <c r="J966" i="1" l="1"/>
  <c r="L966" i="1" s="1"/>
  <c r="F966" i="1" s="1"/>
  <c r="I966" i="1" s="1"/>
  <c r="J965" i="1" l="1"/>
  <c r="L965" i="1" s="1"/>
  <c r="F965" i="1" s="1"/>
  <c r="I965" i="1" s="1"/>
  <c r="J964" i="1" l="1"/>
  <c r="L964" i="1" s="1"/>
  <c r="F964" i="1" s="1"/>
  <c r="I964" i="1" s="1"/>
  <c r="J963" i="1" l="1"/>
  <c r="L963" i="1" s="1"/>
  <c r="F963" i="1" s="1"/>
  <c r="I963" i="1" s="1"/>
  <c r="J962" i="1" l="1"/>
  <c r="L962" i="1" s="1"/>
  <c r="F962" i="1" s="1"/>
  <c r="I962" i="1" s="1"/>
  <c r="J961" i="1" l="1"/>
  <c r="L961" i="1" s="1"/>
  <c r="F961" i="1" s="1"/>
  <c r="I961" i="1" s="1"/>
  <c r="J960" i="1" l="1"/>
  <c r="L960" i="1" s="1"/>
  <c r="F960" i="1" s="1"/>
  <c r="I960" i="1" s="1"/>
  <c r="J959" i="1" l="1"/>
  <c r="L959" i="1" s="1"/>
  <c r="F959" i="1" s="1"/>
  <c r="I959" i="1" s="1"/>
  <c r="J958" i="1" l="1"/>
  <c r="L958" i="1" s="1"/>
  <c r="F958" i="1" s="1"/>
  <c r="I958" i="1" s="1"/>
  <c r="J957" i="1" l="1"/>
  <c r="L957" i="1" s="1"/>
  <c r="F957" i="1" s="1"/>
  <c r="I957" i="1" s="1"/>
  <c r="J956" i="1" l="1"/>
  <c r="L956" i="1" s="1"/>
  <c r="F956" i="1" s="1"/>
  <c r="I956" i="1" s="1"/>
  <c r="J955" i="1" l="1"/>
  <c r="L955" i="1" s="1"/>
  <c r="F955" i="1" s="1"/>
  <c r="I955" i="1" s="1"/>
  <c r="J954" i="1" l="1"/>
  <c r="L954" i="1" s="1"/>
  <c r="F954" i="1" s="1"/>
  <c r="I954" i="1" s="1"/>
  <c r="J953" i="1" l="1"/>
  <c r="L953" i="1" s="1"/>
  <c r="F953" i="1" s="1"/>
  <c r="I953" i="1" s="1"/>
  <c r="J952" i="1" l="1"/>
  <c r="L952" i="1" s="1"/>
  <c r="F952" i="1" s="1"/>
  <c r="I952" i="1" s="1"/>
  <c r="J951" i="1" l="1"/>
  <c r="L951" i="1" s="1"/>
  <c r="F951" i="1" s="1"/>
  <c r="I951" i="1" s="1"/>
  <c r="J950" i="1" l="1"/>
  <c r="L950" i="1" s="1"/>
  <c r="F950" i="1" s="1"/>
  <c r="I950" i="1" s="1"/>
  <c r="J949" i="1" l="1"/>
  <c r="L949" i="1" s="1"/>
  <c r="F949" i="1" s="1"/>
  <c r="I949" i="1" s="1"/>
  <c r="J948" i="1" l="1"/>
  <c r="L948" i="1" s="1"/>
  <c r="F948" i="1" s="1"/>
  <c r="I948" i="1" s="1"/>
  <c r="J947" i="1" l="1"/>
  <c r="L947" i="1" s="1"/>
  <c r="F947" i="1" s="1"/>
  <c r="I947" i="1" s="1"/>
  <c r="J946" i="1" l="1"/>
  <c r="L946" i="1" s="1"/>
  <c r="F946" i="1" s="1"/>
  <c r="I946" i="1" s="1"/>
  <c r="J945" i="1" l="1"/>
  <c r="L945" i="1" s="1"/>
  <c r="F945" i="1" s="1"/>
  <c r="I945" i="1" s="1"/>
  <c r="J944" i="1" l="1"/>
  <c r="L944" i="1" s="1"/>
  <c r="F944" i="1" s="1"/>
  <c r="I944" i="1" s="1"/>
  <c r="J943" i="1" l="1"/>
  <c r="L943" i="1" s="1"/>
  <c r="F943" i="1" s="1"/>
  <c r="I943" i="1" s="1"/>
  <c r="J942" i="1" l="1"/>
  <c r="L942" i="1" s="1"/>
  <c r="F942" i="1" s="1"/>
  <c r="I942" i="1" s="1"/>
  <c r="J941" i="1" l="1"/>
  <c r="L941" i="1" s="1"/>
  <c r="F941" i="1" s="1"/>
  <c r="I941" i="1" s="1"/>
  <c r="J940" i="1" l="1"/>
  <c r="L940" i="1" s="1"/>
  <c r="F940" i="1" s="1"/>
  <c r="I940" i="1" s="1"/>
  <c r="J939" i="1" l="1"/>
  <c r="L939" i="1" s="1"/>
  <c r="F939" i="1" s="1"/>
  <c r="I939" i="1" s="1"/>
  <c r="J938" i="1" l="1"/>
  <c r="L938" i="1" s="1"/>
  <c r="F938" i="1" s="1"/>
  <c r="I938" i="1" s="1"/>
  <c r="J937" i="1" l="1"/>
  <c r="L937" i="1" s="1"/>
  <c r="F937" i="1" s="1"/>
  <c r="I937" i="1" s="1"/>
  <c r="J936" i="1" l="1"/>
  <c r="L936" i="1" s="1"/>
  <c r="F936" i="1" s="1"/>
  <c r="I936" i="1" s="1"/>
  <c r="J935" i="1" l="1"/>
  <c r="L935" i="1" s="1"/>
  <c r="F935" i="1" s="1"/>
  <c r="I935" i="1" s="1"/>
  <c r="J934" i="1" l="1"/>
  <c r="L934" i="1" s="1"/>
  <c r="F934" i="1" s="1"/>
  <c r="I934" i="1" s="1"/>
  <c r="J933" i="1" l="1"/>
  <c r="L933" i="1" s="1"/>
  <c r="F933" i="1" s="1"/>
  <c r="I933" i="1" s="1"/>
  <c r="J932" i="1" l="1"/>
  <c r="L932" i="1" s="1"/>
  <c r="F932" i="1" s="1"/>
  <c r="I932" i="1" s="1"/>
  <c r="J931" i="1" l="1"/>
  <c r="L931" i="1" s="1"/>
  <c r="F931" i="1" s="1"/>
  <c r="I931" i="1" s="1"/>
  <c r="J930" i="1" l="1"/>
  <c r="L930" i="1" s="1"/>
  <c r="F930" i="1" s="1"/>
  <c r="I930" i="1" s="1"/>
  <c r="J929" i="1" l="1"/>
  <c r="L929" i="1" s="1"/>
  <c r="F929" i="1" s="1"/>
  <c r="I929" i="1" s="1"/>
  <c r="J928" i="1" l="1"/>
  <c r="L928" i="1" s="1"/>
  <c r="F928" i="1" s="1"/>
  <c r="I928" i="1" s="1"/>
  <c r="J927" i="1" l="1"/>
  <c r="L927" i="1" s="1"/>
  <c r="F927" i="1" s="1"/>
  <c r="I927" i="1" s="1"/>
  <c r="J926" i="1" l="1"/>
  <c r="L926" i="1" s="1"/>
  <c r="F926" i="1" s="1"/>
  <c r="I926" i="1" s="1"/>
  <c r="J925" i="1" l="1"/>
  <c r="L925" i="1" s="1"/>
  <c r="F925" i="1" s="1"/>
  <c r="I925" i="1" s="1"/>
  <c r="J924" i="1" l="1"/>
  <c r="L924" i="1" s="1"/>
  <c r="F924" i="1" s="1"/>
  <c r="I924" i="1" s="1"/>
  <c r="J923" i="1" l="1"/>
  <c r="L923" i="1" s="1"/>
  <c r="F923" i="1" s="1"/>
  <c r="I923" i="1" s="1"/>
  <c r="J922" i="1" l="1"/>
  <c r="L922" i="1" s="1"/>
  <c r="F922" i="1" s="1"/>
  <c r="I922" i="1" s="1"/>
  <c r="J921" i="1" l="1"/>
  <c r="L921" i="1" s="1"/>
  <c r="F921" i="1" s="1"/>
  <c r="I921" i="1" s="1"/>
  <c r="J920" i="1" l="1"/>
  <c r="L920" i="1" s="1"/>
  <c r="F920" i="1" s="1"/>
  <c r="I920" i="1" s="1"/>
  <c r="J919" i="1" l="1"/>
  <c r="L919" i="1" s="1"/>
  <c r="F919" i="1" s="1"/>
  <c r="I919" i="1" s="1"/>
  <c r="J918" i="1" l="1"/>
  <c r="L918" i="1" s="1"/>
  <c r="F918" i="1" s="1"/>
  <c r="I918" i="1" s="1"/>
  <c r="J917" i="1" l="1"/>
  <c r="L917" i="1" s="1"/>
  <c r="F917" i="1" s="1"/>
  <c r="I917" i="1" s="1"/>
  <c r="J916" i="1" l="1"/>
  <c r="L916" i="1" s="1"/>
  <c r="F916" i="1" s="1"/>
  <c r="I916" i="1" s="1"/>
  <c r="J915" i="1" l="1"/>
  <c r="L915" i="1" s="1"/>
  <c r="F915" i="1" s="1"/>
  <c r="I915" i="1" s="1"/>
  <c r="J914" i="1" l="1"/>
  <c r="L914" i="1" s="1"/>
  <c r="F914" i="1" s="1"/>
  <c r="I914" i="1" s="1"/>
  <c r="J913" i="1" l="1"/>
  <c r="L913" i="1" s="1"/>
  <c r="F913" i="1" s="1"/>
  <c r="I913" i="1" s="1"/>
  <c r="J912" i="1" l="1"/>
  <c r="L912" i="1" s="1"/>
  <c r="F912" i="1" s="1"/>
  <c r="I912" i="1" s="1"/>
  <c r="J911" i="1" l="1"/>
  <c r="L911" i="1" s="1"/>
  <c r="F911" i="1" s="1"/>
  <c r="I911" i="1" s="1"/>
  <c r="J910" i="1" l="1"/>
  <c r="L910" i="1" s="1"/>
  <c r="F910" i="1" s="1"/>
  <c r="I910" i="1" s="1"/>
  <c r="J909" i="1" l="1"/>
  <c r="L909" i="1" s="1"/>
  <c r="F909" i="1" s="1"/>
  <c r="I909" i="1" s="1"/>
  <c r="J908" i="1" l="1"/>
  <c r="L908" i="1" s="1"/>
  <c r="F908" i="1" s="1"/>
  <c r="I908" i="1" s="1"/>
  <c r="J907" i="1" l="1"/>
  <c r="L907" i="1" s="1"/>
  <c r="F907" i="1" s="1"/>
  <c r="I907" i="1" s="1"/>
  <c r="J906" i="1" l="1"/>
  <c r="L906" i="1" s="1"/>
  <c r="F906" i="1" s="1"/>
  <c r="I906" i="1" s="1"/>
  <c r="J905" i="1" l="1"/>
  <c r="L905" i="1" s="1"/>
  <c r="F905" i="1" s="1"/>
  <c r="I905" i="1" s="1"/>
  <c r="J904" i="1" l="1"/>
  <c r="L904" i="1" s="1"/>
  <c r="F904" i="1" s="1"/>
  <c r="I904" i="1" s="1"/>
  <c r="J903" i="1" l="1"/>
  <c r="L903" i="1" s="1"/>
  <c r="F903" i="1" s="1"/>
  <c r="I903" i="1" s="1"/>
  <c r="J902" i="1" l="1"/>
  <c r="L902" i="1" s="1"/>
  <c r="F902" i="1" s="1"/>
  <c r="I902" i="1" s="1"/>
  <c r="J901" i="1" l="1"/>
  <c r="L901" i="1" s="1"/>
  <c r="F901" i="1" s="1"/>
  <c r="I901" i="1" s="1"/>
  <c r="J900" i="1" l="1"/>
  <c r="L900" i="1" s="1"/>
  <c r="F900" i="1" s="1"/>
  <c r="I900" i="1" s="1"/>
  <c r="J899" i="1" l="1"/>
  <c r="L899" i="1" s="1"/>
  <c r="F899" i="1" s="1"/>
  <c r="I899" i="1" s="1"/>
  <c r="J898" i="1" l="1"/>
  <c r="L898" i="1" s="1"/>
  <c r="F898" i="1" s="1"/>
  <c r="I898" i="1" s="1"/>
  <c r="J897" i="1" l="1"/>
  <c r="L897" i="1" s="1"/>
  <c r="F897" i="1" s="1"/>
  <c r="I897" i="1" s="1"/>
  <c r="J896" i="1" l="1"/>
  <c r="L896" i="1" s="1"/>
  <c r="F896" i="1" s="1"/>
  <c r="I896" i="1" s="1"/>
  <c r="J895" i="1" l="1"/>
  <c r="L895" i="1" s="1"/>
  <c r="F895" i="1" s="1"/>
  <c r="I895" i="1" s="1"/>
  <c r="J894" i="1" l="1"/>
  <c r="L894" i="1" s="1"/>
  <c r="F894" i="1" s="1"/>
  <c r="I894" i="1" s="1"/>
  <c r="J893" i="1" l="1"/>
  <c r="L893" i="1" s="1"/>
  <c r="F893" i="1" s="1"/>
  <c r="I893" i="1" s="1"/>
  <c r="J892" i="1" l="1"/>
  <c r="L892" i="1" s="1"/>
  <c r="F892" i="1" s="1"/>
  <c r="I892" i="1" s="1"/>
  <c r="J891" i="1" l="1"/>
  <c r="L891" i="1" s="1"/>
  <c r="F891" i="1" s="1"/>
  <c r="I891" i="1" s="1"/>
  <c r="J890" i="1" l="1"/>
  <c r="L890" i="1" s="1"/>
  <c r="F890" i="1" s="1"/>
  <c r="I890" i="1" s="1"/>
  <c r="J889" i="1" l="1"/>
  <c r="L889" i="1" s="1"/>
  <c r="F889" i="1" s="1"/>
  <c r="I889" i="1" s="1"/>
  <c r="J888" i="1" l="1"/>
  <c r="L888" i="1" s="1"/>
  <c r="F888" i="1" s="1"/>
  <c r="I888" i="1" s="1"/>
  <c r="J887" i="1" l="1"/>
  <c r="L887" i="1" s="1"/>
  <c r="F887" i="1" s="1"/>
  <c r="I887" i="1" s="1"/>
  <c r="J886" i="1" l="1"/>
  <c r="L886" i="1" s="1"/>
  <c r="F886" i="1" s="1"/>
  <c r="I886" i="1" s="1"/>
  <c r="J885" i="1" l="1"/>
  <c r="L885" i="1" s="1"/>
  <c r="F885" i="1" s="1"/>
  <c r="I885" i="1" s="1"/>
  <c r="J884" i="1" l="1"/>
  <c r="L884" i="1" s="1"/>
  <c r="F884" i="1" s="1"/>
  <c r="I884" i="1" s="1"/>
  <c r="J883" i="1" l="1"/>
  <c r="L883" i="1" s="1"/>
  <c r="F883" i="1" s="1"/>
  <c r="I883" i="1" s="1"/>
  <c r="J882" i="1" l="1"/>
  <c r="L882" i="1" s="1"/>
  <c r="F882" i="1" s="1"/>
  <c r="I882" i="1" s="1"/>
  <c r="J881" i="1" l="1"/>
  <c r="L881" i="1" s="1"/>
  <c r="F881" i="1" s="1"/>
  <c r="I881" i="1" s="1"/>
  <c r="J880" i="1" l="1"/>
  <c r="L880" i="1" s="1"/>
  <c r="F880" i="1" s="1"/>
  <c r="I880" i="1" s="1"/>
  <c r="J879" i="1" l="1"/>
  <c r="L879" i="1" s="1"/>
  <c r="F879" i="1" s="1"/>
  <c r="I879" i="1" s="1"/>
  <c r="J878" i="1" l="1"/>
  <c r="L878" i="1" s="1"/>
  <c r="F878" i="1" s="1"/>
  <c r="I878" i="1" s="1"/>
  <c r="J877" i="1" l="1"/>
  <c r="L877" i="1" s="1"/>
  <c r="F877" i="1" s="1"/>
  <c r="I877" i="1" s="1"/>
  <c r="J876" i="1" l="1"/>
  <c r="L876" i="1" s="1"/>
  <c r="F876" i="1" s="1"/>
  <c r="I876" i="1" s="1"/>
  <c r="J875" i="1" l="1"/>
  <c r="L875" i="1" s="1"/>
  <c r="F875" i="1" s="1"/>
  <c r="I875" i="1" s="1"/>
  <c r="J874" i="1" l="1"/>
  <c r="L874" i="1" s="1"/>
  <c r="F874" i="1" s="1"/>
  <c r="I874" i="1" s="1"/>
  <c r="J873" i="1" l="1"/>
  <c r="L873" i="1" s="1"/>
  <c r="F873" i="1" s="1"/>
  <c r="I873" i="1" s="1"/>
  <c r="J872" i="1" l="1"/>
  <c r="L872" i="1" s="1"/>
  <c r="F872" i="1" s="1"/>
  <c r="I872" i="1" s="1"/>
  <c r="J871" i="1" l="1"/>
  <c r="L871" i="1" s="1"/>
  <c r="F871" i="1" s="1"/>
  <c r="I871" i="1" s="1"/>
  <c r="J870" i="1" l="1"/>
  <c r="L870" i="1" s="1"/>
  <c r="F870" i="1" s="1"/>
  <c r="I870" i="1" s="1"/>
  <c r="J869" i="1" l="1"/>
  <c r="L869" i="1" s="1"/>
  <c r="F869" i="1" s="1"/>
  <c r="I869" i="1" s="1"/>
  <c r="J868" i="1" l="1"/>
  <c r="L868" i="1" s="1"/>
  <c r="F868" i="1" s="1"/>
  <c r="I868" i="1" s="1"/>
  <c r="J867" i="1" l="1"/>
  <c r="L867" i="1" s="1"/>
  <c r="F867" i="1" s="1"/>
  <c r="I867" i="1" s="1"/>
  <c r="J866" i="1" l="1"/>
  <c r="L866" i="1" s="1"/>
  <c r="F866" i="1" s="1"/>
  <c r="I866" i="1" s="1"/>
  <c r="J865" i="1" l="1"/>
  <c r="L865" i="1" s="1"/>
  <c r="F865" i="1" s="1"/>
  <c r="I865" i="1" s="1"/>
  <c r="J864" i="1" l="1"/>
  <c r="L864" i="1" s="1"/>
  <c r="F864" i="1" s="1"/>
  <c r="I864" i="1" s="1"/>
  <c r="J863" i="1" l="1"/>
  <c r="L863" i="1" s="1"/>
  <c r="F863" i="1" s="1"/>
  <c r="I863" i="1" s="1"/>
  <c r="J862" i="1" l="1"/>
  <c r="L862" i="1" s="1"/>
  <c r="F862" i="1" s="1"/>
  <c r="I862" i="1" s="1"/>
  <c r="J861" i="1" l="1"/>
  <c r="L861" i="1" s="1"/>
  <c r="F861" i="1" s="1"/>
  <c r="I861" i="1" s="1"/>
  <c r="J860" i="1" l="1"/>
  <c r="L860" i="1" s="1"/>
  <c r="F860" i="1" s="1"/>
  <c r="I860" i="1" s="1"/>
  <c r="J859" i="1" l="1"/>
  <c r="L859" i="1" s="1"/>
  <c r="F859" i="1" s="1"/>
  <c r="I859" i="1" s="1"/>
  <c r="J858" i="1" l="1"/>
  <c r="L858" i="1" s="1"/>
  <c r="F858" i="1" s="1"/>
  <c r="I858" i="1" s="1"/>
  <c r="J857" i="1" l="1"/>
  <c r="L857" i="1" s="1"/>
  <c r="F857" i="1" s="1"/>
  <c r="I857" i="1" s="1"/>
  <c r="J856" i="1" l="1"/>
  <c r="L856" i="1" s="1"/>
  <c r="F856" i="1" s="1"/>
  <c r="I856" i="1" s="1"/>
  <c r="J855" i="1" l="1"/>
  <c r="L855" i="1" s="1"/>
  <c r="F855" i="1" s="1"/>
  <c r="I855" i="1" s="1"/>
  <c r="J854" i="1" l="1"/>
  <c r="L854" i="1" s="1"/>
  <c r="F854" i="1" s="1"/>
  <c r="I854" i="1" s="1"/>
  <c r="J853" i="1" l="1"/>
  <c r="L853" i="1" s="1"/>
  <c r="F853" i="1" s="1"/>
  <c r="I853" i="1" s="1"/>
  <c r="J852" i="1" l="1"/>
  <c r="L852" i="1" s="1"/>
  <c r="F852" i="1" s="1"/>
  <c r="I852" i="1" s="1"/>
  <c r="J851" i="1" l="1"/>
  <c r="L851" i="1" s="1"/>
  <c r="F851" i="1" s="1"/>
  <c r="I851" i="1" s="1"/>
  <c r="J850" i="1" l="1"/>
  <c r="L850" i="1" s="1"/>
  <c r="F850" i="1" s="1"/>
  <c r="I850" i="1" s="1"/>
  <c r="J849" i="1" l="1"/>
  <c r="L849" i="1" s="1"/>
  <c r="F849" i="1" s="1"/>
  <c r="I849" i="1" s="1"/>
  <c r="J848" i="1" l="1"/>
  <c r="L848" i="1" s="1"/>
  <c r="F848" i="1" s="1"/>
  <c r="I848" i="1" s="1"/>
  <c r="J847" i="1" l="1"/>
  <c r="L847" i="1" s="1"/>
  <c r="F847" i="1" s="1"/>
  <c r="I847" i="1" s="1"/>
  <c r="J846" i="1" l="1"/>
  <c r="L846" i="1" s="1"/>
  <c r="F846" i="1" s="1"/>
  <c r="I846" i="1" s="1"/>
  <c r="J845" i="1" l="1"/>
  <c r="L845" i="1" s="1"/>
  <c r="F845" i="1" s="1"/>
  <c r="I845" i="1" s="1"/>
  <c r="J844" i="1" l="1"/>
  <c r="L844" i="1" s="1"/>
  <c r="F844" i="1" s="1"/>
  <c r="I844" i="1" s="1"/>
  <c r="J843" i="1" l="1"/>
  <c r="L843" i="1" s="1"/>
  <c r="F843" i="1" s="1"/>
  <c r="I843" i="1" s="1"/>
  <c r="J842" i="1" l="1"/>
  <c r="L842" i="1" s="1"/>
  <c r="F842" i="1" s="1"/>
  <c r="I842" i="1" s="1"/>
  <c r="J841" i="1" l="1"/>
  <c r="L841" i="1" s="1"/>
  <c r="F841" i="1" s="1"/>
  <c r="I841" i="1" s="1"/>
  <c r="J840" i="1" l="1"/>
  <c r="L840" i="1" s="1"/>
  <c r="F840" i="1" s="1"/>
  <c r="I840" i="1" s="1"/>
  <c r="J839" i="1" l="1"/>
  <c r="L839" i="1" s="1"/>
  <c r="F839" i="1" s="1"/>
  <c r="I839" i="1" s="1"/>
  <c r="J838" i="1" l="1"/>
  <c r="L838" i="1" s="1"/>
  <c r="F838" i="1" s="1"/>
  <c r="I838" i="1" s="1"/>
  <c r="J837" i="1" l="1"/>
  <c r="L837" i="1" s="1"/>
  <c r="F837" i="1" s="1"/>
  <c r="I837" i="1" s="1"/>
  <c r="J836" i="1" l="1"/>
  <c r="L836" i="1" s="1"/>
  <c r="F836" i="1" s="1"/>
  <c r="I836" i="1" s="1"/>
  <c r="J835" i="1" l="1"/>
  <c r="L835" i="1" s="1"/>
  <c r="F835" i="1" s="1"/>
  <c r="I835" i="1" s="1"/>
  <c r="J834" i="1" l="1"/>
  <c r="L834" i="1" s="1"/>
  <c r="F834" i="1" s="1"/>
  <c r="I834" i="1" s="1"/>
  <c r="J833" i="1" l="1"/>
  <c r="L833" i="1" s="1"/>
  <c r="F833" i="1" s="1"/>
  <c r="I833" i="1" s="1"/>
  <c r="J832" i="1" l="1"/>
  <c r="L832" i="1" s="1"/>
  <c r="F832" i="1" s="1"/>
  <c r="I832" i="1" s="1"/>
  <c r="J831" i="1" l="1"/>
  <c r="L831" i="1" s="1"/>
  <c r="F831" i="1" s="1"/>
  <c r="I831" i="1" s="1"/>
  <c r="J830" i="1" l="1"/>
  <c r="L830" i="1" s="1"/>
  <c r="F830" i="1" s="1"/>
  <c r="I830" i="1" s="1"/>
  <c r="J829" i="1" l="1"/>
  <c r="L829" i="1" s="1"/>
  <c r="F829" i="1" s="1"/>
  <c r="I829" i="1" s="1"/>
  <c r="J828" i="1" l="1"/>
  <c r="L828" i="1" s="1"/>
  <c r="F828" i="1" s="1"/>
  <c r="I828" i="1" s="1"/>
  <c r="J827" i="1" l="1"/>
  <c r="L827" i="1" s="1"/>
  <c r="F827" i="1" s="1"/>
  <c r="I827" i="1" s="1"/>
  <c r="J826" i="1" l="1"/>
  <c r="L826" i="1" s="1"/>
  <c r="F826" i="1" s="1"/>
  <c r="I826" i="1" s="1"/>
  <c r="J825" i="1" l="1"/>
  <c r="L825" i="1" s="1"/>
  <c r="F825" i="1" s="1"/>
  <c r="I825" i="1" s="1"/>
  <c r="J824" i="1" l="1"/>
  <c r="L824" i="1" s="1"/>
  <c r="F824" i="1" s="1"/>
  <c r="I824" i="1" s="1"/>
  <c r="J823" i="1" l="1"/>
  <c r="L823" i="1" s="1"/>
  <c r="F823" i="1" s="1"/>
  <c r="I823" i="1" s="1"/>
  <c r="J822" i="1" l="1"/>
  <c r="L822" i="1" s="1"/>
  <c r="F822" i="1" s="1"/>
  <c r="I822" i="1" s="1"/>
  <c r="J821" i="1" l="1"/>
  <c r="L821" i="1" s="1"/>
  <c r="F821" i="1" s="1"/>
  <c r="I821" i="1" s="1"/>
  <c r="J820" i="1" l="1"/>
  <c r="L820" i="1" s="1"/>
  <c r="F820" i="1" s="1"/>
  <c r="I820" i="1" s="1"/>
  <c r="J819" i="1" l="1"/>
  <c r="L819" i="1" s="1"/>
  <c r="F819" i="1" s="1"/>
  <c r="I819" i="1" s="1"/>
  <c r="J818" i="1" l="1"/>
  <c r="L818" i="1" s="1"/>
  <c r="F818" i="1" s="1"/>
  <c r="I818" i="1" s="1"/>
  <c r="J817" i="1" l="1"/>
  <c r="L817" i="1" s="1"/>
  <c r="F817" i="1" s="1"/>
  <c r="I817" i="1" s="1"/>
  <c r="J816" i="1" l="1"/>
  <c r="L816" i="1" s="1"/>
  <c r="F816" i="1" s="1"/>
  <c r="I816" i="1" s="1"/>
  <c r="J815" i="1" l="1"/>
  <c r="L815" i="1" s="1"/>
  <c r="F815" i="1" s="1"/>
  <c r="I815" i="1" s="1"/>
  <c r="J814" i="1" l="1"/>
  <c r="L814" i="1" s="1"/>
  <c r="F814" i="1" s="1"/>
  <c r="I814" i="1" s="1"/>
  <c r="J813" i="1" l="1"/>
  <c r="L813" i="1" s="1"/>
  <c r="F813" i="1" s="1"/>
  <c r="I813" i="1" s="1"/>
  <c r="J812" i="1" l="1"/>
  <c r="L812" i="1" s="1"/>
  <c r="F812" i="1" s="1"/>
  <c r="I812" i="1" s="1"/>
  <c r="J811" i="1" l="1"/>
  <c r="L811" i="1" s="1"/>
  <c r="F811" i="1" s="1"/>
  <c r="I811" i="1" s="1"/>
  <c r="J810" i="1" l="1"/>
  <c r="L810" i="1" s="1"/>
  <c r="F810" i="1" s="1"/>
  <c r="I810" i="1" s="1"/>
  <c r="J809" i="1" l="1"/>
  <c r="L809" i="1" s="1"/>
  <c r="F809" i="1" s="1"/>
  <c r="I809" i="1" s="1"/>
  <c r="J808" i="1" l="1"/>
  <c r="L808" i="1" s="1"/>
  <c r="F808" i="1" s="1"/>
  <c r="I808" i="1" s="1"/>
  <c r="J807" i="1" l="1"/>
  <c r="L807" i="1" s="1"/>
  <c r="F807" i="1" s="1"/>
  <c r="I807" i="1" s="1"/>
  <c r="J806" i="1" l="1"/>
  <c r="L806" i="1" s="1"/>
  <c r="F806" i="1" s="1"/>
  <c r="I806" i="1" s="1"/>
  <c r="J805" i="1" l="1"/>
  <c r="L805" i="1" s="1"/>
  <c r="F805" i="1" s="1"/>
  <c r="I805" i="1" s="1"/>
  <c r="J804" i="1" l="1"/>
  <c r="L804" i="1" s="1"/>
  <c r="F804" i="1" s="1"/>
  <c r="I804" i="1" s="1"/>
  <c r="J803" i="1" l="1"/>
  <c r="L803" i="1" s="1"/>
  <c r="F803" i="1" s="1"/>
  <c r="I803" i="1" s="1"/>
  <c r="J802" i="1" l="1"/>
  <c r="L802" i="1" s="1"/>
  <c r="F802" i="1" s="1"/>
  <c r="I802" i="1" s="1"/>
  <c r="J801" i="1" l="1"/>
  <c r="L801" i="1" s="1"/>
  <c r="F801" i="1" s="1"/>
  <c r="I801" i="1" s="1"/>
  <c r="J800" i="1" l="1"/>
  <c r="L800" i="1" s="1"/>
  <c r="F800" i="1" s="1"/>
  <c r="I800" i="1" s="1"/>
  <c r="J799" i="1" l="1"/>
  <c r="L799" i="1" s="1"/>
  <c r="F799" i="1" s="1"/>
  <c r="I799" i="1" s="1"/>
  <c r="J798" i="1" l="1"/>
  <c r="L798" i="1" s="1"/>
  <c r="F798" i="1" s="1"/>
  <c r="I798" i="1" s="1"/>
  <c r="J797" i="1" l="1"/>
  <c r="L797" i="1" s="1"/>
  <c r="F797" i="1" s="1"/>
  <c r="I797" i="1" s="1"/>
  <c r="J796" i="1" l="1"/>
  <c r="L796" i="1" s="1"/>
  <c r="F796" i="1" s="1"/>
  <c r="I796" i="1" s="1"/>
  <c r="J795" i="1" l="1"/>
  <c r="L795" i="1" s="1"/>
  <c r="F795" i="1" s="1"/>
  <c r="I795" i="1" s="1"/>
  <c r="J794" i="1" l="1"/>
  <c r="L794" i="1" s="1"/>
  <c r="F794" i="1" s="1"/>
  <c r="I794" i="1" s="1"/>
  <c r="J793" i="1" l="1"/>
  <c r="L793" i="1" s="1"/>
  <c r="F793" i="1" s="1"/>
  <c r="I793" i="1" s="1"/>
  <c r="J792" i="1" l="1"/>
  <c r="L792" i="1" s="1"/>
  <c r="F792" i="1" s="1"/>
  <c r="I792" i="1" s="1"/>
  <c r="J791" i="1" l="1"/>
  <c r="L791" i="1" s="1"/>
  <c r="F791" i="1" s="1"/>
  <c r="I791" i="1" s="1"/>
  <c r="J790" i="1" l="1"/>
  <c r="L790" i="1" s="1"/>
  <c r="F790" i="1" s="1"/>
  <c r="I790" i="1" s="1"/>
  <c r="J789" i="1" l="1"/>
  <c r="L789" i="1" s="1"/>
  <c r="F789" i="1" s="1"/>
  <c r="I789" i="1" s="1"/>
  <c r="J788" i="1" l="1"/>
  <c r="L788" i="1" s="1"/>
  <c r="F788" i="1" s="1"/>
  <c r="I788" i="1" s="1"/>
  <c r="J787" i="1" l="1"/>
  <c r="L787" i="1" s="1"/>
  <c r="F787" i="1" s="1"/>
  <c r="I787" i="1" s="1"/>
  <c r="J786" i="1" l="1"/>
  <c r="L786" i="1" s="1"/>
  <c r="F786" i="1" s="1"/>
  <c r="I786" i="1" s="1"/>
  <c r="J785" i="1" l="1"/>
  <c r="L785" i="1" s="1"/>
  <c r="F785" i="1" s="1"/>
  <c r="I785" i="1" s="1"/>
  <c r="J784" i="1" l="1"/>
  <c r="L784" i="1" s="1"/>
  <c r="F784" i="1" s="1"/>
  <c r="I784" i="1" s="1"/>
  <c r="J783" i="1" l="1"/>
  <c r="L783" i="1" s="1"/>
  <c r="F783" i="1" s="1"/>
  <c r="I783" i="1" s="1"/>
  <c r="J782" i="1" l="1"/>
  <c r="L782" i="1" s="1"/>
  <c r="F782" i="1" s="1"/>
  <c r="I782" i="1" s="1"/>
  <c r="J781" i="1" l="1"/>
  <c r="L781" i="1" s="1"/>
  <c r="F781" i="1" s="1"/>
  <c r="I781" i="1" s="1"/>
  <c r="J780" i="1" l="1"/>
  <c r="L780" i="1" s="1"/>
  <c r="F780" i="1" s="1"/>
  <c r="I780" i="1" s="1"/>
  <c r="J779" i="1" l="1"/>
  <c r="L779" i="1" s="1"/>
  <c r="F779" i="1" s="1"/>
  <c r="I779" i="1" s="1"/>
  <c r="J778" i="1" l="1"/>
  <c r="L778" i="1" s="1"/>
  <c r="F778" i="1" s="1"/>
  <c r="I778" i="1" s="1"/>
  <c r="J777" i="1" l="1"/>
  <c r="L777" i="1" s="1"/>
  <c r="F777" i="1" s="1"/>
  <c r="I777" i="1" s="1"/>
  <c r="J776" i="1" l="1"/>
  <c r="L776" i="1" s="1"/>
  <c r="F776" i="1" s="1"/>
  <c r="I776" i="1" s="1"/>
  <c r="J775" i="1" l="1"/>
  <c r="L775" i="1" s="1"/>
  <c r="F775" i="1" s="1"/>
  <c r="I775" i="1" s="1"/>
  <c r="J774" i="1" l="1"/>
  <c r="L774" i="1" s="1"/>
  <c r="F774" i="1" s="1"/>
  <c r="I774" i="1" s="1"/>
  <c r="J773" i="1" l="1"/>
  <c r="L773" i="1" s="1"/>
  <c r="F773" i="1" s="1"/>
  <c r="I773" i="1" s="1"/>
  <c r="J772" i="1" l="1"/>
  <c r="L772" i="1" s="1"/>
  <c r="F772" i="1" s="1"/>
  <c r="I772" i="1" s="1"/>
  <c r="J771" i="1" l="1"/>
  <c r="L771" i="1" s="1"/>
  <c r="F771" i="1" s="1"/>
  <c r="I771" i="1" s="1"/>
  <c r="J770" i="1" l="1"/>
  <c r="L770" i="1" s="1"/>
  <c r="F770" i="1" s="1"/>
  <c r="I770" i="1" s="1"/>
  <c r="J769" i="1" l="1"/>
  <c r="L769" i="1" s="1"/>
  <c r="F769" i="1" s="1"/>
  <c r="I769" i="1" s="1"/>
  <c r="J768" i="1" l="1"/>
  <c r="L768" i="1" s="1"/>
  <c r="F768" i="1" s="1"/>
  <c r="I768" i="1" s="1"/>
  <c r="J767" i="1" l="1"/>
  <c r="L767" i="1" s="1"/>
  <c r="F767" i="1" s="1"/>
  <c r="I767" i="1" s="1"/>
  <c r="J766" i="1" l="1"/>
  <c r="L766" i="1" s="1"/>
  <c r="F766" i="1" s="1"/>
  <c r="I766" i="1" s="1"/>
  <c r="J765" i="1" l="1"/>
  <c r="L765" i="1" s="1"/>
  <c r="F765" i="1" s="1"/>
  <c r="I765" i="1" s="1"/>
  <c r="J764" i="1" l="1"/>
  <c r="L764" i="1" s="1"/>
  <c r="F764" i="1" s="1"/>
  <c r="I764" i="1" s="1"/>
  <c r="J763" i="1" l="1"/>
  <c r="L763" i="1" s="1"/>
  <c r="F763" i="1" s="1"/>
  <c r="I763" i="1" s="1"/>
  <c r="J762" i="1" l="1"/>
  <c r="L762" i="1" s="1"/>
  <c r="F762" i="1" s="1"/>
  <c r="I762" i="1" s="1"/>
  <c r="J761" i="1" l="1"/>
  <c r="L761" i="1" s="1"/>
  <c r="F761" i="1" s="1"/>
  <c r="I761" i="1" s="1"/>
  <c r="J760" i="1" l="1"/>
  <c r="L760" i="1" s="1"/>
  <c r="F760" i="1" s="1"/>
  <c r="I760" i="1" s="1"/>
  <c r="J759" i="1" l="1"/>
  <c r="L759" i="1" s="1"/>
  <c r="F759" i="1" s="1"/>
  <c r="I759" i="1" s="1"/>
  <c r="J758" i="1" l="1"/>
  <c r="L758" i="1" s="1"/>
  <c r="F758" i="1" s="1"/>
  <c r="I758" i="1" s="1"/>
  <c r="J757" i="1" l="1"/>
  <c r="L757" i="1" s="1"/>
  <c r="F757" i="1" s="1"/>
  <c r="I757" i="1" s="1"/>
  <c r="J756" i="1" l="1"/>
  <c r="L756" i="1" s="1"/>
  <c r="F756" i="1" s="1"/>
  <c r="I756" i="1" s="1"/>
  <c r="J755" i="1" l="1"/>
  <c r="L755" i="1" s="1"/>
  <c r="F755" i="1" s="1"/>
  <c r="I755" i="1" s="1"/>
  <c r="J754" i="1" l="1"/>
  <c r="L754" i="1" s="1"/>
  <c r="F754" i="1" s="1"/>
  <c r="I754" i="1" s="1"/>
  <c r="J753" i="1" l="1"/>
  <c r="L753" i="1" s="1"/>
  <c r="F753" i="1" s="1"/>
  <c r="I753" i="1" s="1"/>
  <c r="J752" i="1" l="1"/>
  <c r="L752" i="1" s="1"/>
  <c r="F752" i="1" s="1"/>
  <c r="I752" i="1" s="1"/>
  <c r="J751" i="1" l="1"/>
  <c r="L751" i="1" s="1"/>
  <c r="F751" i="1" s="1"/>
  <c r="I751" i="1" s="1"/>
  <c r="J750" i="1" l="1"/>
  <c r="L750" i="1" s="1"/>
  <c r="F750" i="1" s="1"/>
  <c r="I750" i="1" s="1"/>
  <c r="J749" i="1" l="1"/>
  <c r="L749" i="1" s="1"/>
  <c r="F749" i="1" s="1"/>
  <c r="I749" i="1" s="1"/>
  <c r="J748" i="1" l="1"/>
  <c r="L748" i="1" s="1"/>
  <c r="F748" i="1" s="1"/>
  <c r="I748" i="1" s="1"/>
  <c r="J747" i="1" l="1"/>
  <c r="L747" i="1" s="1"/>
  <c r="F747" i="1" s="1"/>
  <c r="I747" i="1" s="1"/>
  <c r="J746" i="1" l="1"/>
  <c r="L746" i="1" s="1"/>
  <c r="F746" i="1" s="1"/>
  <c r="I746" i="1" s="1"/>
  <c r="J745" i="1" l="1"/>
  <c r="L745" i="1" s="1"/>
  <c r="F745" i="1" s="1"/>
  <c r="I745" i="1" s="1"/>
  <c r="J744" i="1" l="1"/>
  <c r="L744" i="1" s="1"/>
  <c r="F744" i="1" s="1"/>
  <c r="I744" i="1" s="1"/>
  <c r="J743" i="1" l="1"/>
  <c r="L743" i="1" s="1"/>
  <c r="F743" i="1" s="1"/>
  <c r="I743" i="1" s="1"/>
  <c r="J742" i="1" l="1"/>
  <c r="L742" i="1" s="1"/>
  <c r="F742" i="1" s="1"/>
  <c r="I742" i="1" s="1"/>
  <c r="J741" i="1" l="1"/>
  <c r="L741" i="1" s="1"/>
  <c r="F741" i="1" s="1"/>
  <c r="I741" i="1" s="1"/>
  <c r="J740" i="1" l="1"/>
  <c r="L740" i="1" s="1"/>
  <c r="F740" i="1" s="1"/>
  <c r="I740" i="1" s="1"/>
  <c r="J739" i="1" l="1"/>
  <c r="L739" i="1" s="1"/>
  <c r="F739" i="1" s="1"/>
  <c r="I739" i="1" s="1"/>
  <c r="J738" i="1" l="1"/>
  <c r="L738" i="1" s="1"/>
  <c r="F738" i="1" s="1"/>
  <c r="I738" i="1" s="1"/>
  <c r="J737" i="1" l="1"/>
  <c r="L737" i="1" s="1"/>
  <c r="F737" i="1" s="1"/>
  <c r="I737" i="1" s="1"/>
  <c r="J736" i="1" l="1"/>
  <c r="L736" i="1" s="1"/>
  <c r="F736" i="1" s="1"/>
  <c r="I736" i="1" s="1"/>
  <c r="J735" i="1" l="1"/>
  <c r="L735" i="1" s="1"/>
  <c r="F735" i="1" s="1"/>
  <c r="I735" i="1" s="1"/>
  <c r="J734" i="1" l="1"/>
  <c r="L734" i="1" s="1"/>
  <c r="F734" i="1" s="1"/>
  <c r="I734" i="1" s="1"/>
  <c r="J733" i="1" l="1"/>
  <c r="L733" i="1" s="1"/>
  <c r="F733" i="1" s="1"/>
  <c r="I733" i="1" s="1"/>
  <c r="J732" i="1" l="1"/>
  <c r="L732" i="1" s="1"/>
  <c r="F732" i="1" s="1"/>
  <c r="I732" i="1" s="1"/>
  <c r="J731" i="1" l="1"/>
  <c r="L731" i="1" s="1"/>
  <c r="F731" i="1" s="1"/>
  <c r="I731" i="1" s="1"/>
  <c r="J730" i="1" l="1"/>
  <c r="L730" i="1" s="1"/>
  <c r="F730" i="1" s="1"/>
  <c r="I730" i="1" s="1"/>
  <c r="J729" i="1" l="1"/>
  <c r="L729" i="1" s="1"/>
  <c r="F729" i="1" s="1"/>
  <c r="I729" i="1" s="1"/>
  <c r="J728" i="1" l="1"/>
  <c r="L728" i="1" s="1"/>
  <c r="F728" i="1" s="1"/>
  <c r="I728" i="1" s="1"/>
  <c r="J727" i="1" l="1"/>
  <c r="L727" i="1" s="1"/>
  <c r="F727" i="1" s="1"/>
  <c r="I727" i="1" s="1"/>
  <c r="J726" i="1" l="1"/>
  <c r="L726" i="1" s="1"/>
  <c r="F726" i="1" s="1"/>
  <c r="I726" i="1" s="1"/>
  <c r="J725" i="1" l="1"/>
  <c r="L725" i="1" s="1"/>
  <c r="F725" i="1" s="1"/>
  <c r="I725" i="1" s="1"/>
  <c r="J724" i="1" l="1"/>
  <c r="L724" i="1" s="1"/>
  <c r="F724" i="1" s="1"/>
  <c r="I724" i="1" s="1"/>
  <c r="J723" i="1" l="1"/>
  <c r="L723" i="1" s="1"/>
  <c r="F723" i="1" s="1"/>
  <c r="I723" i="1" s="1"/>
  <c r="J722" i="1" l="1"/>
  <c r="L722" i="1" s="1"/>
  <c r="F722" i="1" s="1"/>
  <c r="I722" i="1" s="1"/>
  <c r="J721" i="1" l="1"/>
  <c r="L721" i="1" s="1"/>
  <c r="F721" i="1" s="1"/>
  <c r="I721" i="1" s="1"/>
  <c r="J720" i="1" l="1"/>
  <c r="L720" i="1" s="1"/>
  <c r="F720" i="1" s="1"/>
  <c r="I720" i="1" s="1"/>
  <c r="J719" i="1" l="1"/>
  <c r="L719" i="1" s="1"/>
  <c r="F719" i="1" s="1"/>
  <c r="I719" i="1" s="1"/>
  <c r="J718" i="1" l="1"/>
  <c r="L718" i="1" s="1"/>
  <c r="F718" i="1" s="1"/>
  <c r="I718" i="1" s="1"/>
  <c r="J717" i="1" l="1"/>
  <c r="L717" i="1" s="1"/>
  <c r="F717" i="1" s="1"/>
  <c r="I717" i="1" s="1"/>
  <c r="J716" i="1" l="1"/>
  <c r="L716" i="1" s="1"/>
  <c r="F716" i="1" s="1"/>
  <c r="I716" i="1" s="1"/>
  <c r="J715" i="1" l="1"/>
  <c r="L715" i="1" s="1"/>
  <c r="F715" i="1" s="1"/>
  <c r="I715" i="1" s="1"/>
  <c r="J714" i="1" l="1"/>
  <c r="L714" i="1" s="1"/>
  <c r="F714" i="1" s="1"/>
  <c r="I714" i="1" s="1"/>
  <c r="J713" i="1" l="1"/>
  <c r="L713" i="1" s="1"/>
  <c r="F713" i="1" s="1"/>
  <c r="I713" i="1" s="1"/>
  <c r="J712" i="1" l="1"/>
  <c r="L712" i="1" s="1"/>
  <c r="F712" i="1" s="1"/>
  <c r="I712" i="1" s="1"/>
  <c r="J711" i="1" l="1"/>
  <c r="L711" i="1" s="1"/>
  <c r="F711" i="1" s="1"/>
  <c r="I711" i="1" s="1"/>
  <c r="J710" i="1" l="1"/>
  <c r="L710" i="1" s="1"/>
  <c r="F710" i="1" s="1"/>
  <c r="I710" i="1" s="1"/>
  <c r="J709" i="1" l="1"/>
  <c r="L709" i="1" s="1"/>
  <c r="F709" i="1" s="1"/>
  <c r="I709" i="1" s="1"/>
  <c r="J708" i="1" l="1"/>
  <c r="L708" i="1" s="1"/>
  <c r="F708" i="1" s="1"/>
  <c r="I708" i="1" s="1"/>
  <c r="J707" i="1" l="1"/>
  <c r="L707" i="1" s="1"/>
  <c r="F707" i="1" s="1"/>
  <c r="I707" i="1" s="1"/>
  <c r="J706" i="1" l="1"/>
  <c r="L706" i="1" s="1"/>
  <c r="F706" i="1" s="1"/>
  <c r="I706" i="1" s="1"/>
  <c r="J705" i="1" l="1"/>
  <c r="L705" i="1" s="1"/>
  <c r="F705" i="1" s="1"/>
  <c r="I705" i="1" s="1"/>
  <c r="J704" i="1" l="1"/>
  <c r="L704" i="1" s="1"/>
  <c r="F704" i="1" s="1"/>
  <c r="I704" i="1" s="1"/>
  <c r="J703" i="1" l="1"/>
  <c r="L703" i="1" s="1"/>
  <c r="F703" i="1" s="1"/>
  <c r="I703" i="1" s="1"/>
  <c r="J702" i="1" l="1"/>
  <c r="L702" i="1" s="1"/>
  <c r="F702" i="1" s="1"/>
  <c r="I702" i="1" s="1"/>
  <c r="J701" i="1" l="1"/>
  <c r="L701" i="1" s="1"/>
  <c r="F701" i="1" s="1"/>
  <c r="I701" i="1" s="1"/>
  <c r="J700" i="1" l="1"/>
  <c r="L700" i="1" s="1"/>
  <c r="F700" i="1" s="1"/>
  <c r="I700" i="1" s="1"/>
  <c r="J699" i="1" l="1"/>
  <c r="L699" i="1" s="1"/>
  <c r="F699" i="1" s="1"/>
  <c r="I699" i="1" s="1"/>
  <c r="J698" i="1" l="1"/>
  <c r="L698" i="1" s="1"/>
  <c r="F698" i="1" s="1"/>
  <c r="I698" i="1" s="1"/>
  <c r="J697" i="1" l="1"/>
  <c r="L697" i="1" s="1"/>
  <c r="F697" i="1" s="1"/>
  <c r="I697" i="1" s="1"/>
  <c r="J696" i="1" l="1"/>
  <c r="L696" i="1" s="1"/>
  <c r="F696" i="1" s="1"/>
  <c r="I696" i="1" s="1"/>
  <c r="J695" i="1" l="1"/>
  <c r="L695" i="1" s="1"/>
  <c r="F695" i="1" s="1"/>
  <c r="I695" i="1" s="1"/>
  <c r="J694" i="1" l="1"/>
  <c r="L694" i="1" s="1"/>
  <c r="F694" i="1" s="1"/>
  <c r="I694" i="1" s="1"/>
  <c r="J693" i="1" l="1"/>
  <c r="L693" i="1" s="1"/>
  <c r="F693" i="1" s="1"/>
  <c r="I693" i="1" s="1"/>
  <c r="J692" i="1" l="1"/>
  <c r="L692" i="1" s="1"/>
  <c r="F692" i="1" s="1"/>
  <c r="I692" i="1" s="1"/>
  <c r="J691" i="1" l="1"/>
  <c r="L691" i="1" s="1"/>
  <c r="F691" i="1" s="1"/>
  <c r="I691" i="1" s="1"/>
  <c r="J690" i="1" l="1"/>
  <c r="L690" i="1" s="1"/>
  <c r="F690" i="1" s="1"/>
  <c r="I690" i="1" s="1"/>
  <c r="J689" i="1" l="1"/>
  <c r="L689" i="1" s="1"/>
  <c r="F689" i="1" s="1"/>
  <c r="I689" i="1" s="1"/>
  <c r="J688" i="1" l="1"/>
  <c r="L688" i="1" s="1"/>
  <c r="F688" i="1" s="1"/>
  <c r="I688" i="1" s="1"/>
  <c r="J687" i="1" l="1"/>
  <c r="L687" i="1" s="1"/>
  <c r="F687" i="1" s="1"/>
  <c r="I687" i="1" s="1"/>
  <c r="J686" i="1" l="1"/>
  <c r="L686" i="1" s="1"/>
  <c r="F686" i="1" s="1"/>
  <c r="I686" i="1" s="1"/>
  <c r="J685" i="1" l="1"/>
  <c r="L685" i="1" s="1"/>
  <c r="F685" i="1" s="1"/>
  <c r="I685" i="1" s="1"/>
  <c r="J684" i="1" l="1"/>
  <c r="L684" i="1" s="1"/>
  <c r="F684" i="1" s="1"/>
  <c r="I684" i="1" s="1"/>
  <c r="J683" i="1" l="1"/>
  <c r="L683" i="1" s="1"/>
  <c r="F683" i="1" s="1"/>
  <c r="I683" i="1" s="1"/>
  <c r="J682" i="1" l="1"/>
  <c r="L682" i="1" s="1"/>
  <c r="F682" i="1" s="1"/>
  <c r="I682" i="1" s="1"/>
  <c r="J681" i="1" l="1"/>
  <c r="L681" i="1" s="1"/>
  <c r="F681" i="1" s="1"/>
  <c r="I681" i="1" s="1"/>
  <c r="J680" i="1" l="1"/>
  <c r="L680" i="1" s="1"/>
  <c r="F680" i="1" s="1"/>
  <c r="I680" i="1" s="1"/>
  <c r="J679" i="1" l="1"/>
  <c r="L679" i="1" s="1"/>
  <c r="F679" i="1" s="1"/>
  <c r="I679" i="1" s="1"/>
  <c r="J678" i="1" l="1"/>
  <c r="L678" i="1" s="1"/>
  <c r="F678" i="1" s="1"/>
  <c r="I678" i="1" s="1"/>
  <c r="J677" i="1" l="1"/>
  <c r="L677" i="1" s="1"/>
  <c r="F677" i="1" s="1"/>
  <c r="I677" i="1" s="1"/>
  <c r="J676" i="1" l="1"/>
  <c r="L676" i="1" s="1"/>
  <c r="F676" i="1" s="1"/>
  <c r="I676" i="1" s="1"/>
  <c r="J675" i="1" l="1"/>
  <c r="L675" i="1" s="1"/>
  <c r="F675" i="1" s="1"/>
  <c r="I675" i="1" s="1"/>
  <c r="J674" i="1" l="1"/>
  <c r="L674" i="1" s="1"/>
  <c r="F674" i="1" s="1"/>
  <c r="I674" i="1" s="1"/>
  <c r="J673" i="1" l="1"/>
  <c r="L673" i="1" s="1"/>
  <c r="F673" i="1" s="1"/>
  <c r="I673" i="1" s="1"/>
  <c r="J672" i="1" l="1"/>
  <c r="L672" i="1" s="1"/>
  <c r="F672" i="1" s="1"/>
  <c r="I672" i="1" s="1"/>
  <c r="J671" i="1" l="1"/>
  <c r="L671" i="1" s="1"/>
  <c r="F671" i="1" s="1"/>
  <c r="I671" i="1" s="1"/>
  <c r="J670" i="1" l="1"/>
  <c r="L670" i="1" s="1"/>
  <c r="F670" i="1" s="1"/>
  <c r="I670" i="1" s="1"/>
  <c r="J669" i="1" l="1"/>
  <c r="L669" i="1" s="1"/>
  <c r="F669" i="1" s="1"/>
  <c r="I669" i="1" s="1"/>
  <c r="J668" i="1" l="1"/>
  <c r="L668" i="1" s="1"/>
  <c r="F668" i="1" s="1"/>
  <c r="I668" i="1" s="1"/>
  <c r="J667" i="1" l="1"/>
  <c r="L667" i="1" s="1"/>
  <c r="F667" i="1" s="1"/>
  <c r="I667" i="1" s="1"/>
  <c r="J666" i="1" l="1"/>
  <c r="L666" i="1" s="1"/>
  <c r="F666" i="1" s="1"/>
  <c r="I666" i="1" s="1"/>
  <c r="J665" i="1" l="1"/>
  <c r="L665" i="1" s="1"/>
  <c r="F665" i="1" s="1"/>
  <c r="I665" i="1" s="1"/>
  <c r="J664" i="1" l="1"/>
  <c r="L664" i="1" s="1"/>
  <c r="F664" i="1" s="1"/>
  <c r="I664" i="1" s="1"/>
  <c r="J663" i="1" l="1"/>
  <c r="L663" i="1" s="1"/>
  <c r="F663" i="1" s="1"/>
  <c r="I663" i="1" s="1"/>
  <c r="J662" i="1" l="1"/>
  <c r="L662" i="1" s="1"/>
  <c r="F662" i="1" s="1"/>
  <c r="I662" i="1" s="1"/>
  <c r="J661" i="1" l="1"/>
  <c r="L661" i="1" s="1"/>
  <c r="F661" i="1" s="1"/>
  <c r="I661" i="1" s="1"/>
  <c r="J660" i="1" l="1"/>
  <c r="L660" i="1" s="1"/>
  <c r="F660" i="1" s="1"/>
  <c r="I660" i="1" s="1"/>
  <c r="J659" i="1" l="1"/>
  <c r="L659" i="1" s="1"/>
  <c r="F659" i="1" s="1"/>
  <c r="I659" i="1" s="1"/>
  <c r="J658" i="1" l="1"/>
  <c r="L658" i="1" s="1"/>
  <c r="F658" i="1" s="1"/>
  <c r="I658" i="1" s="1"/>
  <c r="J657" i="1" l="1"/>
  <c r="L657" i="1" s="1"/>
  <c r="F657" i="1" s="1"/>
  <c r="I657" i="1" s="1"/>
  <c r="J656" i="1" l="1"/>
  <c r="L656" i="1" s="1"/>
  <c r="F656" i="1" s="1"/>
  <c r="I656" i="1" s="1"/>
  <c r="J655" i="1" l="1"/>
  <c r="L655" i="1" s="1"/>
  <c r="F655" i="1" s="1"/>
  <c r="I655" i="1" s="1"/>
  <c r="J654" i="1" l="1"/>
  <c r="L654" i="1" s="1"/>
  <c r="F654" i="1" s="1"/>
  <c r="I654" i="1" s="1"/>
  <c r="J653" i="1" l="1"/>
  <c r="L653" i="1" s="1"/>
  <c r="F653" i="1" s="1"/>
  <c r="I653" i="1" s="1"/>
  <c r="J652" i="1" l="1"/>
  <c r="L652" i="1" s="1"/>
  <c r="F652" i="1" s="1"/>
  <c r="I652" i="1" s="1"/>
  <c r="J651" i="1" l="1"/>
  <c r="L651" i="1" s="1"/>
  <c r="F651" i="1" s="1"/>
  <c r="I651" i="1" s="1"/>
  <c r="J650" i="1" l="1"/>
  <c r="L650" i="1" s="1"/>
  <c r="F650" i="1" s="1"/>
  <c r="I650" i="1" s="1"/>
  <c r="J649" i="1" l="1"/>
  <c r="L649" i="1" s="1"/>
  <c r="F649" i="1" s="1"/>
  <c r="I649" i="1" s="1"/>
  <c r="J648" i="1" l="1"/>
  <c r="L648" i="1" s="1"/>
  <c r="F648" i="1" s="1"/>
  <c r="I648" i="1" s="1"/>
  <c r="J647" i="1" l="1"/>
  <c r="L647" i="1" s="1"/>
  <c r="F647" i="1" s="1"/>
  <c r="I647" i="1" s="1"/>
  <c r="J646" i="1" l="1"/>
  <c r="L646" i="1" s="1"/>
  <c r="F646" i="1" s="1"/>
  <c r="I646" i="1" s="1"/>
  <c r="J645" i="1" l="1"/>
  <c r="L645" i="1" s="1"/>
  <c r="F645" i="1" s="1"/>
  <c r="I645" i="1" s="1"/>
  <c r="J644" i="1" l="1"/>
  <c r="L644" i="1" s="1"/>
  <c r="F644" i="1" s="1"/>
  <c r="I644" i="1" s="1"/>
  <c r="J643" i="1" l="1"/>
  <c r="L643" i="1" s="1"/>
  <c r="F643" i="1" s="1"/>
  <c r="I643" i="1" s="1"/>
  <c r="J642" i="1" l="1"/>
  <c r="L642" i="1" s="1"/>
  <c r="F642" i="1" s="1"/>
  <c r="I642" i="1" s="1"/>
  <c r="J641" i="1" l="1"/>
  <c r="L641" i="1" s="1"/>
  <c r="F641" i="1" s="1"/>
  <c r="I641" i="1" s="1"/>
  <c r="J640" i="1" l="1"/>
  <c r="L640" i="1" s="1"/>
  <c r="F640" i="1" s="1"/>
  <c r="I640" i="1" s="1"/>
  <c r="J639" i="1" l="1"/>
  <c r="L639" i="1" s="1"/>
  <c r="F639" i="1" s="1"/>
  <c r="I639" i="1" s="1"/>
  <c r="J638" i="1" l="1"/>
  <c r="L638" i="1" s="1"/>
  <c r="F638" i="1" s="1"/>
  <c r="I638" i="1" s="1"/>
  <c r="J637" i="1" l="1"/>
  <c r="L637" i="1" s="1"/>
  <c r="F637" i="1" s="1"/>
  <c r="I637" i="1" s="1"/>
  <c r="J636" i="1" l="1"/>
  <c r="L636" i="1" s="1"/>
  <c r="F636" i="1" s="1"/>
  <c r="I636" i="1" s="1"/>
  <c r="J635" i="1" l="1"/>
  <c r="L635" i="1" s="1"/>
  <c r="F635" i="1" s="1"/>
  <c r="I635" i="1" s="1"/>
  <c r="J634" i="1" l="1"/>
  <c r="L634" i="1" s="1"/>
  <c r="F634" i="1" s="1"/>
  <c r="I634" i="1" s="1"/>
  <c r="J633" i="1" l="1"/>
  <c r="L633" i="1" s="1"/>
  <c r="F633" i="1" s="1"/>
  <c r="I633" i="1" s="1"/>
  <c r="J632" i="1" l="1"/>
  <c r="L632" i="1" s="1"/>
  <c r="F632" i="1" s="1"/>
  <c r="I632" i="1" s="1"/>
  <c r="J631" i="1" l="1"/>
  <c r="L631" i="1" s="1"/>
  <c r="F631" i="1" s="1"/>
  <c r="I631" i="1" s="1"/>
  <c r="J630" i="1" l="1"/>
  <c r="L630" i="1" s="1"/>
  <c r="F630" i="1" s="1"/>
  <c r="I630" i="1" s="1"/>
  <c r="J629" i="1" l="1"/>
  <c r="L629" i="1" s="1"/>
  <c r="F629" i="1" s="1"/>
  <c r="I629" i="1" s="1"/>
  <c r="J628" i="1" l="1"/>
  <c r="L628" i="1" s="1"/>
  <c r="F628" i="1" s="1"/>
  <c r="I628" i="1" s="1"/>
  <c r="J627" i="1" l="1"/>
  <c r="L627" i="1" s="1"/>
  <c r="F627" i="1" s="1"/>
  <c r="I627" i="1" s="1"/>
  <c r="J626" i="1" l="1"/>
  <c r="L626" i="1" s="1"/>
  <c r="F626" i="1" s="1"/>
  <c r="I626" i="1" s="1"/>
  <c r="J625" i="1" l="1"/>
  <c r="L625" i="1" s="1"/>
  <c r="F625" i="1" s="1"/>
  <c r="I625" i="1" s="1"/>
  <c r="J624" i="1" l="1"/>
  <c r="L624" i="1" s="1"/>
  <c r="F624" i="1" s="1"/>
  <c r="I624" i="1" s="1"/>
  <c r="J623" i="1" l="1"/>
  <c r="L623" i="1" s="1"/>
  <c r="F623" i="1" s="1"/>
  <c r="I623" i="1" s="1"/>
  <c r="J622" i="1" l="1"/>
  <c r="L622" i="1" s="1"/>
  <c r="F622" i="1" s="1"/>
  <c r="I622" i="1" s="1"/>
  <c r="J621" i="1" l="1"/>
  <c r="L621" i="1" s="1"/>
  <c r="F621" i="1" s="1"/>
  <c r="I621" i="1" s="1"/>
  <c r="J620" i="1" l="1"/>
  <c r="L620" i="1" s="1"/>
  <c r="F620" i="1" s="1"/>
  <c r="I620" i="1" s="1"/>
  <c r="J619" i="1" l="1"/>
  <c r="L619" i="1" s="1"/>
  <c r="F619" i="1" s="1"/>
  <c r="I619" i="1" s="1"/>
  <c r="J618" i="1" l="1"/>
  <c r="L618" i="1" s="1"/>
  <c r="F618" i="1" s="1"/>
  <c r="I618" i="1" s="1"/>
  <c r="J617" i="1" l="1"/>
  <c r="L617" i="1" s="1"/>
  <c r="F617" i="1" s="1"/>
  <c r="I617" i="1" s="1"/>
  <c r="J616" i="1" l="1"/>
  <c r="L616" i="1" s="1"/>
  <c r="F616" i="1" s="1"/>
  <c r="I616" i="1" s="1"/>
  <c r="J615" i="1" l="1"/>
  <c r="L615" i="1" s="1"/>
  <c r="F615" i="1" s="1"/>
  <c r="I615" i="1" s="1"/>
  <c r="J614" i="1" l="1"/>
  <c r="L614" i="1" s="1"/>
  <c r="F614" i="1" s="1"/>
  <c r="I614" i="1" s="1"/>
  <c r="J613" i="1" l="1"/>
  <c r="L613" i="1" s="1"/>
  <c r="F613" i="1" s="1"/>
  <c r="I613" i="1" s="1"/>
  <c r="J612" i="1" l="1"/>
  <c r="L612" i="1" s="1"/>
  <c r="F612" i="1" s="1"/>
  <c r="I612" i="1" s="1"/>
  <c r="J611" i="1" l="1"/>
  <c r="L611" i="1" s="1"/>
  <c r="F611" i="1" s="1"/>
  <c r="I611" i="1" s="1"/>
  <c r="J610" i="1" l="1"/>
  <c r="L610" i="1" s="1"/>
  <c r="F610" i="1" s="1"/>
  <c r="I610" i="1" s="1"/>
  <c r="J609" i="1" l="1"/>
  <c r="L609" i="1" s="1"/>
  <c r="F609" i="1" s="1"/>
  <c r="I609" i="1" s="1"/>
  <c r="J608" i="1" l="1"/>
  <c r="L608" i="1" s="1"/>
  <c r="F608" i="1" s="1"/>
  <c r="I608" i="1" s="1"/>
  <c r="J607" i="1" l="1"/>
  <c r="L607" i="1" s="1"/>
  <c r="F607" i="1" s="1"/>
  <c r="I607" i="1" s="1"/>
  <c r="J606" i="1" l="1"/>
  <c r="L606" i="1" s="1"/>
  <c r="F606" i="1" s="1"/>
  <c r="I606" i="1" s="1"/>
  <c r="J605" i="1" l="1"/>
  <c r="L605" i="1" s="1"/>
  <c r="F605" i="1" s="1"/>
  <c r="I605" i="1" s="1"/>
  <c r="J604" i="1" l="1"/>
  <c r="L604" i="1" s="1"/>
  <c r="F604" i="1" s="1"/>
  <c r="I604" i="1" s="1"/>
  <c r="J603" i="1" l="1"/>
  <c r="L603" i="1" s="1"/>
  <c r="F603" i="1" s="1"/>
  <c r="I603" i="1" s="1"/>
  <c r="J602" i="1" l="1"/>
  <c r="L602" i="1" s="1"/>
  <c r="F602" i="1" s="1"/>
  <c r="I602" i="1" s="1"/>
  <c r="J601" i="1" l="1"/>
  <c r="L601" i="1" s="1"/>
  <c r="F601" i="1" s="1"/>
  <c r="I601" i="1" s="1"/>
  <c r="J600" i="1" l="1"/>
  <c r="L600" i="1" s="1"/>
  <c r="F600" i="1" s="1"/>
  <c r="I600" i="1" s="1"/>
  <c r="J599" i="1" l="1"/>
  <c r="L599" i="1" s="1"/>
  <c r="F599" i="1" s="1"/>
  <c r="I599" i="1" s="1"/>
  <c r="J598" i="1" l="1"/>
  <c r="L598" i="1" s="1"/>
  <c r="F598" i="1" s="1"/>
  <c r="I598" i="1" s="1"/>
  <c r="J597" i="1" l="1"/>
  <c r="L597" i="1" s="1"/>
  <c r="F597" i="1" s="1"/>
  <c r="I597" i="1" s="1"/>
  <c r="J596" i="1" l="1"/>
  <c r="L596" i="1" s="1"/>
  <c r="F596" i="1" s="1"/>
  <c r="I596" i="1" s="1"/>
  <c r="J595" i="1" l="1"/>
  <c r="L595" i="1" s="1"/>
  <c r="F595" i="1" s="1"/>
  <c r="I595" i="1" s="1"/>
  <c r="J594" i="1" l="1"/>
  <c r="L594" i="1" s="1"/>
  <c r="F594" i="1" s="1"/>
  <c r="I594" i="1" s="1"/>
  <c r="J593" i="1" l="1"/>
  <c r="L593" i="1" s="1"/>
  <c r="F593" i="1" s="1"/>
  <c r="I593" i="1" s="1"/>
  <c r="J592" i="1" l="1"/>
  <c r="L592" i="1" s="1"/>
  <c r="F592" i="1" s="1"/>
  <c r="I592" i="1" s="1"/>
  <c r="J591" i="1" l="1"/>
  <c r="L591" i="1" s="1"/>
  <c r="F591" i="1" s="1"/>
  <c r="I591" i="1" s="1"/>
  <c r="J590" i="1" l="1"/>
  <c r="L590" i="1" s="1"/>
  <c r="F590" i="1" s="1"/>
  <c r="I590" i="1" s="1"/>
  <c r="J589" i="1" l="1"/>
  <c r="L589" i="1" s="1"/>
  <c r="F589" i="1" s="1"/>
  <c r="I589" i="1" s="1"/>
  <c r="J588" i="1" l="1"/>
  <c r="L588" i="1" s="1"/>
  <c r="F588" i="1" s="1"/>
  <c r="I588" i="1" s="1"/>
  <c r="J587" i="1" l="1"/>
  <c r="L587" i="1" s="1"/>
  <c r="F587" i="1" s="1"/>
  <c r="I587" i="1" s="1"/>
  <c r="J586" i="1" l="1"/>
  <c r="L586" i="1" s="1"/>
  <c r="F586" i="1" s="1"/>
  <c r="I586" i="1" s="1"/>
  <c r="J585" i="1" l="1"/>
  <c r="L585" i="1" s="1"/>
  <c r="F585" i="1" s="1"/>
  <c r="I585" i="1" s="1"/>
  <c r="J584" i="1" l="1"/>
  <c r="L584" i="1" s="1"/>
  <c r="F584" i="1" s="1"/>
  <c r="I584" i="1" s="1"/>
  <c r="J583" i="1" l="1"/>
  <c r="L583" i="1" s="1"/>
  <c r="F583" i="1" s="1"/>
  <c r="I583" i="1" s="1"/>
  <c r="J582" i="1" l="1"/>
  <c r="L582" i="1" s="1"/>
  <c r="F582" i="1" s="1"/>
  <c r="I582" i="1" s="1"/>
  <c r="J581" i="1" l="1"/>
  <c r="L581" i="1" s="1"/>
  <c r="F581" i="1" s="1"/>
  <c r="I581" i="1" s="1"/>
  <c r="J580" i="1" l="1"/>
  <c r="L580" i="1" s="1"/>
  <c r="F580" i="1" s="1"/>
  <c r="I580" i="1" s="1"/>
  <c r="J579" i="1" l="1"/>
  <c r="L579" i="1" s="1"/>
  <c r="F579" i="1" s="1"/>
  <c r="I579" i="1" s="1"/>
  <c r="J578" i="1" l="1"/>
  <c r="L578" i="1" s="1"/>
  <c r="F578" i="1" s="1"/>
  <c r="I578" i="1" s="1"/>
  <c r="J577" i="1" l="1"/>
  <c r="L577" i="1" s="1"/>
  <c r="F577" i="1" s="1"/>
  <c r="I577" i="1" s="1"/>
  <c r="J576" i="1" l="1"/>
  <c r="L576" i="1" s="1"/>
  <c r="F576" i="1" s="1"/>
  <c r="I576" i="1" s="1"/>
  <c r="J575" i="1" l="1"/>
  <c r="L575" i="1" s="1"/>
  <c r="F575" i="1" s="1"/>
  <c r="I575" i="1" s="1"/>
  <c r="J574" i="1" l="1"/>
  <c r="L574" i="1" s="1"/>
  <c r="F574" i="1" s="1"/>
  <c r="I574" i="1" s="1"/>
  <c r="J573" i="1" l="1"/>
  <c r="L573" i="1" s="1"/>
  <c r="F573" i="1" s="1"/>
  <c r="I573" i="1" s="1"/>
  <c r="J572" i="1" l="1"/>
  <c r="L572" i="1" s="1"/>
  <c r="F572" i="1" s="1"/>
  <c r="I572" i="1" s="1"/>
  <c r="J571" i="1" l="1"/>
  <c r="L571" i="1" s="1"/>
  <c r="F571" i="1" s="1"/>
  <c r="I571" i="1" s="1"/>
  <c r="J570" i="1" l="1"/>
  <c r="L570" i="1" s="1"/>
  <c r="F570" i="1" s="1"/>
  <c r="I570" i="1" s="1"/>
  <c r="J569" i="1" l="1"/>
  <c r="L569" i="1" s="1"/>
  <c r="F569" i="1" s="1"/>
  <c r="I569" i="1" s="1"/>
  <c r="J568" i="1" l="1"/>
  <c r="L568" i="1" s="1"/>
  <c r="F568" i="1" s="1"/>
  <c r="I568" i="1" s="1"/>
  <c r="J567" i="1" l="1"/>
  <c r="L567" i="1" s="1"/>
  <c r="F567" i="1" s="1"/>
  <c r="I567" i="1" s="1"/>
  <c r="J566" i="1" l="1"/>
  <c r="L566" i="1" s="1"/>
  <c r="F566" i="1" s="1"/>
  <c r="I566" i="1" s="1"/>
  <c r="J565" i="1" l="1"/>
  <c r="L565" i="1" s="1"/>
  <c r="F565" i="1" s="1"/>
  <c r="I565" i="1" s="1"/>
  <c r="J564" i="1" l="1"/>
  <c r="L564" i="1" s="1"/>
  <c r="F564" i="1" s="1"/>
  <c r="I564" i="1" s="1"/>
  <c r="J563" i="1" l="1"/>
  <c r="L563" i="1" s="1"/>
  <c r="F563" i="1" s="1"/>
  <c r="I563" i="1" s="1"/>
  <c r="J562" i="1" l="1"/>
  <c r="L562" i="1" s="1"/>
  <c r="F562" i="1" s="1"/>
  <c r="I562" i="1" s="1"/>
  <c r="J561" i="1" l="1"/>
  <c r="L561" i="1" s="1"/>
  <c r="F561" i="1" s="1"/>
  <c r="I561" i="1" s="1"/>
  <c r="J560" i="1" l="1"/>
  <c r="L560" i="1" s="1"/>
  <c r="F560" i="1" s="1"/>
  <c r="I560" i="1" s="1"/>
  <c r="J559" i="1" l="1"/>
  <c r="L559" i="1" s="1"/>
  <c r="F559" i="1" s="1"/>
  <c r="I559" i="1" s="1"/>
  <c r="J558" i="1" l="1"/>
  <c r="L558" i="1" s="1"/>
  <c r="F558" i="1" s="1"/>
  <c r="I558" i="1" s="1"/>
  <c r="J557" i="1" l="1"/>
  <c r="L557" i="1" s="1"/>
  <c r="F557" i="1" s="1"/>
  <c r="I557" i="1" s="1"/>
  <c r="J556" i="1" l="1"/>
  <c r="L556" i="1" s="1"/>
  <c r="F556" i="1" s="1"/>
  <c r="I556" i="1" s="1"/>
  <c r="J555" i="1" l="1"/>
  <c r="L555" i="1" s="1"/>
  <c r="F555" i="1" s="1"/>
  <c r="I555" i="1" s="1"/>
  <c r="J554" i="1" l="1"/>
  <c r="L554" i="1" s="1"/>
  <c r="F554" i="1" s="1"/>
  <c r="I554" i="1" s="1"/>
  <c r="J553" i="1" l="1"/>
  <c r="L553" i="1" s="1"/>
  <c r="F553" i="1" s="1"/>
  <c r="I553" i="1" s="1"/>
  <c r="J552" i="1" l="1"/>
  <c r="L552" i="1" s="1"/>
  <c r="F552" i="1" s="1"/>
  <c r="I552" i="1" s="1"/>
  <c r="J551" i="1" l="1"/>
  <c r="L551" i="1" s="1"/>
  <c r="F551" i="1" s="1"/>
  <c r="I551" i="1" s="1"/>
  <c r="J550" i="1" l="1"/>
  <c r="L550" i="1" s="1"/>
  <c r="F550" i="1" s="1"/>
  <c r="I550" i="1" s="1"/>
  <c r="J549" i="1" l="1"/>
  <c r="L549" i="1" s="1"/>
  <c r="F549" i="1" s="1"/>
  <c r="I549" i="1" s="1"/>
  <c r="J548" i="1" l="1"/>
  <c r="L548" i="1" s="1"/>
  <c r="F548" i="1" s="1"/>
  <c r="I548" i="1" s="1"/>
  <c r="J547" i="1" l="1"/>
  <c r="L547" i="1" s="1"/>
  <c r="F547" i="1" s="1"/>
  <c r="I547" i="1" s="1"/>
  <c r="J546" i="1" l="1"/>
  <c r="L546" i="1" s="1"/>
  <c r="F546" i="1" s="1"/>
  <c r="I546" i="1" s="1"/>
  <c r="J545" i="1" l="1"/>
  <c r="L545" i="1" s="1"/>
  <c r="F545" i="1" s="1"/>
  <c r="I545" i="1" s="1"/>
  <c r="J544" i="1" l="1"/>
  <c r="L544" i="1" s="1"/>
  <c r="F544" i="1" s="1"/>
  <c r="I544" i="1" s="1"/>
  <c r="J543" i="1" l="1"/>
  <c r="L543" i="1" s="1"/>
  <c r="F543" i="1" s="1"/>
  <c r="I543" i="1" s="1"/>
  <c r="J542" i="1" l="1"/>
  <c r="L542" i="1" s="1"/>
  <c r="F542" i="1" s="1"/>
  <c r="I542" i="1" s="1"/>
  <c r="J541" i="1" l="1"/>
  <c r="L541" i="1" s="1"/>
  <c r="F541" i="1" s="1"/>
  <c r="I541" i="1" s="1"/>
  <c r="J540" i="1" l="1"/>
  <c r="L540" i="1" s="1"/>
  <c r="F540" i="1" s="1"/>
  <c r="I540" i="1" s="1"/>
  <c r="J539" i="1" l="1"/>
  <c r="L539" i="1" s="1"/>
  <c r="F539" i="1" s="1"/>
  <c r="I539" i="1" s="1"/>
  <c r="J538" i="1" l="1"/>
  <c r="L538" i="1" s="1"/>
  <c r="F538" i="1" s="1"/>
  <c r="I538" i="1" s="1"/>
  <c r="J537" i="1" l="1"/>
  <c r="L537" i="1" s="1"/>
  <c r="F537" i="1" s="1"/>
  <c r="I537" i="1" s="1"/>
  <c r="J536" i="1" l="1"/>
  <c r="L536" i="1" s="1"/>
  <c r="F536" i="1" s="1"/>
  <c r="I536" i="1" s="1"/>
  <c r="J535" i="1" l="1"/>
  <c r="L535" i="1" s="1"/>
  <c r="F535" i="1" s="1"/>
  <c r="I535" i="1" s="1"/>
  <c r="J534" i="1" l="1"/>
  <c r="L534" i="1" s="1"/>
  <c r="F534" i="1" s="1"/>
  <c r="I534" i="1" s="1"/>
  <c r="J533" i="1" l="1"/>
  <c r="L533" i="1" s="1"/>
  <c r="F533" i="1" s="1"/>
  <c r="I533" i="1" s="1"/>
  <c r="J532" i="1" l="1"/>
  <c r="L532" i="1" s="1"/>
  <c r="F532" i="1" s="1"/>
  <c r="I532" i="1" s="1"/>
  <c r="J531" i="1" l="1"/>
  <c r="L531" i="1" s="1"/>
  <c r="F531" i="1" s="1"/>
  <c r="I531" i="1" s="1"/>
  <c r="J530" i="1" l="1"/>
  <c r="L530" i="1" s="1"/>
  <c r="F530" i="1" s="1"/>
  <c r="I530" i="1" s="1"/>
  <c r="J529" i="1" l="1"/>
  <c r="L529" i="1" s="1"/>
  <c r="F529" i="1" s="1"/>
  <c r="I529" i="1" s="1"/>
  <c r="J528" i="1" l="1"/>
  <c r="L528" i="1" s="1"/>
  <c r="F528" i="1" s="1"/>
  <c r="I528" i="1" s="1"/>
  <c r="J527" i="1" l="1"/>
  <c r="L527" i="1" s="1"/>
  <c r="F527" i="1" s="1"/>
  <c r="I527" i="1" s="1"/>
  <c r="J526" i="1" l="1"/>
  <c r="L526" i="1" s="1"/>
  <c r="F526" i="1" s="1"/>
  <c r="I526" i="1" s="1"/>
  <c r="J525" i="1" l="1"/>
  <c r="L525" i="1" s="1"/>
  <c r="F525" i="1" s="1"/>
  <c r="I525" i="1" s="1"/>
  <c r="J524" i="1" l="1"/>
  <c r="L524" i="1" s="1"/>
  <c r="F524" i="1" s="1"/>
  <c r="I524" i="1" s="1"/>
  <c r="J523" i="1" l="1"/>
  <c r="L523" i="1" s="1"/>
  <c r="F523" i="1" s="1"/>
  <c r="I523" i="1" s="1"/>
  <c r="J522" i="1" l="1"/>
  <c r="L522" i="1" s="1"/>
  <c r="F522" i="1" s="1"/>
  <c r="I522" i="1" s="1"/>
  <c r="J521" i="1" l="1"/>
  <c r="L521" i="1" s="1"/>
  <c r="F521" i="1" s="1"/>
  <c r="I521" i="1" s="1"/>
  <c r="J520" i="1" l="1"/>
  <c r="L520" i="1" s="1"/>
  <c r="F520" i="1" s="1"/>
  <c r="I520" i="1" s="1"/>
  <c r="J519" i="1" l="1"/>
  <c r="L519" i="1" s="1"/>
  <c r="F519" i="1" s="1"/>
  <c r="I519" i="1" s="1"/>
  <c r="J518" i="1" l="1"/>
  <c r="L518" i="1" s="1"/>
  <c r="F518" i="1" s="1"/>
  <c r="I518" i="1" s="1"/>
  <c r="J517" i="1" l="1"/>
  <c r="L517" i="1" s="1"/>
  <c r="F517" i="1" s="1"/>
  <c r="I517" i="1" s="1"/>
  <c r="J516" i="1" l="1"/>
  <c r="L516" i="1" s="1"/>
  <c r="F516" i="1" s="1"/>
  <c r="I516" i="1" s="1"/>
  <c r="J515" i="1" l="1"/>
  <c r="L515" i="1" s="1"/>
  <c r="F515" i="1" s="1"/>
  <c r="I515" i="1" s="1"/>
  <c r="J514" i="1" l="1"/>
  <c r="L514" i="1" s="1"/>
  <c r="F514" i="1" s="1"/>
  <c r="I514" i="1" s="1"/>
  <c r="J513" i="1" l="1"/>
  <c r="L513" i="1" s="1"/>
  <c r="F513" i="1" s="1"/>
  <c r="I513" i="1" s="1"/>
  <c r="J512" i="1" l="1"/>
  <c r="L512" i="1" s="1"/>
  <c r="F512" i="1" s="1"/>
  <c r="I512" i="1" s="1"/>
  <c r="J511" i="1" l="1"/>
  <c r="L511" i="1" s="1"/>
  <c r="F511" i="1" s="1"/>
  <c r="I511" i="1" s="1"/>
  <c r="J510" i="1" l="1"/>
  <c r="L510" i="1" s="1"/>
  <c r="F510" i="1" s="1"/>
  <c r="I510" i="1" s="1"/>
  <c r="J509" i="1" l="1"/>
  <c r="L509" i="1" s="1"/>
  <c r="F509" i="1" s="1"/>
  <c r="I509" i="1" s="1"/>
  <c r="J508" i="1" l="1"/>
  <c r="L508" i="1" s="1"/>
  <c r="F508" i="1" s="1"/>
  <c r="I508" i="1" s="1"/>
  <c r="J507" i="1" l="1"/>
  <c r="L507" i="1" s="1"/>
  <c r="F507" i="1" s="1"/>
  <c r="I507" i="1" s="1"/>
  <c r="J506" i="1" l="1"/>
  <c r="L506" i="1" s="1"/>
  <c r="F506" i="1" s="1"/>
  <c r="I506" i="1" s="1"/>
  <c r="J505" i="1" l="1"/>
  <c r="L505" i="1" s="1"/>
  <c r="F505" i="1" s="1"/>
  <c r="I505" i="1" s="1"/>
  <c r="J504" i="1" l="1"/>
  <c r="L504" i="1" s="1"/>
  <c r="F504" i="1" s="1"/>
  <c r="I504" i="1" s="1"/>
  <c r="J503" i="1" l="1"/>
  <c r="L503" i="1" s="1"/>
  <c r="F503" i="1" s="1"/>
  <c r="I503" i="1" s="1"/>
  <c r="J502" i="1" l="1"/>
  <c r="L502" i="1" s="1"/>
  <c r="F502" i="1" s="1"/>
  <c r="I502" i="1" s="1"/>
  <c r="J501" i="1" l="1"/>
  <c r="L501" i="1" s="1"/>
  <c r="F501" i="1" s="1"/>
  <c r="I501" i="1" s="1"/>
  <c r="J500" i="1" l="1"/>
  <c r="L500" i="1" s="1"/>
  <c r="F500" i="1" s="1"/>
  <c r="I500" i="1" s="1"/>
  <c r="J499" i="1" l="1"/>
  <c r="L499" i="1" s="1"/>
  <c r="F499" i="1" s="1"/>
  <c r="I499" i="1" s="1"/>
  <c r="J498" i="1" l="1"/>
  <c r="L498" i="1" s="1"/>
  <c r="F498" i="1" s="1"/>
  <c r="I498" i="1" s="1"/>
  <c r="J497" i="1" l="1"/>
  <c r="L497" i="1" s="1"/>
  <c r="F497" i="1" s="1"/>
  <c r="I497" i="1" s="1"/>
  <c r="J496" i="1" l="1"/>
  <c r="L496" i="1" s="1"/>
  <c r="F496" i="1" s="1"/>
  <c r="I496" i="1" s="1"/>
  <c r="J495" i="1" l="1"/>
  <c r="L495" i="1" s="1"/>
  <c r="F495" i="1" s="1"/>
  <c r="I495" i="1" s="1"/>
  <c r="J494" i="1" l="1"/>
  <c r="L494" i="1" s="1"/>
  <c r="F494" i="1" s="1"/>
  <c r="I494" i="1" s="1"/>
  <c r="J493" i="1" l="1"/>
  <c r="L493" i="1" s="1"/>
  <c r="F493" i="1" s="1"/>
  <c r="I493" i="1" s="1"/>
  <c r="J492" i="1" l="1"/>
  <c r="L492" i="1" s="1"/>
  <c r="F492" i="1" s="1"/>
  <c r="I492" i="1" s="1"/>
  <c r="J491" i="1" l="1"/>
  <c r="L491" i="1" s="1"/>
  <c r="F491" i="1" s="1"/>
  <c r="I491" i="1" s="1"/>
  <c r="J490" i="1" l="1"/>
  <c r="L490" i="1" s="1"/>
  <c r="F490" i="1" s="1"/>
  <c r="I490" i="1" s="1"/>
  <c r="J489" i="1" l="1"/>
  <c r="L489" i="1" s="1"/>
  <c r="F489" i="1" s="1"/>
  <c r="I489" i="1" s="1"/>
  <c r="J488" i="1" l="1"/>
  <c r="L488" i="1" s="1"/>
  <c r="F488" i="1" s="1"/>
  <c r="I488" i="1" s="1"/>
  <c r="J487" i="1" l="1"/>
  <c r="L487" i="1" s="1"/>
  <c r="F487" i="1" s="1"/>
  <c r="I487" i="1" s="1"/>
  <c r="J486" i="1" l="1"/>
  <c r="L486" i="1" s="1"/>
  <c r="F486" i="1" s="1"/>
  <c r="I486" i="1" s="1"/>
  <c r="J485" i="1" l="1"/>
  <c r="L485" i="1" s="1"/>
  <c r="F485" i="1" s="1"/>
  <c r="I485" i="1" s="1"/>
  <c r="J484" i="1" l="1"/>
  <c r="L484" i="1" s="1"/>
  <c r="F484" i="1" s="1"/>
  <c r="I484" i="1" s="1"/>
  <c r="J483" i="1" l="1"/>
  <c r="L483" i="1" s="1"/>
  <c r="F483" i="1" s="1"/>
  <c r="I483" i="1" s="1"/>
  <c r="J482" i="1" l="1"/>
  <c r="L482" i="1" s="1"/>
  <c r="F482" i="1" s="1"/>
  <c r="I482" i="1" s="1"/>
  <c r="J481" i="1" l="1"/>
  <c r="L481" i="1" s="1"/>
  <c r="F481" i="1" s="1"/>
  <c r="I481" i="1" s="1"/>
  <c r="J480" i="1" l="1"/>
  <c r="L480" i="1" s="1"/>
  <c r="F480" i="1" s="1"/>
  <c r="I480" i="1" s="1"/>
  <c r="J479" i="1" l="1"/>
  <c r="L479" i="1" s="1"/>
  <c r="F479" i="1" s="1"/>
  <c r="I479" i="1" s="1"/>
  <c r="J478" i="1" l="1"/>
  <c r="L478" i="1" s="1"/>
  <c r="F478" i="1" s="1"/>
  <c r="I478" i="1" s="1"/>
  <c r="J477" i="1" l="1"/>
  <c r="L477" i="1" s="1"/>
  <c r="F477" i="1" s="1"/>
  <c r="I477" i="1" s="1"/>
  <c r="J476" i="1" l="1"/>
  <c r="L476" i="1" s="1"/>
  <c r="F476" i="1" s="1"/>
  <c r="I476" i="1" s="1"/>
  <c r="J475" i="1" l="1"/>
  <c r="L475" i="1" s="1"/>
  <c r="F475" i="1" s="1"/>
  <c r="I475" i="1" s="1"/>
  <c r="J474" i="1" l="1"/>
  <c r="L474" i="1" s="1"/>
  <c r="F474" i="1" s="1"/>
  <c r="I474" i="1" s="1"/>
  <c r="J473" i="1" l="1"/>
  <c r="L473" i="1" s="1"/>
  <c r="F473" i="1" s="1"/>
  <c r="I473" i="1" s="1"/>
  <c r="J472" i="1" l="1"/>
  <c r="L472" i="1" s="1"/>
  <c r="F472" i="1" s="1"/>
  <c r="I472" i="1" s="1"/>
  <c r="J471" i="1" l="1"/>
  <c r="L471" i="1" s="1"/>
  <c r="F471" i="1" s="1"/>
  <c r="I471" i="1" s="1"/>
  <c r="J470" i="1" l="1"/>
  <c r="L470" i="1" s="1"/>
  <c r="F470" i="1" s="1"/>
  <c r="I470" i="1" s="1"/>
  <c r="J469" i="1" l="1"/>
  <c r="L469" i="1" s="1"/>
  <c r="F469" i="1" s="1"/>
  <c r="I469" i="1" s="1"/>
  <c r="J468" i="1" l="1"/>
  <c r="L468" i="1" s="1"/>
  <c r="F468" i="1" s="1"/>
  <c r="I468" i="1" s="1"/>
  <c r="J467" i="1" l="1"/>
  <c r="L467" i="1" s="1"/>
  <c r="F467" i="1" s="1"/>
  <c r="I467" i="1" s="1"/>
  <c r="J466" i="1" l="1"/>
  <c r="L466" i="1" s="1"/>
  <c r="F466" i="1" s="1"/>
  <c r="I466" i="1" s="1"/>
  <c r="J465" i="1" l="1"/>
  <c r="L465" i="1" s="1"/>
  <c r="F465" i="1" s="1"/>
  <c r="I465" i="1" s="1"/>
  <c r="J464" i="1" l="1"/>
  <c r="L464" i="1" s="1"/>
  <c r="F464" i="1" s="1"/>
  <c r="I464" i="1" s="1"/>
  <c r="J463" i="1" l="1"/>
  <c r="L463" i="1" s="1"/>
  <c r="F463" i="1" s="1"/>
  <c r="I463" i="1" s="1"/>
  <c r="J462" i="1" l="1"/>
  <c r="L462" i="1" s="1"/>
  <c r="F462" i="1" s="1"/>
  <c r="I462" i="1" s="1"/>
  <c r="J461" i="1" l="1"/>
  <c r="L461" i="1" s="1"/>
  <c r="F461" i="1" s="1"/>
  <c r="I461" i="1" s="1"/>
  <c r="J460" i="1" l="1"/>
  <c r="L460" i="1" s="1"/>
  <c r="F460" i="1" s="1"/>
  <c r="I460" i="1" s="1"/>
  <c r="J459" i="1" l="1"/>
  <c r="L459" i="1" s="1"/>
  <c r="F459" i="1" s="1"/>
  <c r="I459" i="1" s="1"/>
  <c r="J458" i="1" l="1"/>
  <c r="L458" i="1" s="1"/>
  <c r="F458" i="1" s="1"/>
  <c r="I458" i="1" s="1"/>
  <c r="J457" i="1" l="1"/>
  <c r="L457" i="1" s="1"/>
  <c r="F457" i="1" s="1"/>
  <c r="I457" i="1" s="1"/>
  <c r="J456" i="1" l="1"/>
  <c r="L456" i="1" s="1"/>
  <c r="F456" i="1" s="1"/>
  <c r="I456" i="1" s="1"/>
  <c r="J455" i="1" l="1"/>
  <c r="L455" i="1" s="1"/>
  <c r="F455" i="1" s="1"/>
  <c r="I455" i="1" s="1"/>
  <c r="J454" i="1" l="1"/>
  <c r="L454" i="1" s="1"/>
  <c r="F454" i="1" s="1"/>
  <c r="I454" i="1" s="1"/>
  <c r="J453" i="1" l="1"/>
  <c r="L453" i="1" s="1"/>
  <c r="F453" i="1" s="1"/>
  <c r="I453" i="1" s="1"/>
  <c r="J452" i="1" l="1"/>
  <c r="L452" i="1" s="1"/>
  <c r="F452" i="1" s="1"/>
  <c r="I452" i="1" s="1"/>
  <c r="J451" i="1" l="1"/>
  <c r="L451" i="1" s="1"/>
  <c r="F451" i="1" s="1"/>
  <c r="I451" i="1" s="1"/>
  <c r="J450" i="1" l="1"/>
  <c r="L450" i="1" s="1"/>
  <c r="F450" i="1" s="1"/>
  <c r="I450" i="1" s="1"/>
  <c r="J449" i="1" l="1"/>
  <c r="L449" i="1" s="1"/>
  <c r="F449" i="1" s="1"/>
  <c r="I449" i="1" s="1"/>
  <c r="J448" i="1" l="1"/>
  <c r="L448" i="1" s="1"/>
  <c r="F448" i="1" s="1"/>
  <c r="I448" i="1" s="1"/>
  <c r="J447" i="1" l="1"/>
  <c r="L447" i="1" s="1"/>
  <c r="F447" i="1" s="1"/>
  <c r="I447" i="1" s="1"/>
  <c r="J446" i="1" l="1"/>
  <c r="L446" i="1" s="1"/>
  <c r="F446" i="1" s="1"/>
  <c r="I446" i="1" s="1"/>
  <c r="J445" i="1" l="1"/>
  <c r="L445" i="1" s="1"/>
  <c r="F445" i="1" s="1"/>
  <c r="I445" i="1" s="1"/>
  <c r="J444" i="1" l="1"/>
  <c r="L444" i="1" s="1"/>
  <c r="F444" i="1" s="1"/>
  <c r="I444" i="1" s="1"/>
  <c r="J443" i="1" l="1"/>
  <c r="L443" i="1" s="1"/>
  <c r="F443" i="1" s="1"/>
  <c r="I443" i="1" s="1"/>
  <c r="J442" i="1" l="1"/>
  <c r="L442" i="1" s="1"/>
  <c r="F442" i="1" s="1"/>
  <c r="I442" i="1" s="1"/>
  <c r="J441" i="1" l="1"/>
  <c r="L441" i="1" s="1"/>
  <c r="F441" i="1" s="1"/>
  <c r="I441" i="1" s="1"/>
  <c r="J440" i="1" l="1"/>
  <c r="L440" i="1" s="1"/>
  <c r="F440" i="1" s="1"/>
  <c r="I440" i="1" s="1"/>
  <c r="J439" i="1" l="1"/>
  <c r="L439" i="1" s="1"/>
  <c r="F439" i="1" s="1"/>
  <c r="I439" i="1" s="1"/>
  <c r="J438" i="1" l="1"/>
  <c r="L438" i="1" s="1"/>
  <c r="F438" i="1" s="1"/>
  <c r="I438" i="1" s="1"/>
  <c r="J437" i="1" l="1"/>
  <c r="L437" i="1" s="1"/>
  <c r="F437" i="1" s="1"/>
  <c r="I437" i="1" s="1"/>
  <c r="J436" i="1" l="1"/>
  <c r="L436" i="1" s="1"/>
  <c r="F436" i="1" s="1"/>
  <c r="I436" i="1" s="1"/>
  <c r="J435" i="1" l="1"/>
  <c r="L435" i="1" s="1"/>
  <c r="F435" i="1" s="1"/>
  <c r="I435" i="1" s="1"/>
  <c r="J434" i="1" l="1"/>
  <c r="L434" i="1" s="1"/>
  <c r="F434" i="1" s="1"/>
  <c r="I434" i="1" s="1"/>
  <c r="J433" i="1" l="1"/>
  <c r="L433" i="1" s="1"/>
  <c r="F433" i="1" s="1"/>
  <c r="I433" i="1" s="1"/>
  <c r="J432" i="1" l="1"/>
  <c r="L432" i="1" s="1"/>
  <c r="F432" i="1" s="1"/>
  <c r="I432" i="1" s="1"/>
  <c r="J431" i="1" l="1"/>
  <c r="L431" i="1" s="1"/>
  <c r="F431" i="1" s="1"/>
  <c r="I431" i="1" s="1"/>
  <c r="J430" i="1" l="1"/>
  <c r="L430" i="1" s="1"/>
  <c r="F430" i="1" s="1"/>
  <c r="I430" i="1" s="1"/>
  <c r="J429" i="1" l="1"/>
  <c r="L429" i="1" s="1"/>
  <c r="F429" i="1" s="1"/>
  <c r="I429" i="1" s="1"/>
  <c r="J428" i="1" l="1"/>
  <c r="L428" i="1" s="1"/>
  <c r="F428" i="1" s="1"/>
  <c r="I428" i="1" s="1"/>
  <c r="J427" i="1" l="1"/>
  <c r="L427" i="1" s="1"/>
  <c r="F427" i="1" s="1"/>
  <c r="I427" i="1" s="1"/>
  <c r="J426" i="1" l="1"/>
  <c r="L426" i="1" s="1"/>
  <c r="F426" i="1" s="1"/>
  <c r="I426" i="1" s="1"/>
  <c r="J425" i="1" l="1"/>
  <c r="L425" i="1" s="1"/>
  <c r="F425" i="1" s="1"/>
  <c r="I425" i="1" s="1"/>
  <c r="J424" i="1" l="1"/>
  <c r="L424" i="1" s="1"/>
  <c r="F424" i="1" s="1"/>
  <c r="I424" i="1" s="1"/>
  <c r="J423" i="1" l="1"/>
  <c r="L423" i="1" s="1"/>
  <c r="F423" i="1" s="1"/>
  <c r="I423" i="1" s="1"/>
  <c r="J422" i="1" l="1"/>
  <c r="L422" i="1" s="1"/>
  <c r="F422" i="1" s="1"/>
  <c r="I422" i="1" s="1"/>
  <c r="J421" i="1" l="1"/>
  <c r="L421" i="1" s="1"/>
  <c r="F421" i="1" s="1"/>
  <c r="I421" i="1" s="1"/>
  <c r="J420" i="1" l="1"/>
  <c r="L420" i="1" s="1"/>
  <c r="F420" i="1" s="1"/>
  <c r="I420" i="1" s="1"/>
  <c r="J419" i="1" l="1"/>
  <c r="L419" i="1" s="1"/>
  <c r="F419" i="1" s="1"/>
  <c r="I419" i="1" s="1"/>
  <c r="J418" i="1" l="1"/>
  <c r="L418" i="1" s="1"/>
  <c r="F418" i="1" s="1"/>
  <c r="I418" i="1" s="1"/>
  <c r="J417" i="1" l="1"/>
  <c r="L417" i="1" s="1"/>
  <c r="F417" i="1" s="1"/>
  <c r="I417" i="1" s="1"/>
  <c r="J416" i="1" l="1"/>
  <c r="L416" i="1" s="1"/>
  <c r="F416" i="1" s="1"/>
  <c r="I416" i="1" s="1"/>
  <c r="J415" i="1" l="1"/>
  <c r="L415" i="1" s="1"/>
  <c r="F415" i="1" s="1"/>
  <c r="I415" i="1" s="1"/>
  <c r="J414" i="1" l="1"/>
  <c r="L414" i="1" s="1"/>
  <c r="F414" i="1" s="1"/>
  <c r="I414" i="1" s="1"/>
  <c r="J413" i="1" l="1"/>
  <c r="L413" i="1" s="1"/>
  <c r="F413" i="1" s="1"/>
  <c r="I413" i="1" s="1"/>
  <c r="J412" i="1" l="1"/>
  <c r="L412" i="1" s="1"/>
  <c r="F412" i="1" s="1"/>
  <c r="I412" i="1" s="1"/>
  <c r="J411" i="1" l="1"/>
  <c r="L411" i="1" s="1"/>
  <c r="F411" i="1" s="1"/>
  <c r="I411" i="1" s="1"/>
  <c r="J410" i="1" l="1"/>
  <c r="L410" i="1" s="1"/>
  <c r="F410" i="1" s="1"/>
  <c r="I410" i="1" s="1"/>
  <c r="J409" i="1" l="1"/>
  <c r="L409" i="1" s="1"/>
  <c r="F409" i="1" s="1"/>
  <c r="I409" i="1" s="1"/>
  <c r="J408" i="1" l="1"/>
  <c r="L408" i="1" s="1"/>
  <c r="F408" i="1" s="1"/>
  <c r="I408" i="1" s="1"/>
  <c r="J407" i="1" l="1"/>
  <c r="L407" i="1" s="1"/>
  <c r="F407" i="1" s="1"/>
  <c r="I407" i="1" s="1"/>
  <c r="J406" i="1" l="1"/>
  <c r="L406" i="1" s="1"/>
  <c r="F406" i="1" s="1"/>
  <c r="I406" i="1" s="1"/>
  <c r="J405" i="1" l="1"/>
  <c r="L405" i="1" s="1"/>
  <c r="F405" i="1" s="1"/>
  <c r="I405" i="1" s="1"/>
  <c r="J404" i="1" l="1"/>
  <c r="L404" i="1" s="1"/>
  <c r="F404" i="1" s="1"/>
  <c r="I404" i="1" s="1"/>
  <c r="J403" i="1" l="1"/>
  <c r="L403" i="1" s="1"/>
  <c r="F403" i="1" s="1"/>
  <c r="I403" i="1" s="1"/>
  <c r="J402" i="1" l="1"/>
  <c r="L402" i="1" s="1"/>
  <c r="F402" i="1" s="1"/>
  <c r="I402" i="1" s="1"/>
  <c r="J401" i="1" l="1"/>
  <c r="L401" i="1" s="1"/>
  <c r="F401" i="1" s="1"/>
  <c r="I401" i="1" s="1"/>
  <c r="J400" i="1" l="1"/>
  <c r="L400" i="1" s="1"/>
  <c r="F400" i="1" s="1"/>
  <c r="I400" i="1" s="1"/>
  <c r="J399" i="1" l="1"/>
  <c r="L399" i="1" s="1"/>
  <c r="F399" i="1" s="1"/>
  <c r="I399" i="1" s="1"/>
  <c r="J398" i="1" l="1"/>
  <c r="L398" i="1" s="1"/>
  <c r="F398" i="1" s="1"/>
  <c r="I398" i="1" s="1"/>
  <c r="J397" i="1" l="1"/>
  <c r="L397" i="1" s="1"/>
  <c r="F397" i="1" s="1"/>
  <c r="I397" i="1" s="1"/>
  <c r="J396" i="1" l="1"/>
  <c r="L396" i="1" s="1"/>
  <c r="F396" i="1" s="1"/>
  <c r="I396" i="1" s="1"/>
  <c r="J395" i="1" l="1"/>
  <c r="L395" i="1" s="1"/>
  <c r="F395" i="1" s="1"/>
  <c r="I395" i="1" s="1"/>
  <c r="J394" i="1" l="1"/>
  <c r="L394" i="1" s="1"/>
  <c r="F394" i="1" s="1"/>
  <c r="I394" i="1" s="1"/>
  <c r="J393" i="1" l="1"/>
  <c r="L393" i="1" s="1"/>
  <c r="F393" i="1" s="1"/>
  <c r="I393" i="1" s="1"/>
  <c r="J392" i="1" l="1"/>
  <c r="L392" i="1" s="1"/>
  <c r="F392" i="1" s="1"/>
  <c r="I392" i="1" s="1"/>
  <c r="J391" i="1" l="1"/>
  <c r="L391" i="1" s="1"/>
  <c r="F391" i="1" s="1"/>
  <c r="I391" i="1" s="1"/>
  <c r="J390" i="1" l="1"/>
  <c r="L390" i="1" s="1"/>
  <c r="F390" i="1" s="1"/>
  <c r="I390" i="1" s="1"/>
  <c r="J389" i="1" l="1"/>
  <c r="L389" i="1" s="1"/>
  <c r="F389" i="1" s="1"/>
  <c r="I389" i="1" s="1"/>
  <c r="J388" i="1" l="1"/>
  <c r="L388" i="1" s="1"/>
  <c r="F388" i="1" s="1"/>
  <c r="I388" i="1" s="1"/>
  <c r="J387" i="1" l="1"/>
  <c r="L387" i="1" s="1"/>
  <c r="F387" i="1" s="1"/>
  <c r="I387" i="1" s="1"/>
  <c r="J386" i="1" l="1"/>
  <c r="L386" i="1" s="1"/>
  <c r="F386" i="1" s="1"/>
  <c r="I386" i="1" s="1"/>
  <c r="J385" i="1" l="1"/>
  <c r="L385" i="1" s="1"/>
  <c r="F385" i="1" s="1"/>
  <c r="I385" i="1" s="1"/>
  <c r="J384" i="1" l="1"/>
  <c r="L384" i="1" s="1"/>
  <c r="F384" i="1" s="1"/>
  <c r="I384" i="1" s="1"/>
  <c r="J383" i="1" l="1"/>
  <c r="L383" i="1" s="1"/>
  <c r="F383" i="1" s="1"/>
  <c r="I383" i="1" s="1"/>
  <c r="J382" i="1" l="1"/>
  <c r="L382" i="1" s="1"/>
  <c r="F382" i="1" s="1"/>
  <c r="I382" i="1" s="1"/>
  <c r="J381" i="1" l="1"/>
  <c r="L381" i="1" s="1"/>
  <c r="F381" i="1" s="1"/>
  <c r="I381" i="1" s="1"/>
  <c r="J380" i="1" l="1"/>
  <c r="L380" i="1" s="1"/>
  <c r="F380" i="1" s="1"/>
  <c r="I380" i="1" s="1"/>
  <c r="J379" i="1" l="1"/>
  <c r="L379" i="1" s="1"/>
  <c r="F379" i="1" s="1"/>
  <c r="I379" i="1" s="1"/>
  <c r="J378" i="1" l="1"/>
  <c r="L378" i="1" s="1"/>
  <c r="F378" i="1" s="1"/>
  <c r="I378" i="1" s="1"/>
  <c r="J377" i="1" l="1"/>
  <c r="L377" i="1" s="1"/>
  <c r="F377" i="1" s="1"/>
  <c r="I377" i="1" s="1"/>
  <c r="J376" i="1" l="1"/>
  <c r="L376" i="1" s="1"/>
  <c r="F376" i="1" s="1"/>
  <c r="I376" i="1" s="1"/>
  <c r="J375" i="1" l="1"/>
  <c r="L375" i="1" s="1"/>
  <c r="F375" i="1" s="1"/>
  <c r="I375" i="1" s="1"/>
  <c r="J374" i="1" l="1"/>
  <c r="L374" i="1" s="1"/>
  <c r="F374" i="1" s="1"/>
  <c r="I374" i="1" s="1"/>
  <c r="J373" i="1" l="1"/>
  <c r="L373" i="1" s="1"/>
  <c r="F373" i="1" s="1"/>
  <c r="I373" i="1" s="1"/>
  <c r="J372" i="1" l="1"/>
  <c r="L372" i="1" s="1"/>
  <c r="F372" i="1" s="1"/>
  <c r="I372" i="1" s="1"/>
  <c r="J371" i="1" l="1"/>
  <c r="L371" i="1" s="1"/>
  <c r="F371" i="1" s="1"/>
  <c r="I371" i="1" s="1"/>
  <c r="J370" i="1" l="1"/>
  <c r="L370" i="1" s="1"/>
  <c r="F370" i="1" s="1"/>
  <c r="I370" i="1" s="1"/>
  <c r="J369" i="1" l="1"/>
  <c r="L369" i="1" s="1"/>
  <c r="F369" i="1" s="1"/>
  <c r="I369" i="1" s="1"/>
  <c r="J368" i="1" l="1"/>
  <c r="L368" i="1" s="1"/>
  <c r="F368" i="1" s="1"/>
  <c r="I368" i="1" s="1"/>
  <c r="J367" i="1" l="1"/>
  <c r="L367" i="1" s="1"/>
  <c r="F367" i="1" s="1"/>
  <c r="I367" i="1" s="1"/>
  <c r="J366" i="1" l="1"/>
  <c r="L366" i="1" s="1"/>
  <c r="F366" i="1" s="1"/>
  <c r="I366" i="1" s="1"/>
  <c r="J365" i="1" l="1"/>
  <c r="L365" i="1" s="1"/>
  <c r="F365" i="1" s="1"/>
  <c r="I365" i="1" s="1"/>
  <c r="J364" i="1" l="1"/>
  <c r="L364" i="1" s="1"/>
  <c r="F364" i="1" s="1"/>
  <c r="I364" i="1" s="1"/>
  <c r="J363" i="1" l="1"/>
  <c r="L363" i="1" s="1"/>
  <c r="F363" i="1" s="1"/>
  <c r="I363" i="1" s="1"/>
  <c r="J362" i="1" l="1"/>
  <c r="L362" i="1" s="1"/>
  <c r="F362" i="1" s="1"/>
  <c r="I362" i="1" s="1"/>
  <c r="J361" i="1" l="1"/>
  <c r="L361" i="1" s="1"/>
  <c r="F361" i="1" s="1"/>
  <c r="I361" i="1" s="1"/>
  <c r="J360" i="1" l="1"/>
  <c r="L360" i="1" s="1"/>
  <c r="F360" i="1" s="1"/>
  <c r="I360" i="1" s="1"/>
  <c r="J359" i="1" l="1"/>
  <c r="L359" i="1" s="1"/>
  <c r="F359" i="1" s="1"/>
  <c r="I359" i="1" s="1"/>
  <c r="J358" i="1" l="1"/>
  <c r="L358" i="1" s="1"/>
  <c r="F358" i="1" s="1"/>
  <c r="I358" i="1" s="1"/>
  <c r="J357" i="1" l="1"/>
  <c r="L357" i="1" s="1"/>
  <c r="F357" i="1" s="1"/>
  <c r="I357" i="1" s="1"/>
  <c r="J356" i="1" l="1"/>
  <c r="L356" i="1" s="1"/>
  <c r="F356" i="1" s="1"/>
  <c r="I356" i="1" s="1"/>
  <c r="J355" i="1" l="1"/>
  <c r="L355" i="1" s="1"/>
  <c r="F355" i="1" s="1"/>
  <c r="I355" i="1" s="1"/>
  <c r="J354" i="1" l="1"/>
  <c r="L354" i="1" s="1"/>
  <c r="F354" i="1" s="1"/>
  <c r="I354" i="1" s="1"/>
  <c r="J353" i="1" l="1"/>
  <c r="L353" i="1" s="1"/>
  <c r="F353" i="1" s="1"/>
  <c r="I353" i="1" s="1"/>
  <c r="J352" i="1" l="1"/>
  <c r="L352" i="1" s="1"/>
  <c r="F352" i="1" s="1"/>
  <c r="I352" i="1" s="1"/>
  <c r="J351" i="1" l="1"/>
  <c r="L351" i="1" s="1"/>
  <c r="F351" i="1" s="1"/>
  <c r="I351" i="1" s="1"/>
  <c r="J350" i="1" l="1"/>
  <c r="L350" i="1" s="1"/>
  <c r="F350" i="1" s="1"/>
  <c r="I350" i="1" s="1"/>
  <c r="J349" i="1" l="1"/>
  <c r="L349" i="1" s="1"/>
  <c r="F349" i="1" s="1"/>
  <c r="I349" i="1" s="1"/>
  <c r="J348" i="1" l="1"/>
  <c r="L348" i="1" s="1"/>
  <c r="F348" i="1" s="1"/>
  <c r="I348" i="1" s="1"/>
  <c r="J347" i="1" l="1"/>
  <c r="L347" i="1" s="1"/>
  <c r="F347" i="1" s="1"/>
  <c r="I347" i="1" s="1"/>
  <c r="J346" i="1" l="1"/>
  <c r="L346" i="1" s="1"/>
  <c r="F346" i="1" s="1"/>
  <c r="I346" i="1" s="1"/>
  <c r="J345" i="1" l="1"/>
  <c r="L345" i="1" s="1"/>
  <c r="F345" i="1" s="1"/>
  <c r="I345" i="1" s="1"/>
  <c r="J344" i="1" l="1"/>
  <c r="L344" i="1" s="1"/>
  <c r="F344" i="1" s="1"/>
  <c r="I344" i="1" s="1"/>
  <c r="J343" i="1" l="1"/>
  <c r="L343" i="1" s="1"/>
  <c r="F343" i="1" s="1"/>
  <c r="I343" i="1" s="1"/>
  <c r="J342" i="1" l="1"/>
  <c r="L342" i="1" s="1"/>
  <c r="F342" i="1" s="1"/>
  <c r="I342" i="1" s="1"/>
  <c r="J341" i="1" l="1"/>
  <c r="L341" i="1" s="1"/>
  <c r="F341" i="1" s="1"/>
  <c r="I341" i="1" s="1"/>
  <c r="J340" i="1" l="1"/>
  <c r="L340" i="1" s="1"/>
  <c r="F340" i="1" s="1"/>
  <c r="I340" i="1" s="1"/>
  <c r="J339" i="1" l="1"/>
  <c r="L339" i="1" s="1"/>
  <c r="F339" i="1" s="1"/>
  <c r="I339" i="1" s="1"/>
  <c r="J338" i="1" l="1"/>
  <c r="L338" i="1" s="1"/>
  <c r="F338" i="1" s="1"/>
  <c r="I338" i="1" s="1"/>
  <c r="J337" i="1" l="1"/>
  <c r="L337" i="1" s="1"/>
  <c r="F337" i="1" s="1"/>
  <c r="I337" i="1" s="1"/>
  <c r="J336" i="1" l="1"/>
  <c r="L336" i="1" s="1"/>
  <c r="F336" i="1" s="1"/>
  <c r="I336" i="1" s="1"/>
  <c r="J335" i="1" l="1"/>
  <c r="L335" i="1" s="1"/>
  <c r="F335" i="1" s="1"/>
  <c r="I335" i="1" s="1"/>
  <c r="J334" i="1" l="1"/>
  <c r="L334" i="1" s="1"/>
  <c r="F334" i="1" s="1"/>
  <c r="I334" i="1" s="1"/>
  <c r="J333" i="1" l="1"/>
  <c r="L333" i="1" s="1"/>
  <c r="F333" i="1" s="1"/>
  <c r="I333" i="1" s="1"/>
  <c r="J332" i="1" l="1"/>
  <c r="L332" i="1" s="1"/>
  <c r="F332" i="1" s="1"/>
  <c r="I332" i="1" s="1"/>
  <c r="J331" i="1" l="1"/>
  <c r="L331" i="1" s="1"/>
  <c r="F331" i="1" s="1"/>
  <c r="I331" i="1" s="1"/>
  <c r="J330" i="1" l="1"/>
  <c r="L330" i="1" s="1"/>
  <c r="F330" i="1" s="1"/>
  <c r="I330" i="1" s="1"/>
  <c r="J329" i="1" l="1"/>
  <c r="L329" i="1" s="1"/>
  <c r="F329" i="1" s="1"/>
  <c r="I329" i="1" s="1"/>
  <c r="J328" i="1" l="1"/>
  <c r="L328" i="1" s="1"/>
  <c r="F328" i="1" s="1"/>
  <c r="I328" i="1" s="1"/>
  <c r="J327" i="1" l="1"/>
  <c r="L327" i="1" s="1"/>
  <c r="F327" i="1" s="1"/>
  <c r="I327" i="1" s="1"/>
  <c r="J326" i="1" l="1"/>
  <c r="L326" i="1" s="1"/>
  <c r="F326" i="1" s="1"/>
  <c r="I326" i="1" s="1"/>
  <c r="J325" i="1" l="1"/>
  <c r="L325" i="1" s="1"/>
  <c r="F325" i="1" s="1"/>
  <c r="I325" i="1" s="1"/>
  <c r="J324" i="1" l="1"/>
  <c r="L324" i="1" s="1"/>
  <c r="F324" i="1" s="1"/>
  <c r="I324" i="1" s="1"/>
  <c r="J323" i="1" l="1"/>
  <c r="L323" i="1" s="1"/>
  <c r="F323" i="1" s="1"/>
  <c r="I323" i="1" s="1"/>
  <c r="J322" i="1" l="1"/>
  <c r="L322" i="1" s="1"/>
  <c r="F322" i="1" s="1"/>
  <c r="I322" i="1" s="1"/>
  <c r="J321" i="1" l="1"/>
  <c r="L321" i="1" s="1"/>
  <c r="F321" i="1" s="1"/>
  <c r="I321" i="1" s="1"/>
  <c r="J320" i="1" l="1"/>
  <c r="L320" i="1" s="1"/>
  <c r="F320" i="1" s="1"/>
  <c r="I320" i="1" s="1"/>
  <c r="J319" i="1" l="1"/>
  <c r="L319" i="1" s="1"/>
  <c r="F319" i="1" s="1"/>
  <c r="I319" i="1" s="1"/>
  <c r="J318" i="1" l="1"/>
  <c r="L318" i="1" s="1"/>
  <c r="F318" i="1" s="1"/>
  <c r="I318" i="1" s="1"/>
  <c r="J317" i="1" l="1"/>
  <c r="L317" i="1" s="1"/>
  <c r="F317" i="1" s="1"/>
  <c r="I317" i="1" s="1"/>
  <c r="J316" i="1" l="1"/>
  <c r="L316" i="1" s="1"/>
  <c r="F316" i="1" s="1"/>
  <c r="I316" i="1" s="1"/>
  <c r="J315" i="1" l="1"/>
  <c r="L315" i="1" s="1"/>
  <c r="F315" i="1" s="1"/>
  <c r="I315" i="1" s="1"/>
  <c r="J314" i="1" l="1"/>
  <c r="L314" i="1" s="1"/>
  <c r="F314" i="1" s="1"/>
  <c r="I314" i="1" s="1"/>
  <c r="J313" i="1" l="1"/>
  <c r="L313" i="1" s="1"/>
  <c r="F313" i="1" s="1"/>
  <c r="I313" i="1" s="1"/>
  <c r="J312" i="1" l="1"/>
  <c r="L312" i="1" s="1"/>
  <c r="F312" i="1" s="1"/>
  <c r="I312" i="1" s="1"/>
  <c r="J311" i="1" l="1"/>
  <c r="L311" i="1" s="1"/>
  <c r="F311" i="1" s="1"/>
  <c r="I311" i="1" s="1"/>
  <c r="J310" i="1" l="1"/>
  <c r="L310" i="1" s="1"/>
  <c r="F310" i="1" s="1"/>
  <c r="I310" i="1" s="1"/>
  <c r="J309" i="1" l="1"/>
  <c r="L309" i="1" s="1"/>
  <c r="F309" i="1" s="1"/>
  <c r="I309" i="1" s="1"/>
  <c r="J308" i="1" l="1"/>
  <c r="L308" i="1" s="1"/>
  <c r="F308" i="1" s="1"/>
  <c r="I308" i="1" s="1"/>
  <c r="J307" i="1" l="1"/>
  <c r="L307" i="1" s="1"/>
  <c r="F307" i="1" s="1"/>
  <c r="I307" i="1" s="1"/>
  <c r="J306" i="1" l="1"/>
  <c r="L306" i="1" s="1"/>
  <c r="F306" i="1" s="1"/>
  <c r="I306" i="1" s="1"/>
  <c r="J305" i="1" l="1"/>
  <c r="L305" i="1" s="1"/>
  <c r="F305" i="1" s="1"/>
  <c r="I305" i="1" s="1"/>
  <c r="J304" i="1" l="1"/>
  <c r="L304" i="1" s="1"/>
  <c r="F304" i="1" s="1"/>
  <c r="I304" i="1" s="1"/>
  <c r="J303" i="1" l="1"/>
  <c r="L303" i="1" s="1"/>
  <c r="F303" i="1" s="1"/>
  <c r="I303" i="1" s="1"/>
  <c r="J302" i="1" l="1"/>
  <c r="L302" i="1" s="1"/>
  <c r="F302" i="1" s="1"/>
  <c r="I302" i="1" s="1"/>
  <c r="J301" i="1" l="1"/>
  <c r="L301" i="1" s="1"/>
  <c r="F301" i="1" s="1"/>
  <c r="I301" i="1" s="1"/>
  <c r="J300" i="1" l="1"/>
  <c r="L300" i="1" s="1"/>
  <c r="F300" i="1" s="1"/>
  <c r="I300" i="1" s="1"/>
  <c r="J299" i="1" l="1"/>
  <c r="L299" i="1" s="1"/>
  <c r="F299" i="1" s="1"/>
  <c r="I299" i="1" s="1"/>
  <c r="J298" i="1" l="1"/>
  <c r="L298" i="1" s="1"/>
  <c r="F298" i="1" s="1"/>
  <c r="I298" i="1" s="1"/>
  <c r="J297" i="1" l="1"/>
  <c r="L297" i="1" s="1"/>
  <c r="F297" i="1" s="1"/>
  <c r="I297" i="1" s="1"/>
  <c r="J296" i="1" l="1"/>
  <c r="L296" i="1" s="1"/>
  <c r="F296" i="1" s="1"/>
  <c r="I296" i="1" s="1"/>
  <c r="J295" i="1" l="1"/>
  <c r="L295" i="1" s="1"/>
  <c r="F295" i="1" s="1"/>
  <c r="I295" i="1" s="1"/>
  <c r="J294" i="1" l="1"/>
  <c r="L294" i="1" s="1"/>
  <c r="F294" i="1" s="1"/>
  <c r="I294" i="1" s="1"/>
  <c r="J293" i="1" l="1"/>
  <c r="L293" i="1" s="1"/>
  <c r="F293" i="1" s="1"/>
  <c r="I293" i="1" s="1"/>
  <c r="J292" i="1" l="1"/>
  <c r="L292" i="1" s="1"/>
  <c r="F292" i="1" s="1"/>
  <c r="I292" i="1" s="1"/>
  <c r="J291" i="1" l="1"/>
  <c r="L291" i="1" s="1"/>
  <c r="F291" i="1" s="1"/>
  <c r="I291" i="1" s="1"/>
  <c r="J290" i="1" l="1"/>
  <c r="L290" i="1" s="1"/>
  <c r="F290" i="1" s="1"/>
  <c r="I290" i="1" s="1"/>
  <c r="J289" i="1" l="1"/>
  <c r="L289" i="1" s="1"/>
  <c r="F289" i="1" s="1"/>
  <c r="I289" i="1" s="1"/>
  <c r="J288" i="1" l="1"/>
  <c r="L288" i="1" s="1"/>
  <c r="F288" i="1" s="1"/>
  <c r="I288" i="1" s="1"/>
  <c r="J287" i="1" l="1"/>
  <c r="L287" i="1" s="1"/>
  <c r="F287" i="1" s="1"/>
  <c r="I287" i="1" s="1"/>
  <c r="J286" i="1" l="1"/>
  <c r="L286" i="1" s="1"/>
  <c r="F286" i="1" s="1"/>
  <c r="I286" i="1" s="1"/>
  <c r="J285" i="1" l="1"/>
  <c r="L285" i="1" s="1"/>
  <c r="F285" i="1" s="1"/>
  <c r="I285" i="1" s="1"/>
  <c r="J284" i="1" l="1"/>
  <c r="L284" i="1" s="1"/>
  <c r="F284" i="1" s="1"/>
  <c r="I284" i="1" s="1"/>
  <c r="J283" i="1" l="1"/>
  <c r="L283" i="1" s="1"/>
  <c r="F283" i="1" s="1"/>
  <c r="I283" i="1" s="1"/>
  <c r="J282" i="1" l="1"/>
  <c r="L282" i="1" s="1"/>
  <c r="F282" i="1" s="1"/>
  <c r="I282" i="1" s="1"/>
  <c r="J281" i="1" l="1"/>
  <c r="L281" i="1" s="1"/>
  <c r="F281" i="1" s="1"/>
  <c r="I281" i="1" s="1"/>
  <c r="J280" i="1" l="1"/>
  <c r="L280" i="1" s="1"/>
  <c r="F280" i="1" s="1"/>
  <c r="I280" i="1" s="1"/>
  <c r="J279" i="1" l="1"/>
  <c r="L279" i="1" s="1"/>
  <c r="F279" i="1" s="1"/>
  <c r="I279" i="1" s="1"/>
  <c r="J278" i="1" l="1"/>
  <c r="L278" i="1" s="1"/>
  <c r="F278" i="1" s="1"/>
  <c r="I278" i="1" s="1"/>
  <c r="J277" i="1" l="1"/>
  <c r="L277" i="1" s="1"/>
  <c r="F277" i="1" s="1"/>
  <c r="I277" i="1" s="1"/>
  <c r="J276" i="1" l="1"/>
  <c r="L276" i="1" s="1"/>
  <c r="F276" i="1" s="1"/>
  <c r="I276" i="1" s="1"/>
  <c r="J275" i="1" l="1"/>
  <c r="L275" i="1" s="1"/>
  <c r="F275" i="1" s="1"/>
  <c r="I275" i="1" s="1"/>
  <c r="J274" i="1" l="1"/>
  <c r="L274" i="1" s="1"/>
  <c r="F274" i="1" s="1"/>
  <c r="I274" i="1" s="1"/>
  <c r="J273" i="1" l="1"/>
  <c r="L273" i="1" s="1"/>
  <c r="F273" i="1" s="1"/>
  <c r="I273" i="1" s="1"/>
  <c r="J272" i="1" l="1"/>
  <c r="L272" i="1" s="1"/>
  <c r="F272" i="1" s="1"/>
  <c r="I272" i="1" s="1"/>
  <c r="J271" i="1" l="1"/>
  <c r="L271" i="1" s="1"/>
  <c r="F271" i="1" s="1"/>
  <c r="I271" i="1" s="1"/>
  <c r="J270" i="1" l="1"/>
  <c r="L270" i="1" s="1"/>
  <c r="F270" i="1" s="1"/>
  <c r="I270" i="1" s="1"/>
  <c r="J269" i="1" l="1"/>
  <c r="L269" i="1" s="1"/>
  <c r="F269" i="1" s="1"/>
  <c r="I269" i="1" s="1"/>
  <c r="J268" i="1" l="1"/>
  <c r="L268" i="1" s="1"/>
  <c r="F268" i="1" s="1"/>
  <c r="I268" i="1" s="1"/>
  <c r="J267" i="1" l="1"/>
  <c r="L267" i="1" s="1"/>
  <c r="F267" i="1" s="1"/>
  <c r="I267" i="1" s="1"/>
  <c r="J266" i="1" l="1"/>
  <c r="L266" i="1" s="1"/>
  <c r="F266" i="1" s="1"/>
  <c r="I266" i="1" s="1"/>
  <c r="J265" i="1" l="1"/>
  <c r="L265" i="1" s="1"/>
  <c r="F265" i="1" s="1"/>
  <c r="I265" i="1" s="1"/>
  <c r="J264" i="1" l="1"/>
  <c r="L264" i="1" s="1"/>
  <c r="F264" i="1" s="1"/>
  <c r="I264" i="1" s="1"/>
  <c r="J263" i="1" l="1"/>
  <c r="L263" i="1" s="1"/>
  <c r="F263" i="1" s="1"/>
  <c r="I263" i="1" s="1"/>
  <c r="J262" i="1" l="1"/>
  <c r="L262" i="1" s="1"/>
  <c r="F262" i="1" s="1"/>
  <c r="I262" i="1" s="1"/>
  <c r="J261" i="1" l="1"/>
  <c r="L261" i="1" s="1"/>
  <c r="F261" i="1" s="1"/>
  <c r="I261" i="1" s="1"/>
  <c r="J260" i="1" l="1"/>
  <c r="L260" i="1" s="1"/>
  <c r="F260" i="1" s="1"/>
  <c r="I260" i="1" s="1"/>
  <c r="J259" i="1" l="1"/>
  <c r="L259" i="1" s="1"/>
  <c r="F259" i="1" s="1"/>
  <c r="I259" i="1" s="1"/>
  <c r="J258" i="1" l="1"/>
  <c r="L258" i="1" s="1"/>
  <c r="F258" i="1" s="1"/>
  <c r="I258" i="1" s="1"/>
  <c r="J257" i="1" l="1"/>
  <c r="L257" i="1" s="1"/>
  <c r="F257" i="1" s="1"/>
  <c r="I257" i="1" s="1"/>
  <c r="J256" i="1" l="1"/>
  <c r="L256" i="1" s="1"/>
  <c r="F256" i="1" s="1"/>
  <c r="I256" i="1" s="1"/>
  <c r="J255" i="1" l="1"/>
  <c r="L255" i="1" s="1"/>
  <c r="F255" i="1" s="1"/>
  <c r="I255" i="1" s="1"/>
  <c r="J254" i="1" l="1"/>
  <c r="L254" i="1" s="1"/>
  <c r="F254" i="1" s="1"/>
  <c r="I254" i="1" s="1"/>
  <c r="J253" i="1" l="1"/>
  <c r="L253" i="1" s="1"/>
  <c r="F253" i="1" s="1"/>
  <c r="I253" i="1" s="1"/>
  <c r="J252" i="1" l="1"/>
  <c r="L252" i="1" s="1"/>
  <c r="F252" i="1" s="1"/>
  <c r="I252" i="1" s="1"/>
  <c r="J251" i="1" l="1"/>
  <c r="L251" i="1" s="1"/>
  <c r="F251" i="1" s="1"/>
  <c r="I251" i="1" s="1"/>
  <c r="J250" i="1" l="1"/>
  <c r="L250" i="1" s="1"/>
  <c r="F250" i="1" s="1"/>
  <c r="I250" i="1" s="1"/>
  <c r="J249" i="1" l="1"/>
  <c r="L249" i="1" s="1"/>
  <c r="F249" i="1" s="1"/>
  <c r="I249" i="1" s="1"/>
  <c r="J248" i="1" l="1"/>
  <c r="L248" i="1" s="1"/>
  <c r="F248" i="1" s="1"/>
  <c r="I248" i="1" s="1"/>
  <c r="J247" i="1" l="1"/>
  <c r="L247" i="1" s="1"/>
  <c r="F247" i="1" s="1"/>
  <c r="I247" i="1" s="1"/>
  <c r="J246" i="1" l="1"/>
  <c r="L246" i="1" s="1"/>
  <c r="F246" i="1" s="1"/>
  <c r="I246" i="1" s="1"/>
  <c r="J245" i="1" l="1"/>
  <c r="L245" i="1" s="1"/>
  <c r="F245" i="1" s="1"/>
  <c r="I245" i="1" s="1"/>
  <c r="J244" i="1" l="1"/>
  <c r="L244" i="1" s="1"/>
  <c r="F244" i="1" s="1"/>
  <c r="I244" i="1" s="1"/>
  <c r="J243" i="1" l="1"/>
  <c r="L243" i="1" s="1"/>
  <c r="F243" i="1" s="1"/>
  <c r="I243" i="1" s="1"/>
  <c r="J242" i="1" l="1"/>
  <c r="L242" i="1" s="1"/>
  <c r="F242" i="1" s="1"/>
  <c r="I242" i="1" s="1"/>
  <c r="J241" i="1" l="1"/>
  <c r="L241" i="1" s="1"/>
  <c r="F241" i="1" s="1"/>
  <c r="I241" i="1" s="1"/>
  <c r="J240" i="1" l="1"/>
  <c r="L240" i="1" s="1"/>
  <c r="F240" i="1" s="1"/>
  <c r="I240" i="1" s="1"/>
  <c r="J239" i="1" l="1"/>
  <c r="L239" i="1" s="1"/>
  <c r="F239" i="1" s="1"/>
  <c r="I239" i="1" s="1"/>
  <c r="J238" i="1" l="1"/>
  <c r="L238" i="1" s="1"/>
  <c r="F238" i="1" s="1"/>
  <c r="I238" i="1" s="1"/>
  <c r="J237" i="1" l="1"/>
  <c r="L237" i="1" s="1"/>
  <c r="F237" i="1" s="1"/>
  <c r="I237" i="1" s="1"/>
  <c r="J236" i="1" l="1"/>
  <c r="L236" i="1" s="1"/>
  <c r="F236" i="1" s="1"/>
  <c r="I236" i="1" s="1"/>
  <c r="J235" i="1" l="1"/>
  <c r="L235" i="1" s="1"/>
  <c r="F235" i="1" s="1"/>
  <c r="I235" i="1" s="1"/>
  <c r="J234" i="1" l="1"/>
  <c r="L234" i="1" s="1"/>
  <c r="F234" i="1" s="1"/>
  <c r="I234" i="1" s="1"/>
  <c r="J233" i="1" l="1"/>
  <c r="L233" i="1" s="1"/>
  <c r="F233" i="1" s="1"/>
  <c r="I233" i="1" s="1"/>
  <c r="J232" i="1" l="1"/>
  <c r="L232" i="1" s="1"/>
  <c r="F232" i="1" s="1"/>
  <c r="I232" i="1" s="1"/>
  <c r="J231" i="1" l="1"/>
  <c r="L231" i="1" s="1"/>
  <c r="F231" i="1" s="1"/>
  <c r="I231" i="1" s="1"/>
  <c r="J230" i="1" l="1"/>
  <c r="L230" i="1" s="1"/>
  <c r="F230" i="1" s="1"/>
  <c r="I230" i="1" s="1"/>
  <c r="J229" i="1" l="1"/>
  <c r="L229" i="1" s="1"/>
  <c r="F229" i="1" s="1"/>
  <c r="I229" i="1" s="1"/>
  <c r="J228" i="1" l="1"/>
  <c r="L228" i="1" s="1"/>
  <c r="F228" i="1" s="1"/>
  <c r="I228" i="1" s="1"/>
  <c r="J227" i="1" l="1"/>
  <c r="L227" i="1" s="1"/>
  <c r="F227" i="1" s="1"/>
  <c r="I227" i="1" s="1"/>
  <c r="J226" i="1" l="1"/>
  <c r="L226" i="1" s="1"/>
  <c r="F226" i="1" s="1"/>
  <c r="I226" i="1" s="1"/>
  <c r="J225" i="1" l="1"/>
  <c r="L225" i="1" s="1"/>
  <c r="F225" i="1" s="1"/>
  <c r="I225" i="1" s="1"/>
  <c r="J224" i="1" l="1"/>
  <c r="L224" i="1" s="1"/>
  <c r="F224" i="1" s="1"/>
  <c r="I224" i="1" s="1"/>
  <c r="J223" i="1" l="1"/>
  <c r="L223" i="1" s="1"/>
  <c r="F223" i="1" s="1"/>
  <c r="I223" i="1" s="1"/>
  <c r="J222" i="1" l="1"/>
  <c r="L222" i="1" s="1"/>
  <c r="F222" i="1" s="1"/>
  <c r="I222" i="1" s="1"/>
  <c r="J221" i="1" l="1"/>
  <c r="L221" i="1" s="1"/>
  <c r="F221" i="1" s="1"/>
  <c r="I221" i="1" s="1"/>
  <c r="J220" i="1" l="1"/>
  <c r="L220" i="1" s="1"/>
  <c r="F220" i="1" s="1"/>
  <c r="I220" i="1" s="1"/>
  <c r="J219" i="1" l="1"/>
  <c r="L219" i="1" s="1"/>
  <c r="F219" i="1" s="1"/>
  <c r="I219" i="1" s="1"/>
  <c r="J218" i="1" l="1"/>
  <c r="L218" i="1" s="1"/>
  <c r="F218" i="1" s="1"/>
  <c r="I218" i="1" s="1"/>
  <c r="J217" i="1" l="1"/>
  <c r="L217" i="1" s="1"/>
  <c r="F217" i="1" s="1"/>
  <c r="I217" i="1" s="1"/>
  <c r="J216" i="1" l="1"/>
  <c r="L216" i="1" s="1"/>
  <c r="F216" i="1" s="1"/>
  <c r="I216" i="1" s="1"/>
  <c r="J215" i="1" l="1"/>
  <c r="L215" i="1" s="1"/>
  <c r="F215" i="1" s="1"/>
  <c r="I215" i="1" s="1"/>
  <c r="J214" i="1" l="1"/>
  <c r="L214" i="1" s="1"/>
  <c r="F214" i="1" s="1"/>
  <c r="I214" i="1" s="1"/>
  <c r="J213" i="1" l="1"/>
  <c r="L213" i="1" s="1"/>
  <c r="F213" i="1" s="1"/>
  <c r="I213" i="1" s="1"/>
  <c r="J212" i="1" l="1"/>
  <c r="L212" i="1" s="1"/>
  <c r="F212" i="1" s="1"/>
  <c r="I212" i="1" s="1"/>
  <c r="J211" i="1" l="1"/>
  <c r="L211" i="1" s="1"/>
  <c r="F211" i="1" s="1"/>
  <c r="I211" i="1" s="1"/>
  <c r="J210" i="1" l="1"/>
  <c r="L210" i="1" s="1"/>
  <c r="F210" i="1" s="1"/>
  <c r="I210" i="1" s="1"/>
  <c r="J209" i="1" l="1"/>
  <c r="L209" i="1" s="1"/>
  <c r="F209" i="1" s="1"/>
  <c r="I209" i="1" s="1"/>
  <c r="J208" i="1" l="1"/>
  <c r="L208" i="1" s="1"/>
  <c r="F208" i="1" s="1"/>
  <c r="I208" i="1" s="1"/>
  <c r="J207" i="1" l="1"/>
  <c r="L207" i="1" s="1"/>
  <c r="F207" i="1" s="1"/>
  <c r="I207" i="1" s="1"/>
  <c r="J206" i="1" l="1"/>
  <c r="L206" i="1" s="1"/>
  <c r="F206" i="1" s="1"/>
  <c r="I206" i="1" s="1"/>
  <c r="J205" i="1" l="1"/>
  <c r="L205" i="1" s="1"/>
  <c r="F205" i="1" s="1"/>
  <c r="I205" i="1" s="1"/>
  <c r="J204" i="1" l="1"/>
  <c r="L204" i="1" s="1"/>
  <c r="F204" i="1" s="1"/>
  <c r="I204" i="1" s="1"/>
  <c r="J203" i="1" l="1"/>
  <c r="L203" i="1" s="1"/>
  <c r="F203" i="1" s="1"/>
  <c r="I203" i="1" s="1"/>
  <c r="J202" i="1" l="1"/>
  <c r="L202" i="1" s="1"/>
  <c r="F202" i="1" s="1"/>
  <c r="I202" i="1" s="1"/>
  <c r="J201" i="1" l="1"/>
  <c r="L201" i="1" s="1"/>
  <c r="F201" i="1" s="1"/>
  <c r="I201" i="1" s="1"/>
  <c r="J200" i="1" l="1"/>
  <c r="L200" i="1" s="1"/>
  <c r="F200" i="1" s="1"/>
  <c r="I200" i="1" s="1"/>
  <c r="J199" i="1" l="1"/>
  <c r="L199" i="1" s="1"/>
  <c r="F199" i="1" s="1"/>
  <c r="I199" i="1" s="1"/>
  <c r="J198" i="1" l="1"/>
  <c r="L198" i="1" s="1"/>
  <c r="F198" i="1" s="1"/>
  <c r="I198" i="1" s="1"/>
  <c r="J197" i="1" l="1"/>
  <c r="L197" i="1" s="1"/>
  <c r="F197" i="1" s="1"/>
  <c r="I197" i="1" s="1"/>
  <c r="J196" i="1" l="1"/>
  <c r="L196" i="1" s="1"/>
  <c r="F196" i="1" s="1"/>
  <c r="I196" i="1" s="1"/>
  <c r="J195" i="1" l="1"/>
  <c r="L195" i="1" s="1"/>
  <c r="F195" i="1" s="1"/>
  <c r="I195" i="1" s="1"/>
  <c r="J194" i="1" l="1"/>
  <c r="L194" i="1" s="1"/>
  <c r="F194" i="1" s="1"/>
  <c r="I194" i="1" s="1"/>
  <c r="J193" i="1" l="1"/>
  <c r="L193" i="1" s="1"/>
  <c r="F193" i="1" s="1"/>
  <c r="I193" i="1" s="1"/>
  <c r="J192" i="1" l="1"/>
  <c r="L192" i="1" s="1"/>
  <c r="F192" i="1" s="1"/>
  <c r="I192" i="1" s="1"/>
  <c r="J191" i="1" l="1"/>
  <c r="L191" i="1" s="1"/>
  <c r="F191" i="1" s="1"/>
  <c r="I191" i="1" s="1"/>
  <c r="J190" i="1" l="1"/>
  <c r="L190" i="1" s="1"/>
  <c r="F190" i="1" s="1"/>
  <c r="I190" i="1" s="1"/>
  <c r="J189" i="1" l="1"/>
  <c r="L189" i="1" s="1"/>
  <c r="F189" i="1" s="1"/>
  <c r="I189" i="1" s="1"/>
  <c r="J188" i="1" l="1"/>
  <c r="L188" i="1" s="1"/>
  <c r="F188" i="1" s="1"/>
  <c r="I188" i="1" s="1"/>
  <c r="J187" i="1" l="1"/>
  <c r="L187" i="1" s="1"/>
  <c r="F187" i="1" s="1"/>
  <c r="I187" i="1" s="1"/>
  <c r="J186" i="1" l="1"/>
  <c r="L186" i="1" s="1"/>
  <c r="F186" i="1" s="1"/>
  <c r="I186" i="1" s="1"/>
  <c r="J185" i="1" l="1"/>
  <c r="L185" i="1" s="1"/>
  <c r="F185" i="1" s="1"/>
  <c r="I185" i="1" s="1"/>
  <c r="J184" i="1" l="1"/>
  <c r="L184" i="1" s="1"/>
  <c r="F184" i="1" s="1"/>
  <c r="I184" i="1" s="1"/>
  <c r="J183" i="1" l="1"/>
  <c r="L183" i="1" s="1"/>
  <c r="F183" i="1" s="1"/>
  <c r="I183" i="1" s="1"/>
  <c r="J182" i="1" l="1"/>
  <c r="L182" i="1" s="1"/>
  <c r="F182" i="1" s="1"/>
  <c r="I182" i="1" s="1"/>
  <c r="J181" i="1" l="1"/>
  <c r="L181" i="1" s="1"/>
  <c r="F181" i="1" s="1"/>
  <c r="I181" i="1" s="1"/>
  <c r="J180" i="1" l="1"/>
  <c r="L180" i="1" s="1"/>
  <c r="F180" i="1" s="1"/>
  <c r="I180" i="1" s="1"/>
  <c r="J179" i="1" l="1"/>
  <c r="L179" i="1" s="1"/>
  <c r="F179" i="1" s="1"/>
  <c r="I179" i="1" s="1"/>
  <c r="J178" i="1" l="1"/>
  <c r="L178" i="1" s="1"/>
  <c r="F178" i="1" s="1"/>
  <c r="I178" i="1" s="1"/>
  <c r="J177" i="1" l="1"/>
  <c r="L177" i="1" s="1"/>
  <c r="F177" i="1" s="1"/>
  <c r="I177" i="1" s="1"/>
  <c r="J176" i="1" l="1"/>
  <c r="L176" i="1" s="1"/>
  <c r="F176" i="1" s="1"/>
  <c r="I176" i="1" s="1"/>
  <c r="J175" i="1" l="1"/>
  <c r="L175" i="1" s="1"/>
  <c r="F175" i="1" s="1"/>
  <c r="I175" i="1" s="1"/>
  <c r="J174" i="1" l="1"/>
  <c r="L174" i="1" s="1"/>
  <c r="F174" i="1" s="1"/>
  <c r="I174" i="1" s="1"/>
  <c r="J173" i="1" l="1"/>
  <c r="L173" i="1" s="1"/>
  <c r="F173" i="1" s="1"/>
  <c r="I173" i="1" s="1"/>
  <c r="J172" i="1" l="1"/>
  <c r="L172" i="1" s="1"/>
  <c r="F172" i="1" s="1"/>
  <c r="I172" i="1" s="1"/>
  <c r="J171" i="1" l="1"/>
  <c r="L171" i="1" s="1"/>
  <c r="F171" i="1" s="1"/>
  <c r="I171" i="1" s="1"/>
  <c r="J170" i="1" l="1"/>
  <c r="L170" i="1" s="1"/>
  <c r="F170" i="1" s="1"/>
  <c r="I170" i="1" s="1"/>
  <c r="J169" i="1" l="1"/>
  <c r="L169" i="1" s="1"/>
  <c r="F169" i="1" s="1"/>
  <c r="I169" i="1" s="1"/>
  <c r="J168" i="1" l="1"/>
  <c r="L168" i="1" s="1"/>
  <c r="F168" i="1" s="1"/>
  <c r="I168" i="1" s="1"/>
  <c r="J167" i="1" l="1"/>
  <c r="L167" i="1" s="1"/>
  <c r="F167" i="1" s="1"/>
  <c r="I167" i="1" s="1"/>
  <c r="J166" i="1" l="1"/>
  <c r="L166" i="1" s="1"/>
  <c r="F166" i="1" s="1"/>
  <c r="I166" i="1" s="1"/>
  <c r="J165" i="1" l="1"/>
  <c r="L165" i="1" s="1"/>
  <c r="F165" i="1" s="1"/>
  <c r="I165" i="1" s="1"/>
  <c r="J164" i="1" l="1"/>
  <c r="L164" i="1" s="1"/>
  <c r="F164" i="1" s="1"/>
  <c r="I164" i="1" s="1"/>
  <c r="J163" i="1" l="1"/>
  <c r="L163" i="1" s="1"/>
  <c r="F163" i="1" s="1"/>
  <c r="I163" i="1" s="1"/>
  <c r="J162" i="1" l="1"/>
  <c r="L162" i="1" s="1"/>
  <c r="F162" i="1" s="1"/>
  <c r="I162" i="1" s="1"/>
  <c r="J161" i="1" l="1"/>
  <c r="L161" i="1" s="1"/>
  <c r="F161" i="1" s="1"/>
  <c r="I161" i="1" s="1"/>
  <c r="J160" i="1" l="1"/>
  <c r="L160" i="1" s="1"/>
  <c r="F160" i="1" s="1"/>
  <c r="I160" i="1" s="1"/>
  <c r="J159" i="1" l="1"/>
  <c r="L159" i="1" s="1"/>
  <c r="F159" i="1" s="1"/>
  <c r="I159" i="1" s="1"/>
  <c r="J158" i="1" l="1"/>
  <c r="L158" i="1" s="1"/>
  <c r="F158" i="1" s="1"/>
  <c r="I158" i="1" s="1"/>
  <c r="J157" i="1" l="1"/>
  <c r="L157" i="1" s="1"/>
  <c r="F157" i="1" s="1"/>
  <c r="I157" i="1" s="1"/>
  <c r="J156" i="1" l="1"/>
  <c r="L156" i="1" s="1"/>
  <c r="F156" i="1" s="1"/>
  <c r="I156" i="1" s="1"/>
  <c r="J155" i="1" l="1"/>
  <c r="L155" i="1" s="1"/>
  <c r="F155" i="1" s="1"/>
  <c r="I155" i="1" s="1"/>
  <c r="J154" i="1" l="1"/>
  <c r="L154" i="1" s="1"/>
  <c r="F154" i="1" s="1"/>
  <c r="I154" i="1" s="1"/>
  <c r="J153" i="1" l="1"/>
  <c r="L153" i="1" s="1"/>
  <c r="F153" i="1" s="1"/>
  <c r="I153" i="1" s="1"/>
  <c r="J152" i="1" l="1"/>
  <c r="L152" i="1" s="1"/>
  <c r="F152" i="1" s="1"/>
  <c r="I152" i="1" s="1"/>
  <c r="J151" i="1" l="1"/>
  <c r="L151" i="1" s="1"/>
  <c r="F151" i="1" s="1"/>
  <c r="I151" i="1" s="1"/>
  <c r="J150" i="1" l="1"/>
  <c r="L150" i="1" s="1"/>
  <c r="F150" i="1" s="1"/>
  <c r="I150" i="1" s="1"/>
  <c r="J149" i="1" l="1"/>
  <c r="L149" i="1" s="1"/>
  <c r="F149" i="1" s="1"/>
  <c r="I149" i="1" s="1"/>
  <c r="J148" i="1" l="1"/>
  <c r="L148" i="1" s="1"/>
  <c r="F148" i="1" s="1"/>
  <c r="I148" i="1" s="1"/>
  <c r="J147" i="1" l="1"/>
  <c r="L147" i="1" s="1"/>
  <c r="F147" i="1" s="1"/>
  <c r="I147" i="1" s="1"/>
  <c r="J146" i="1" l="1"/>
  <c r="L146" i="1" s="1"/>
  <c r="F146" i="1" s="1"/>
  <c r="I146" i="1" s="1"/>
  <c r="J145" i="1" l="1"/>
  <c r="L145" i="1" s="1"/>
  <c r="F145" i="1" s="1"/>
  <c r="I145" i="1" s="1"/>
  <c r="J144" i="1" l="1"/>
  <c r="L144" i="1" s="1"/>
  <c r="F144" i="1" s="1"/>
  <c r="I144" i="1" s="1"/>
  <c r="J143" i="1" l="1"/>
  <c r="L143" i="1" s="1"/>
  <c r="F143" i="1" s="1"/>
  <c r="I143" i="1" s="1"/>
  <c r="J142" i="1" l="1"/>
  <c r="L142" i="1" s="1"/>
  <c r="F142" i="1" s="1"/>
  <c r="I142" i="1" s="1"/>
  <c r="J141" i="1" l="1"/>
  <c r="L141" i="1" s="1"/>
  <c r="F141" i="1" s="1"/>
  <c r="I141" i="1" s="1"/>
  <c r="J140" i="1" l="1"/>
  <c r="L140" i="1" s="1"/>
  <c r="F140" i="1" s="1"/>
  <c r="I140" i="1" s="1"/>
  <c r="J139" i="1" l="1"/>
  <c r="L139" i="1" s="1"/>
  <c r="F139" i="1" s="1"/>
  <c r="I139" i="1" s="1"/>
  <c r="J138" i="1" l="1"/>
  <c r="L138" i="1" s="1"/>
  <c r="F138" i="1" s="1"/>
  <c r="I138" i="1" s="1"/>
  <c r="J137" i="1" l="1"/>
  <c r="L137" i="1" s="1"/>
  <c r="F137" i="1" s="1"/>
  <c r="I137" i="1" s="1"/>
  <c r="J136" i="1" l="1"/>
  <c r="L136" i="1" s="1"/>
  <c r="F136" i="1" s="1"/>
  <c r="I136" i="1" s="1"/>
  <c r="J135" i="1" l="1"/>
  <c r="L135" i="1" s="1"/>
  <c r="F135" i="1" s="1"/>
  <c r="I135" i="1" s="1"/>
  <c r="J134" i="1" l="1"/>
  <c r="L134" i="1" s="1"/>
  <c r="F134" i="1" s="1"/>
  <c r="I134" i="1" s="1"/>
  <c r="J133" i="1" l="1"/>
  <c r="L133" i="1" s="1"/>
  <c r="F133" i="1" s="1"/>
  <c r="I133" i="1" s="1"/>
  <c r="J132" i="1" l="1"/>
  <c r="L132" i="1" s="1"/>
  <c r="F132" i="1" s="1"/>
  <c r="I132" i="1" s="1"/>
  <c r="J131" i="1" l="1"/>
  <c r="L131" i="1" s="1"/>
  <c r="F131" i="1" s="1"/>
  <c r="I131" i="1" s="1"/>
  <c r="J130" i="1" l="1"/>
  <c r="L130" i="1" s="1"/>
  <c r="F130" i="1" s="1"/>
  <c r="I130" i="1" s="1"/>
  <c r="J129" i="1" l="1"/>
  <c r="L129" i="1" s="1"/>
  <c r="F129" i="1" s="1"/>
  <c r="I129" i="1" s="1"/>
  <c r="J128" i="1" l="1"/>
  <c r="L128" i="1" s="1"/>
  <c r="F128" i="1" s="1"/>
  <c r="I128" i="1" s="1"/>
  <c r="J127" i="1" l="1"/>
  <c r="L127" i="1" s="1"/>
  <c r="F127" i="1" s="1"/>
  <c r="I127" i="1" s="1"/>
  <c r="J126" i="1" l="1"/>
  <c r="L126" i="1" s="1"/>
  <c r="F126" i="1" s="1"/>
  <c r="I126" i="1" s="1"/>
  <c r="J125" i="1" l="1"/>
  <c r="L125" i="1" s="1"/>
  <c r="F125" i="1" s="1"/>
  <c r="I125" i="1" s="1"/>
  <c r="J124" i="1" l="1"/>
  <c r="L124" i="1" s="1"/>
  <c r="F124" i="1" s="1"/>
  <c r="I124" i="1" s="1"/>
  <c r="J123" i="1" l="1"/>
  <c r="L123" i="1" s="1"/>
  <c r="F123" i="1" s="1"/>
  <c r="I123" i="1" s="1"/>
  <c r="J122" i="1" l="1"/>
  <c r="L122" i="1" s="1"/>
  <c r="F122" i="1" s="1"/>
  <c r="I122" i="1" s="1"/>
  <c r="J121" i="1" l="1"/>
  <c r="L121" i="1" s="1"/>
  <c r="F121" i="1" s="1"/>
  <c r="I121" i="1" s="1"/>
  <c r="J120" i="1" l="1"/>
  <c r="L120" i="1" s="1"/>
  <c r="F120" i="1" s="1"/>
  <c r="I120" i="1" s="1"/>
  <c r="J119" i="1" l="1"/>
  <c r="L119" i="1" s="1"/>
  <c r="F119" i="1" s="1"/>
  <c r="I119" i="1" s="1"/>
  <c r="J118" i="1" l="1"/>
  <c r="L118" i="1" s="1"/>
  <c r="F118" i="1" s="1"/>
  <c r="I118" i="1" s="1"/>
  <c r="J117" i="1" l="1"/>
  <c r="L117" i="1" s="1"/>
  <c r="F117" i="1" s="1"/>
  <c r="I117" i="1" s="1"/>
  <c r="J116" i="1" l="1"/>
  <c r="L116" i="1" s="1"/>
  <c r="F116" i="1" s="1"/>
  <c r="I116" i="1" s="1"/>
  <c r="J115" i="1" l="1"/>
  <c r="L115" i="1" s="1"/>
  <c r="F115" i="1" s="1"/>
  <c r="I115" i="1" s="1"/>
  <c r="J114" i="1" l="1"/>
  <c r="L114" i="1" s="1"/>
  <c r="F114" i="1" s="1"/>
  <c r="I114" i="1" s="1"/>
  <c r="J113" i="1" l="1"/>
  <c r="L113" i="1" s="1"/>
  <c r="F113" i="1" s="1"/>
  <c r="I113" i="1" s="1"/>
  <c r="J112" i="1" l="1"/>
  <c r="L112" i="1" s="1"/>
  <c r="F112" i="1" s="1"/>
  <c r="I112" i="1" s="1"/>
  <c r="J111" i="1" l="1"/>
  <c r="L111" i="1" s="1"/>
  <c r="F111" i="1" s="1"/>
  <c r="I111" i="1" s="1"/>
  <c r="J110" i="1" l="1"/>
  <c r="L110" i="1" s="1"/>
  <c r="F110" i="1" s="1"/>
  <c r="I110" i="1" s="1"/>
  <c r="J109" i="1" l="1"/>
  <c r="L109" i="1" s="1"/>
  <c r="F109" i="1" s="1"/>
  <c r="I109" i="1" s="1"/>
  <c r="J108" i="1" l="1"/>
  <c r="L108" i="1" s="1"/>
  <c r="F108" i="1" s="1"/>
  <c r="I108" i="1" s="1"/>
  <c r="J107" i="1" l="1"/>
  <c r="L107" i="1" s="1"/>
  <c r="F107" i="1" s="1"/>
  <c r="I107" i="1" s="1"/>
  <c r="J106" i="1" l="1"/>
  <c r="L106" i="1" s="1"/>
  <c r="F106" i="1" s="1"/>
  <c r="I106" i="1" s="1"/>
  <c r="J105" i="1" l="1"/>
  <c r="L105" i="1" s="1"/>
  <c r="F105" i="1" s="1"/>
  <c r="I105" i="1" s="1"/>
  <c r="J104" i="1" l="1"/>
  <c r="L104" i="1" s="1"/>
  <c r="F104" i="1" s="1"/>
  <c r="I104" i="1" s="1"/>
  <c r="J103" i="1" l="1"/>
  <c r="L103" i="1" s="1"/>
  <c r="F103" i="1" s="1"/>
  <c r="I103" i="1" s="1"/>
  <c r="J102" i="1" l="1"/>
  <c r="L102" i="1" s="1"/>
  <c r="F102" i="1" s="1"/>
  <c r="I102" i="1" s="1"/>
  <c r="J101" i="1" l="1"/>
  <c r="L101" i="1" s="1"/>
  <c r="F101" i="1" s="1"/>
  <c r="I101" i="1" s="1"/>
  <c r="J100" i="1" l="1"/>
  <c r="L100" i="1" s="1"/>
  <c r="F100" i="1" s="1"/>
  <c r="I100" i="1" s="1"/>
  <c r="J99" i="1" l="1"/>
  <c r="L99" i="1" s="1"/>
  <c r="F99" i="1" s="1"/>
  <c r="I99" i="1" s="1"/>
  <c r="J98" i="1" l="1"/>
  <c r="L98" i="1" s="1"/>
  <c r="F98" i="1" s="1"/>
  <c r="I98" i="1" s="1"/>
  <c r="J97" i="1" l="1"/>
  <c r="L97" i="1" s="1"/>
  <c r="F97" i="1" s="1"/>
  <c r="I97" i="1" s="1"/>
  <c r="J96" i="1" l="1"/>
  <c r="L96" i="1" s="1"/>
  <c r="F96" i="1" s="1"/>
  <c r="I96" i="1" s="1"/>
  <c r="J95" i="1" l="1"/>
  <c r="L95" i="1" s="1"/>
  <c r="F95" i="1" s="1"/>
  <c r="I95" i="1" s="1"/>
  <c r="J94" i="1" l="1"/>
  <c r="L94" i="1" s="1"/>
  <c r="F94" i="1" s="1"/>
  <c r="I94" i="1" s="1"/>
  <c r="J93" i="1" l="1"/>
  <c r="L93" i="1" s="1"/>
  <c r="F93" i="1" s="1"/>
  <c r="I93" i="1" s="1"/>
  <c r="J92" i="1" l="1"/>
  <c r="L92" i="1" s="1"/>
  <c r="F92" i="1" s="1"/>
  <c r="I92" i="1" s="1"/>
  <c r="J91" i="1" l="1"/>
  <c r="L91" i="1" s="1"/>
  <c r="F91" i="1" s="1"/>
  <c r="I91" i="1" s="1"/>
  <c r="J90" i="1" l="1"/>
  <c r="L90" i="1" s="1"/>
  <c r="F90" i="1" s="1"/>
  <c r="I90" i="1" s="1"/>
  <c r="J89" i="1" l="1"/>
  <c r="L89" i="1" s="1"/>
  <c r="F89" i="1" s="1"/>
  <c r="I89" i="1" s="1"/>
  <c r="J88" i="1" l="1"/>
  <c r="L88" i="1" s="1"/>
  <c r="F88" i="1" s="1"/>
  <c r="I88" i="1" s="1"/>
  <c r="J87" i="1" l="1"/>
  <c r="L87" i="1" s="1"/>
  <c r="F87" i="1" s="1"/>
  <c r="I87" i="1" s="1"/>
  <c r="J86" i="1" l="1"/>
  <c r="L86" i="1" s="1"/>
  <c r="F86" i="1" s="1"/>
  <c r="I86" i="1" s="1"/>
  <c r="J85" i="1" l="1"/>
  <c r="L85" i="1" s="1"/>
  <c r="F85" i="1" s="1"/>
  <c r="I85" i="1" s="1"/>
  <c r="J84" i="1" l="1"/>
  <c r="L84" i="1" s="1"/>
  <c r="F84" i="1" s="1"/>
  <c r="I84" i="1" s="1"/>
  <c r="J83" i="1" l="1"/>
  <c r="L83" i="1" s="1"/>
  <c r="F83" i="1" s="1"/>
  <c r="I83" i="1" s="1"/>
  <c r="J82" i="1" l="1"/>
  <c r="L82" i="1" s="1"/>
  <c r="F82" i="1" s="1"/>
  <c r="I82" i="1" s="1"/>
  <c r="J81" i="1" l="1"/>
  <c r="L81" i="1" s="1"/>
  <c r="F81" i="1" s="1"/>
  <c r="I81" i="1" s="1"/>
  <c r="J80" i="1" l="1"/>
  <c r="L80" i="1" s="1"/>
  <c r="F80" i="1" s="1"/>
  <c r="I80" i="1" s="1"/>
  <c r="J79" i="1" l="1"/>
  <c r="L79" i="1" s="1"/>
  <c r="F79" i="1" s="1"/>
  <c r="I79" i="1" s="1"/>
  <c r="J78" i="1" l="1"/>
  <c r="L78" i="1" s="1"/>
  <c r="F78" i="1" s="1"/>
  <c r="I78" i="1" s="1"/>
  <c r="J77" i="1" l="1"/>
  <c r="L77" i="1" s="1"/>
  <c r="F77" i="1" s="1"/>
  <c r="I77" i="1" s="1"/>
  <c r="J76" i="1" l="1"/>
  <c r="L76" i="1" s="1"/>
  <c r="F76" i="1" s="1"/>
  <c r="I76" i="1" s="1"/>
  <c r="J75" i="1" l="1"/>
  <c r="L75" i="1" s="1"/>
  <c r="F75" i="1" s="1"/>
  <c r="I75" i="1" s="1"/>
  <c r="J74" i="1" l="1"/>
  <c r="L74" i="1" s="1"/>
  <c r="F74" i="1" s="1"/>
  <c r="I74" i="1" s="1"/>
  <c r="J73" i="1" l="1"/>
  <c r="L73" i="1" s="1"/>
  <c r="F73" i="1" s="1"/>
  <c r="I73" i="1" s="1"/>
  <c r="J72" i="1" l="1"/>
  <c r="L72" i="1" s="1"/>
  <c r="F72" i="1" s="1"/>
  <c r="I72" i="1" s="1"/>
  <c r="J71" i="1" l="1"/>
  <c r="L71" i="1" s="1"/>
  <c r="F71" i="1" s="1"/>
  <c r="I71" i="1" s="1"/>
  <c r="J70" i="1" l="1"/>
  <c r="L70" i="1" s="1"/>
  <c r="F70" i="1" s="1"/>
  <c r="I70" i="1" s="1"/>
  <c r="J69" i="1" l="1"/>
  <c r="L69" i="1" s="1"/>
  <c r="F69" i="1" s="1"/>
  <c r="I69" i="1" s="1"/>
  <c r="J68" i="1" l="1"/>
  <c r="L68" i="1" s="1"/>
  <c r="F68" i="1" s="1"/>
  <c r="I68" i="1" s="1"/>
  <c r="J67" i="1" l="1"/>
  <c r="L67" i="1" s="1"/>
  <c r="F67" i="1" s="1"/>
  <c r="I67" i="1" s="1"/>
  <c r="J66" i="1" l="1"/>
  <c r="L66" i="1" s="1"/>
  <c r="F66" i="1" s="1"/>
  <c r="I66" i="1" s="1"/>
  <c r="J65" i="1" l="1"/>
  <c r="L65" i="1" s="1"/>
  <c r="F65" i="1" s="1"/>
  <c r="I65" i="1" s="1"/>
  <c r="J64" i="1" l="1"/>
  <c r="L64" i="1" s="1"/>
  <c r="F64" i="1" s="1"/>
  <c r="I64" i="1" s="1"/>
  <c r="J63" i="1" l="1"/>
  <c r="L63" i="1" s="1"/>
  <c r="F63" i="1" s="1"/>
  <c r="I63" i="1" s="1"/>
  <c r="J62" i="1" l="1"/>
  <c r="L62" i="1" s="1"/>
  <c r="F62" i="1" s="1"/>
  <c r="I62" i="1" s="1"/>
  <c r="J61" i="1" l="1"/>
  <c r="L61" i="1" s="1"/>
  <c r="F61" i="1" s="1"/>
  <c r="I61" i="1" s="1"/>
  <c r="J60" i="1" l="1"/>
  <c r="L60" i="1" s="1"/>
  <c r="F60" i="1" s="1"/>
  <c r="I60" i="1" s="1"/>
  <c r="J59" i="1" l="1"/>
  <c r="L59" i="1" s="1"/>
  <c r="F59" i="1" s="1"/>
  <c r="I59" i="1" s="1"/>
  <c r="J58" i="1" l="1"/>
  <c r="L58" i="1" s="1"/>
  <c r="F58" i="1" s="1"/>
  <c r="I58" i="1" s="1"/>
  <c r="J57" i="1" l="1"/>
  <c r="L57" i="1" s="1"/>
  <c r="F57" i="1" s="1"/>
  <c r="I57" i="1" s="1"/>
  <c r="J56" i="1" l="1"/>
  <c r="L56" i="1" s="1"/>
  <c r="F56" i="1" s="1"/>
  <c r="I56" i="1" s="1"/>
  <c r="J55" i="1" l="1"/>
  <c r="L55" i="1" s="1"/>
  <c r="F55" i="1" s="1"/>
  <c r="I55" i="1" s="1"/>
  <c r="J54" i="1" l="1"/>
  <c r="L54" i="1" s="1"/>
  <c r="F54" i="1" s="1"/>
  <c r="I54" i="1" s="1"/>
  <c r="J53" i="1" l="1"/>
  <c r="L53" i="1" s="1"/>
  <c r="F53" i="1" s="1"/>
  <c r="I53" i="1" s="1"/>
  <c r="J52" i="1" l="1"/>
  <c r="L52" i="1" s="1"/>
  <c r="F52" i="1" s="1"/>
  <c r="I52" i="1" s="1"/>
  <c r="J51" i="1" l="1"/>
  <c r="L51" i="1" s="1"/>
  <c r="F51" i="1" s="1"/>
  <c r="I51" i="1" s="1"/>
  <c r="J50" i="1" l="1"/>
  <c r="L50" i="1" s="1"/>
  <c r="F50" i="1" s="1"/>
  <c r="I50" i="1" s="1"/>
  <c r="J49" i="1" l="1"/>
  <c r="L49" i="1" s="1"/>
  <c r="F49" i="1" s="1"/>
  <c r="I49" i="1" s="1"/>
  <c r="J48" i="1" l="1"/>
  <c r="L48" i="1" s="1"/>
  <c r="F48" i="1" s="1"/>
  <c r="I48" i="1" s="1"/>
  <c r="J47" i="1" l="1"/>
  <c r="L47" i="1" s="1"/>
  <c r="F47" i="1" s="1"/>
  <c r="I47" i="1" s="1"/>
  <c r="J46" i="1" l="1"/>
  <c r="L46" i="1" s="1"/>
  <c r="F46" i="1" s="1"/>
  <c r="I46" i="1" s="1"/>
  <c r="J45" i="1" l="1"/>
  <c r="L45" i="1" s="1"/>
  <c r="F45" i="1" s="1"/>
  <c r="I45" i="1" s="1"/>
  <c r="J44" i="1" l="1"/>
  <c r="L44" i="1" s="1"/>
  <c r="F44" i="1" s="1"/>
  <c r="I44" i="1" s="1"/>
  <c r="J43" i="1" l="1"/>
  <c r="L43" i="1" s="1"/>
  <c r="F43" i="1" s="1"/>
  <c r="I43" i="1" s="1"/>
  <c r="J42" i="1" l="1"/>
  <c r="L42" i="1" s="1"/>
  <c r="F42" i="1" s="1"/>
  <c r="I42" i="1" s="1"/>
  <c r="J41" i="1" l="1"/>
  <c r="L41" i="1" s="1"/>
  <c r="F41" i="1" s="1"/>
  <c r="I41" i="1" s="1"/>
  <c r="J40" i="1" l="1"/>
  <c r="L40" i="1" s="1"/>
  <c r="F40" i="1" s="1"/>
  <c r="I40" i="1" s="1"/>
  <c r="J39" i="1" l="1"/>
  <c r="L39" i="1" s="1"/>
  <c r="F39" i="1" s="1"/>
  <c r="I39" i="1" s="1"/>
  <c r="J38" i="1" l="1"/>
  <c r="L38" i="1" s="1"/>
  <c r="F38" i="1" s="1"/>
  <c r="I38" i="1" s="1"/>
  <c r="J37" i="1" l="1"/>
  <c r="L37" i="1" s="1"/>
  <c r="F37" i="1" s="1"/>
  <c r="I37" i="1" s="1"/>
  <c r="J36" i="1" l="1"/>
  <c r="L36" i="1" s="1"/>
  <c r="F36" i="1" s="1"/>
  <c r="I36" i="1" s="1"/>
  <c r="J35" i="1" l="1"/>
  <c r="L35" i="1" s="1"/>
  <c r="F35" i="1" s="1"/>
  <c r="I35" i="1" s="1"/>
  <c r="J34" i="1" l="1"/>
  <c r="L34" i="1" s="1"/>
  <c r="F34" i="1" s="1"/>
  <c r="I34" i="1" s="1"/>
  <c r="J33" i="1" l="1"/>
  <c r="L33" i="1" s="1"/>
  <c r="F33" i="1"/>
  <c r="I33" i="1" s="1"/>
  <c r="J32" i="1" s="1"/>
  <c r="L32" i="1" s="1"/>
  <c r="F32" i="1" s="1"/>
  <c r="I32" i="1" s="1"/>
  <c r="J31" i="1" s="1"/>
  <c r="L31" i="1" s="1"/>
  <c r="F31" i="1" s="1"/>
  <c r="I31" i="1" s="1"/>
  <c r="J30" i="1" s="1"/>
  <c r="L30" i="1" s="1"/>
  <c r="F30" i="1" s="1"/>
  <c r="I30" i="1" s="1"/>
  <c r="J29" i="1" s="1"/>
  <c r="L29" i="1" s="1"/>
  <c r="F29" i="1" s="1"/>
  <c r="I29" i="1" s="1"/>
  <c r="J28" i="1" s="1"/>
  <c r="L28" i="1" s="1"/>
  <c r="F28" i="1" s="1"/>
  <c r="I28" i="1" s="1"/>
  <c r="J27" i="1" s="1"/>
  <c r="L27" i="1" s="1"/>
  <c r="F27" i="1" s="1"/>
  <c r="I27" i="1" s="1"/>
  <c r="J26" i="1" s="1"/>
  <c r="L26" i="1" s="1"/>
  <c r="F26" i="1" s="1"/>
  <c r="I26" i="1" s="1"/>
  <c r="J25" i="1" s="1"/>
  <c r="L25" i="1" s="1"/>
  <c r="F25" i="1" s="1"/>
  <c r="I25" i="1" s="1"/>
  <c r="J24" i="1" s="1"/>
  <c r="L24" i="1" s="1"/>
  <c r="F24" i="1" s="1"/>
  <c r="H6" i="1"/>
  <c r="H7" i="1" s="1"/>
  <c r="H8" i="1" s="1"/>
  <c r="I24" i="1" l="1"/>
  <c r="H11" i="1"/>
</calcChain>
</file>

<file path=xl/sharedStrings.xml><?xml version="1.0" encoding="utf-8"?>
<sst xmlns="http://schemas.openxmlformats.org/spreadsheetml/2006/main" count="26" uniqueCount="24">
  <si>
    <t>Close</t>
  </si>
  <si>
    <t>Vol</t>
  </si>
  <si>
    <t>Volchng</t>
  </si>
  <si>
    <t>Index</t>
  </si>
  <si>
    <t>Vol bid</t>
  </si>
  <si>
    <t>Count</t>
  </si>
  <si>
    <t>Total Days</t>
  </si>
  <si>
    <t>%</t>
  </si>
  <si>
    <t>Win Rate</t>
  </si>
  <si>
    <t>Win %</t>
  </si>
  <si>
    <t>Win PL</t>
  </si>
  <si>
    <t>Lose PL</t>
  </si>
  <si>
    <t>Lose %</t>
  </si>
  <si>
    <t>EV</t>
  </si>
  <si>
    <t>Start Cap</t>
  </si>
  <si>
    <t>Bet size</t>
  </si>
  <si>
    <t>Bet Size</t>
  </si>
  <si>
    <t>1 Contract</t>
  </si>
  <si>
    <t>Contracts to bet</t>
  </si>
  <si>
    <t>Bet margin</t>
  </si>
  <si>
    <t>RM</t>
  </si>
  <si>
    <t>21DBet</t>
  </si>
  <si>
    <t>21DBet*size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</si>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</sst>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3" applyFont="1"/>
    <xf numFmtId="10" fontId="0" fillId="0" borderId="0" xfId="3" applyNumberFormat="1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43" fontId="0" fillId="0" borderId="0" xfId="1" applyFont="1"/>
    <xf numFmtId="0" fontId="16" fillId="0" borderId="0" xfId="0" applyFont="1"/>
    <xf numFmtId="166" fontId="16" fillId="0" borderId="0" xfId="2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27"/>
  <sheetViews>
    <sheetView tabSelected="1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5" max="5" width="12.28515625" style="6" bestFit="1" customWidth="1"/>
    <col min="6" max="6" width="13.42578125" style="6" bestFit="1" customWidth="1"/>
    <col min="7" max="7" width="13" style="6" customWidth="1"/>
    <col min="8" max="8" width="12.5703125" bestFit="1" customWidth="1"/>
    <col min="9" max="9" width="16.5703125" customWidth="1"/>
    <col min="10" max="10" width="12.5703125" bestFit="1" customWidth="1"/>
    <col min="11" max="11" width="11.5703125" bestFit="1" customWidth="1"/>
    <col min="12" max="12" width="15.140625" bestFit="1" customWidth="1"/>
  </cols>
  <sheetData>
    <row r="1" spans="1:12" x14ac:dyDescent="0.25">
      <c r="A1" s="9" t="s">
        <v>3</v>
      </c>
      <c r="B1" s="9" t="s">
        <v>0</v>
      </c>
      <c r="C1" s="9" t="s">
        <v>1</v>
      </c>
      <c r="D1" s="9" t="s">
        <v>2</v>
      </c>
      <c r="E1" s="10" t="s">
        <v>21</v>
      </c>
      <c r="F1" s="10" t="s">
        <v>22</v>
      </c>
      <c r="G1" s="10"/>
      <c r="H1" s="9"/>
      <c r="I1" s="9" t="s">
        <v>14</v>
      </c>
      <c r="J1" s="9" t="s">
        <v>19</v>
      </c>
      <c r="K1" s="9" t="s">
        <v>20</v>
      </c>
      <c r="L1" s="9" t="s">
        <v>18</v>
      </c>
    </row>
    <row r="2" spans="1:12" x14ac:dyDescent="0.25">
      <c r="A2">
        <v>3724</v>
      </c>
      <c r="B2">
        <v>300.37</v>
      </c>
      <c r="C2">
        <v>0.13930000000000001</v>
      </c>
      <c r="D2" s="2">
        <f>((C2-C3)/C3)</f>
        <v>1.6788321167883185E-2</v>
      </c>
      <c r="G2" s="6" t="s">
        <v>4</v>
      </c>
      <c r="H2" s="1">
        <v>8.2000000000000003E-2</v>
      </c>
    </row>
    <row r="3" spans="1:12" x14ac:dyDescent="0.25">
      <c r="A3">
        <v>3723</v>
      </c>
      <c r="B3">
        <v>299.88</v>
      </c>
      <c r="C3">
        <v>0.13700000000000001</v>
      </c>
      <c r="D3" s="2">
        <f t="shared" ref="D3:D66" si="0">((C3-C4)/C4)</f>
        <v>-5.058905058905059E-2</v>
      </c>
      <c r="G3" s="6" t="s">
        <v>5</v>
      </c>
      <c r="H3">
        <f>COUNT(G24:H3724)</f>
        <v>0</v>
      </c>
    </row>
    <row r="4" spans="1:12" x14ac:dyDescent="0.25">
      <c r="A4">
        <v>3722</v>
      </c>
      <c r="B4">
        <v>299.01</v>
      </c>
      <c r="C4">
        <v>0.14430000000000001</v>
      </c>
      <c r="D4" s="2">
        <f t="shared" si="0"/>
        <v>2.6315789473684272E-2</v>
      </c>
      <c r="G4" s="6" t="s">
        <v>6</v>
      </c>
      <c r="H4">
        <f>COUNT(A24:A3724)</f>
        <v>3701</v>
      </c>
    </row>
    <row r="5" spans="1:12" x14ac:dyDescent="0.25">
      <c r="A5">
        <v>3721</v>
      </c>
      <c r="B5">
        <v>299.99</v>
      </c>
      <c r="C5">
        <v>0.1406</v>
      </c>
      <c r="D5" s="2">
        <f t="shared" si="0"/>
        <v>-2.8334485141672375E-2</v>
      </c>
      <c r="G5" s="6" t="s">
        <v>7</v>
      </c>
      <c r="H5" s="2">
        <f>H3/H4</f>
        <v>0</v>
      </c>
    </row>
    <row r="6" spans="1:12" x14ac:dyDescent="0.25">
      <c r="A6">
        <v>3720</v>
      </c>
      <c r="B6">
        <v>297.97000000000003</v>
      </c>
      <c r="C6">
        <v>0.1447</v>
      </c>
      <c r="D6" s="2">
        <f t="shared" si="0"/>
        <v>1.047486033519554E-2</v>
      </c>
      <c r="G6" s="6" t="s">
        <v>8</v>
      </c>
      <c r="H6">
        <f>COUNTIF(E24:E3724,"&gt;0")</f>
        <v>232</v>
      </c>
    </row>
    <row r="7" spans="1:12" x14ac:dyDescent="0.25">
      <c r="A7">
        <v>3719</v>
      </c>
      <c r="B7">
        <v>299.27999999999997</v>
      </c>
      <c r="C7">
        <v>0.14319999999999999</v>
      </c>
      <c r="D7" s="2">
        <f t="shared" si="0"/>
        <v>1.2014134275618425E-2</v>
      </c>
      <c r="G7" s="6" t="s">
        <v>9</v>
      </c>
      <c r="H7" s="2">
        <f>H6/H4</f>
        <v>6.2685760605241822E-2</v>
      </c>
    </row>
    <row r="8" spans="1:12" x14ac:dyDescent="0.25">
      <c r="A8">
        <v>3718</v>
      </c>
      <c r="B8">
        <v>298.39999999999998</v>
      </c>
      <c r="C8">
        <v>0.14149999999999999</v>
      </c>
      <c r="D8" s="2">
        <f t="shared" si="0"/>
        <v>1.7253774263119952E-2</v>
      </c>
      <c r="G8" s="6" t="s">
        <v>12</v>
      </c>
      <c r="H8" s="2">
        <f>1-H7</f>
        <v>0.93731423939475822</v>
      </c>
      <c r="I8" s="3"/>
    </row>
    <row r="9" spans="1:12" x14ac:dyDescent="0.25">
      <c r="A9">
        <v>3717</v>
      </c>
      <c r="B9">
        <v>298.88</v>
      </c>
      <c r="C9">
        <v>0.1391</v>
      </c>
      <c r="D9" s="2">
        <f t="shared" si="0"/>
        <v>-7.4517631403858878E-2</v>
      </c>
      <c r="G9" s="6" t="s">
        <v>10</v>
      </c>
      <c r="H9" s="4"/>
    </row>
    <row r="10" spans="1:12" x14ac:dyDescent="0.25">
      <c r="A10">
        <v>3716</v>
      </c>
      <c r="B10">
        <v>295.95</v>
      </c>
      <c r="C10">
        <v>0.15029999999999999</v>
      </c>
      <c r="D10" s="2">
        <f t="shared" si="0"/>
        <v>-2.1484374999999986E-2</v>
      </c>
      <c r="G10" s="6" t="s">
        <v>11</v>
      </c>
      <c r="H10" s="4"/>
      <c r="I10" s="2"/>
    </row>
    <row r="11" spans="1:12" x14ac:dyDescent="0.25">
      <c r="A11">
        <v>3715</v>
      </c>
      <c r="B11">
        <v>296.27999999999997</v>
      </c>
      <c r="C11">
        <v>0.15359999999999999</v>
      </c>
      <c r="D11" s="2">
        <f t="shared" si="0"/>
        <v>-8.788598574821857E-2</v>
      </c>
      <c r="G11" s="6" t="s">
        <v>13</v>
      </c>
      <c r="H11" s="5">
        <f>AVERAGE(F24:F3724)</f>
        <v>225.43985656569106</v>
      </c>
      <c r="I11">
        <v>1</v>
      </c>
    </row>
    <row r="12" spans="1:12" x14ac:dyDescent="0.25">
      <c r="A12">
        <v>3714</v>
      </c>
      <c r="B12">
        <v>293.24</v>
      </c>
      <c r="C12">
        <v>0.16839999999999999</v>
      </c>
      <c r="D12" s="2">
        <f t="shared" si="0"/>
        <v>-5.6582633053221282E-2</v>
      </c>
      <c r="G12" s="6" t="s">
        <v>16</v>
      </c>
      <c r="H12" s="1">
        <v>0.02</v>
      </c>
    </row>
    <row r="13" spans="1:12" x14ac:dyDescent="0.25">
      <c r="A13">
        <v>3713</v>
      </c>
      <c r="B13">
        <v>291.27</v>
      </c>
      <c r="C13">
        <v>0.17849999999999999</v>
      </c>
      <c r="D13" s="2">
        <f t="shared" si="0"/>
        <v>-6.4955474070193794E-2</v>
      </c>
    </row>
    <row r="14" spans="1:12" x14ac:dyDescent="0.25">
      <c r="A14">
        <v>3712</v>
      </c>
      <c r="B14">
        <v>288.52999999999997</v>
      </c>
      <c r="C14">
        <v>0.19089999999999999</v>
      </c>
      <c r="D14" s="2">
        <f t="shared" si="0"/>
        <v>0.11637426900584778</v>
      </c>
    </row>
    <row r="15" spans="1:12" x14ac:dyDescent="0.25">
      <c r="A15">
        <v>3711</v>
      </c>
      <c r="B15">
        <v>293.08</v>
      </c>
      <c r="C15">
        <v>0.17100000000000001</v>
      </c>
      <c r="D15" s="2">
        <f t="shared" si="0"/>
        <v>3.7621359223301037E-2</v>
      </c>
    </row>
    <row r="16" spans="1:12" x14ac:dyDescent="0.25">
      <c r="A16">
        <v>3710</v>
      </c>
      <c r="B16">
        <v>294.35000000000002</v>
      </c>
      <c r="C16">
        <v>0.1648</v>
      </c>
      <c r="D16" s="2">
        <f t="shared" si="0"/>
        <v>-9.9453551912568272E-2</v>
      </c>
    </row>
    <row r="17" spans="1:12" x14ac:dyDescent="0.25">
      <c r="A17">
        <v>3709</v>
      </c>
      <c r="B17">
        <v>290.42</v>
      </c>
      <c r="C17">
        <v>0.183</v>
      </c>
      <c r="D17" s="2">
        <f t="shared" si="0"/>
        <v>-9.3161546085232957E-2</v>
      </c>
    </row>
    <row r="18" spans="1:12" x14ac:dyDescent="0.25">
      <c r="A18">
        <v>3708</v>
      </c>
      <c r="B18">
        <v>288.06</v>
      </c>
      <c r="C18">
        <v>0.20180000000000001</v>
      </c>
      <c r="D18" s="2">
        <f t="shared" si="0"/>
        <v>0.14463981849120813</v>
      </c>
    </row>
    <row r="19" spans="1:12" x14ac:dyDescent="0.25">
      <c r="A19">
        <v>3707</v>
      </c>
      <c r="B19">
        <v>293.24</v>
      </c>
      <c r="C19">
        <v>0.17630000000000001</v>
      </c>
      <c r="D19" s="2">
        <f t="shared" si="0"/>
        <v>0.18481182795698942</v>
      </c>
    </row>
    <row r="20" spans="1:12" x14ac:dyDescent="0.25">
      <c r="A20">
        <v>3706</v>
      </c>
      <c r="B20">
        <v>296.77</v>
      </c>
      <c r="C20">
        <v>0.14879999999999999</v>
      </c>
      <c r="D20" s="2">
        <f t="shared" si="0"/>
        <v>-8.4307692307692417E-2</v>
      </c>
    </row>
    <row r="21" spans="1:12" x14ac:dyDescent="0.25">
      <c r="A21">
        <v>3705</v>
      </c>
      <c r="B21">
        <v>295.39999999999998</v>
      </c>
      <c r="C21">
        <v>0.16250000000000001</v>
      </c>
      <c r="D21" s="2">
        <f t="shared" si="0"/>
        <v>5.8631921824104288E-2</v>
      </c>
    </row>
    <row r="22" spans="1:12" x14ac:dyDescent="0.25">
      <c r="A22">
        <v>3704</v>
      </c>
      <c r="B22">
        <v>297</v>
      </c>
      <c r="C22">
        <v>0.1535</v>
      </c>
      <c r="D22" s="2">
        <f t="shared" si="0"/>
        <v>7.879185817465573E-3</v>
      </c>
    </row>
    <row r="23" spans="1:12" x14ac:dyDescent="0.25">
      <c r="A23">
        <v>3703</v>
      </c>
      <c r="B23">
        <v>297.62</v>
      </c>
      <c r="C23">
        <v>0.15229999999999999</v>
      </c>
      <c r="D23" s="2">
        <f t="shared" si="0"/>
        <v>-3.1170483460559895E-2</v>
      </c>
      <c r="E23" s="6" t="str">
        <f>IF(D23&gt;$H$2,B2-B23,"")</f>
        <v/>
      </c>
    </row>
    <row r="24" spans="1:12" x14ac:dyDescent="0.25">
      <c r="A24">
        <v>3702</v>
      </c>
      <c r="B24">
        <v>295.87</v>
      </c>
      <c r="C24">
        <v>0.15720000000000001</v>
      </c>
      <c r="D24" s="2">
        <f t="shared" si="0"/>
        <v>0.11016949152542374</v>
      </c>
      <c r="E24" s="6">
        <f>IF(D24&gt;$H$2,(B3-B24)*500,0)</f>
        <v>2004.9999999999955</v>
      </c>
      <c r="F24" s="6">
        <f>E24*L24</f>
        <v>7410.6041747379331</v>
      </c>
      <c r="I24" s="6">
        <f t="shared" ref="I24:I87" si="1">F24+I25</f>
        <v>1374352.9091496239</v>
      </c>
      <c r="J24" s="7">
        <f>$H$12*I25</f>
        <v>27338.846099497721</v>
      </c>
      <c r="K24" s="6">
        <f>B24*50*10/20</f>
        <v>7396.75</v>
      </c>
      <c r="L24" s="8">
        <f t="shared" ref="L24:L87" si="2">J24/K24</f>
        <v>3.6960619325376309</v>
      </c>
    </row>
    <row r="25" spans="1:12" x14ac:dyDescent="0.25">
      <c r="A25">
        <v>3701</v>
      </c>
      <c r="B25">
        <v>298.20999999999998</v>
      </c>
      <c r="C25">
        <v>0.1416</v>
      </c>
      <c r="D25" s="2">
        <f t="shared" si="0"/>
        <v>-5.8510638297872355E-2</v>
      </c>
      <c r="E25" s="6">
        <f t="shared" ref="E25:E88" si="3">IF(D25&gt;$H$2,(B4-B25)*500,0)</f>
        <v>0</v>
      </c>
      <c r="F25" s="6">
        <f>E25*L25</f>
        <v>0</v>
      </c>
      <c r="I25" s="6">
        <f t="shared" si="1"/>
        <v>1366942.3049748861</v>
      </c>
      <c r="J25" s="7">
        <f t="shared" ref="J24:J87" si="4">$H$12*I26</f>
        <v>27338.846099497721</v>
      </c>
      <c r="K25" s="6">
        <f>B25*50*10/20</f>
        <v>7455.2499999999982</v>
      </c>
      <c r="L25" s="8">
        <f t="shared" si="2"/>
        <v>3.6670596022263142</v>
      </c>
    </row>
    <row r="26" spans="1:12" x14ac:dyDescent="0.25">
      <c r="A26">
        <v>3700</v>
      </c>
      <c r="B26">
        <v>298.27999999999997</v>
      </c>
      <c r="C26">
        <v>0.15040000000000001</v>
      </c>
      <c r="D26" s="2">
        <f t="shared" si="0"/>
        <v>0.1308270676691729</v>
      </c>
      <c r="E26" s="6">
        <f t="shared" si="3"/>
        <v>855.00000000001819</v>
      </c>
      <c r="F26" s="6">
        <f>E26*L26</f>
        <v>3127.4285084586845</v>
      </c>
      <c r="I26" s="6">
        <f t="shared" si="1"/>
        <v>1366942.3049748861</v>
      </c>
      <c r="J26" s="7">
        <f t="shared" si="4"/>
        <v>27276.297529328549</v>
      </c>
      <c r="K26" s="6">
        <f>B26*50*10/20</f>
        <v>7456.9999999999982</v>
      </c>
      <c r="L26" s="8">
        <f t="shared" si="2"/>
        <v>3.6578111210042317</v>
      </c>
    </row>
    <row r="27" spans="1:12" x14ac:dyDescent="0.25">
      <c r="A27">
        <v>3699</v>
      </c>
      <c r="B27">
        <v>301.08</v>
      </c>
      <c r="C27">
        <v>0.13300000000000001</v>
      </c>
      <c r="D27" s="2">
        <f t="shared" si="0"/>
        <v>4.5317220543807952E-3</v>
      </c>
      <c r="E27" s="6">
        <f t="shared" si="3"/>
        <v>0</v>
      </c>
      <c r="F27" s="6">
        <f>E27*L27</f>
        <v>0</v>
      </c>
      <c r="I27" s="6">
        <f t="shared" si="1"/>
        <v>1363814.8764664275</v>
      </c>
      <c r="J27" s="7">
        <f t="shared" si="4"/>
        <v>27276.297529328549</v>
      </c>
      <c r="K27" s="6">
        <f>B27*50*10/20</f>
        <v>7527</v>
      </c>
      <c r="L27" s="8">
        <f t="shared" si="2"/>
        <v>3.6237940121334593</v>
      </c>
    </row>
    <row r="28" spans="1:12" x14ac:dyDescent="0.25">
      <c r="A28">
        <v>3698</v>
      </c>
      <c r="B28">
        <v>301.10000000000002</v>
      </c>
      <c r="C28">
        <v>0.13239999999999999</v>
      </c>
      <c r="D28" s="2">
        <f t="shared" si="0"/>
        <v>-4.2660882140274879E-2</v>
      </c>
      <c r="E28" s="6">
        <f t="shared" si="3"/>
        <v>0</v>
      </c>
      <c r="F28" s="6">
        <f>E28*L28</f>
        <v>0</v>
      </c>
      <c r="I28" s="6">
        <f t="shared" si="1"/>
        <v>1363814.8764664275</v>
      </c>
      <c r="J28" s="7">
        <f t="shared" si="4"/>
        <v>27276.297529328549</v>
      </c>
      <c r="K28" s="6">
        <f>B28*50*10/20</f>
        <v>7527.5000000000018</v>
      </c>
      <c r="L28" s="8">
        <f t="shared" si="2"/>
        <v>3.6235533084461697</v>
      </c>
    </row>
    <row r="29" spans="1:12" x14ac:dyDescent="0.25">
      <c r="A29">
        <v>3697</v>
      </c>
      <c r="B29">
        <v>300.92</v>
      </c>
      <c r="C29">
        <v>0.13830000000000001</v>
      </c>
      <c r="D29" s="2">
        <f t="shared" si="0"/>
        <v>2.1739130434782223E-3</v>
      </c>
      <c r="E29" s="6">
        <f t="shared" si="3"/>
        <v>0</v>
      </c>
      <c r="F29" s="6">
        <f>E29*L29</f>
        <v>0</v>
      </c>
      <c r="I29" s="6">
        <f t="shared" si="1"/>
        <v>1363814.8764664275</v>
      </c>
      <c r="J29" s="7">
        <f t="shared" si="4"/>
        <v>27276.297529328549</v>
      </c>
      <c r="K29" s="6">
        <f>B29*50*10/20</f>
        <v>7523</v>
      </c>
      <c r="L29" s="8">
        <f t="shared" si="2"/>
        <v>3.6257207934771434</v>
      </c>
    </row>
    <row r="30" spans="1:12" x14ac:dyDescent="0.25">
      <c r="A30">
        <v>3696</v>
      </c>
      <c r="B30">
        <v>300.16000000000003</v>
      </c>
      <c r="C30">
        <v>0.13800000000000001</v>
      </c>
      <c r="D30" s="2">
        <f t="shared" si="0"/>
        <v>7.3929961089494234E-2</v>
      </c>
      <c r="E30" s="6">
        <f t="shared" si="3"/>
        <v>0</v>
      </c>
      <c r="F30" s="6">
        <f>E30*L30</f>
        <v>0</v>
      </c>
      <c r="I30" s="6">
        <f t="shared" si="1"/>
        <v>1363814.8764664275</v>
      </c>
      <c r="J30" s="7">
        <f t="shared" si="4"/>
        <v>27276.297529328549</v>
      </c>
      <c r="K30" s="6">
        <f>B30*50*10/20</f>
        <v>7504.0000000000018</v>
      </c>
      <c r="L30" s="8">
        <f t="shared" si="2"/>
        <v>3.6349010566802429</v>
      </c>
    </row>
    <row r="31" spans="1:12" x14ac:dyDescent="0.25">
      <c r="A31">
        <v>3695</v>
      </c>
      <c r="B31">
        <v>301.08999999999997</v>
      </c>
      <c r="C31">
        <v>0.1285</v>
      </c>
      <c r="D31" s="2">
        <f t="shared" si="0"/>
        <v>-1.8334606569900578E-2</v>
      </c>
      <c r="E31" s="6">
        <f t="shared" si="3"/>
        <v>0</v>
      </c>
      <c r="F31" s="6">
        <f>E31*L31</f>
        <v>0</v>
      </c>
      <c r="I31" s="6">
        <f t="shared" si="1"/>
        <v>1363814.8764664275</v>
      </c>
      <c r="J31" s="7">
        <f t="shared" si="4"/>
        <v>27276.297529328549</v>
      </c>
      <c r="K31" s="6">
        <f>B31*50*10/20</f>
        <v>7527.2499999999982</v>
      </c>
      <c r="L31" s="8">
        <f t="shared" si="2"/>
        <v>3.6236736562926111</v>
      </c>
    </row>
    <row r="32" spans="1:12" x14ac:dyDescent="0.25">
      <c r="A32">
        <v>3694</v>
      </c>
      <c r="B32">
        <v>301.29000000000002</v>
      </c>
      <c r="C32">
        <v>0.13089999999999999</v>
      </c>
      <c r="D32" s="2">
        <f t="shared" si="0"/>
        <v>-1.9475655430711752E-2</v>
      </c>
      <c r="E32" s="6">
        <f t="shared" si="3"/>
        <v>0</v>
      </c>
      <c r="F32" s="6">
        <f>E32*L32</f>
        <v>0</v>
      </c>
      <c r="I32" s="6">
        <f t="shared" si="1"/>
        <v>1363814.8764664275</v>
      </c>
      <c r="J32" s="7">
        <f t="shared" si="4"/>
        <v>27276.297529328549</v>
      </c>
      <c r="K32" s="6">
        <f>B32*50*10/20</f>
        <v>7532.2500000000018</v>
      </c>
      <c r="L32" s="8">
        <f t="shared" si="2"/>
        <v>3.621268217242994</v>
      </c>
    </row>
    <row r="33" spans="1:12" x14ac:dyDescent="0.25">
      <c r="A33">
        <v>3693</v>
      </c>
      <c r="B33">
        <v>300.25</v>
      </c>
      <c r="C33">
        <v>0.13350000000000001</v>
      </c>
      <c r="D33" s="2">
        <f t="shared" si="0"/>
        <v>-3.9568345323741039E-2</v>
      </c>
      <c r="E33" s="6">
        <f t="shared" si="3"/>
        <v>0</v>
      </c>
      <c r="F33" s="6">
        <f>E33*L33</f>
        <v>0</v>
      </c>
      <c r="I33" s="6">
        <f t="shared" si="1"/>
        <v>1363814.8764664275</v>
      </c>
      <c r="J33" s="7">
        <f t="shared" si="4"/>
        <v>27276.297529328549</v>
      </c>
      <c r="K33" s="6">
        <f>B33*50*10/20</f>
        <v>7506.25</v>
      </c>
      <c r="L33" s="8">
        <f t="shared" si="2"/>
        <v>3.6338114943318631</v>
      </c>
    </row>
    <row r="34" spans="1:12" x14ac:dyDescent="0.25">
      <c r="A34">
        <v>3692</v>
      </c>
      <c r="B34">
        <v>298.13</v>
      </c>
      <c r="C34">
        <v>0.13900000000000001</v>
      </c>
      <c r="D34" s="2">
        <f t="shared" si="0"/>
        <v>-3.270702853166306E-2</v>
      </c>
      <c r="E34" s="6">
        <f t="shared" si="3"/>
        <v>0</v>
      </c>
      <c r="F34" s="6">
        <f>E34*L34</f>
        <v>0</v>
      </c>
      <c r="I34" s="6">
        <f t="shared" si="1"/>
        <v>1363814.8764664275</v>
      </c>
      <c r="J34" s="7">
        <f t="shared" si="4"/>
        <v>27276.297529328549</v>
      </c>
      <c r="K34" s="6">
        <f>B34*50*10/20</f>
        <v>7453.25</v>
      </c>
      <c r="L34" s="8">
        <f t="shared" si="2"/>
        <v>3.6596514982495623</v>
      </c>
    </row>
    <row r="35" spans="1:12" x14ac:dyDescent="0.25">
      <c r="A35">
        <v>3691</v>
      </c>
      <c r="B35">
        <v>298.2</v>
      </c>
      <c r="C35">
        <v>0.14369999999999999</v>
      </c>
      <c r="D35" s="2">
        <f t="shared" si="0"/>
        <v>3.4557235421166302E-2</v>
      </c>
      <c r="E35" s="6">
        <f t="shared" si="3"/>
        <v>0</v>
      </c>
      <c r="F35" s="6">
        <f>E35*L35</f>
        <v>0</v>
      </c>
      <c r="I35" s="6">
        <f t="shared" si="1"/>
        <v>1363814.8764664275</v>
      </c>
      <c r="J35" s="7">
        <f t="shared" si="4"/>
        <v>27276.297529328549</v>
      </c>
      <c r="K35" s="6">
        <f>B35*50*10/20</f>
        <v>7455</v>
      </c>
      <c r="L35" s="8">
        <f t="shared" si="2"/>
        <v>3.6587924251279071</v>
      </c>
    </row>
    <row r="36" spans="1:12" x14ac:dyDescent="0.25">
      <c r="A36">
        <v>3690</v>
      </c>
      <c r="B36">
        <v>298.05</v>
      </c>
      <c r="C36">
        <v>0.1389</v>
      </c>
      <c r="D36" s="2">
        <f t="shared" si="0"/>
        <v>-0.14837522992029431</v>
      </c>
      <c r="E36" s="6">
        <f t="shared" si="3"/>
        <v>0</v>
      </c>
      <c r="F36" s="6">
        <f>E36*L36</f>
        <v>0</v>
      </c>
      <c r="I36" s="6">
        <f t="shared" si="1"/>
        <v>1363814.8764664275</v>
      </c>
      <c r="J36" s="7">
        <f t="shared" si="4"/>
        <v>27276.297529328549</v>
      </c>
      <c r="K36" s="6">
        <f>B36*50*10/20</f>
        <v>7451.25</v>
      </c>
      <c r="L36" s="8">
        <f t="shared" si="2"/>
        <v>3.6606337902135277</v>
      </c>
    </row>
    <row r="37" spans="1:12" x14ac:dyDescent="0.25">
      <c r="A37">
        <v>3689</v>
      </c>
      <c r="B37">
        <v>297.82</v>
      </c>
      <c r="C37">
        <v>0.16309999999999999</v>
      </c>
      <c r="D37" s="2">
        <f t="shared" si="0"/>
        <v>3.3586818757921418E-2</v>
      </c>
      <c r="E37" s="6">
        <f t="shared" si="3"/>
        <v>0</v>
      </c>
      <c r="F37" s="6">
        <f>E37*L37</f>
        <v>0</v>
      </c>
      <c r="I37" s="6">
        <f t="shared" si="1"/>
        <v>1363814.8764664275</v>
      </c>
      <c r="J37" s="7">
        <f t="shared" si="4"/>
        <v>27276.297529328549</v>
      </c>
      <c r="K37" s="6">
        <f>B37*50*10/20</f>
        <v>7445.5</v>
      </c>
      <c r="L37" s="8">
        <f t="shared" si="2"/>
        <v>3.6634608191966356</v>
      </c>
    </row>
    <row r="38" spans="1:12" x14ac:dyDescent="0.25">
      <c r="A38">
        <v>3688</v>
      </c>
      <c r="B38">
        <v>294.04000000000002</v>
      </c>
      <c r="C38">
        <v>0.1578</v>
      </c>
      <c r="D38" s="2">
        <f t="shared" si="0"/>
        <v>-0.11892797319933004</v>
      </c>
      <c r="E38" s="6">
        <f t="shared" si="3"/>
        <v>0</v>
      </c>
      <c r="F38" s="6">
        <f>E38*L38</f>
        <v>0</v>
      </c>
      <c r="I38" s="6">
        <f t="shared" si="1"/>
        <v>1363814.8764664275</v>
      </c>
      <c r="J38" s="7">
        <f t="shared" si="4"/>
        <v>27276.297529328549</v>
      </c>
      <c r="K38" s="6">
        <f>B38*50*10/20</f>
        <v>7351.0000000000018</v>
      </c>
      <c r="L38" s="8">
        <f t="shared" si="2"/>
        <v>3.7105560507860891</v>
      </c>
    </row>
    <row r="39" spans="1:12" x14ac:dyDescent="0.25">
      <c r="A39">
        <v>3687</v>
      </c>
      <c r="B39">
        <v>290.74</v>
      </c>
      <c r="C39">
        <v>0.17910000000000001</v>
      </c>
      <c r="D39" s="2">
        <f t="shared" si="0"/>
        <v>1.2436404748445491E-2</v>
      </c>
      <c r="E39" s="6">
        <f t="shared" si="3"/>
        <v>0</v>
      </c>
      <c r="F39" s="6">
        <f>E39*L39</f>
        <v>0</v>
      </c>
      <c r="I39" s="6">
        <f t="shared" si="1"/>
        <v>1363814.8764664275</v>
      </c>
      <c r="J39" s="7">
        <f t="shared" si="4"/>
        <v>27276.297529328549</v>
      </c>
      <c r="K39" s="6">
        <f>B39*50*10/20</f>
        <v>7268.5</v>
      </c>
      <c r="L39" s="8">
        <f t="shared" si="2"/>
        <v>3.7526721509704268</v>
      </c>
    </row>
    <row r="40" spans="1:12" x14ac:dyDescent="0.25">
      <c r="A40">
        <v>3686</v>
      </c>
      <c r="B40">
        <v>292.45</v>
      </c>
      <c r="C40">
        <v>0.1769</v>
      </c>
      <c r="D40" s="2">
        <f t="shared" si="0"/>
        <v>8.3282302510716472E-2</v>
      </c>
      <c r="E40" s="6">
        <f t="shared" si="3"/>
        <v>395.00000000001023</v>
      </c>
      <c r="F40" s="6">
        <f>E40*L40</f>
        <v>1472.0476454349282</v>
      </c>
      <c r="I40" s="6">
        <f t="shared" si="1"/>
        <v>1363814.8764664275</v>
      </c>
      <c r="J40" s="7">
        <f t="shared" si="4"/>
        <v>27246.85657641985</v>
      </c>
      <c r="K40" s="6">
        <f>B40*50*10/20</f>
        <v>7311.25</v>
      </c>
      <c r="L40" s="8">
        <f t="shared" si="2"/>
        <v>3.726702899835165</v>
      </c>
    </row>
    <row r="41" spans="1:12" x14ac:dyDescent="0.25">
      <c r="A41">
        <v>3685</v>
      </c>
      <c r="B41">
        <v>292.58</v>
      </c>
      <c r="C41">
        <v>0.1633</v>
      </c>
      <c r="D41" s="2">
        <f t="shared" si="0"/>
        <v>-8.2584269662921303E-2</v>
      </c>
      <c r="E41" s="6">
        <f t="shared" si="3"/>
        <v>0</v>
      </c>
      <c r="F41" s="6">
        <f>E41*L41</f>
        <v>0</v>
      </c>
      <c r="I41" s="6">
        <f t="shared" si="1"/>
        <v>1362342.8288209925</v>
      </c>
      <c r="J41" s="7">
        <f t="shared" si="4"/>
        <v>27246.85657641985</v>
      </c>
      <c r="K41" s="6">
        <f>B41*50*10/20</f>
        <v>7314.5</v>
      </c>
      <c r="L41" s="8">
        <f t="shared" si="2"/>
        <v>3.7250470403198919</v>
      </c>
    </row>
    <row r="42" spans="1:12" x14ac:dyDescent="0.25">
      <c r="A42">
        <v>3684</v>
      </c>
      <c r="B42">
        <v>288.89</v>
      </c>
      <c r="C42">
        <v>0.17799999999999999</v>
      </c>
      <c r="D42" s="2">
        <f t="shared" si="0"/>
        <v>-6.0686015831134615E-2</v>
      </c>
      <c r="E42" s="6">
        <f t="shared" si="3"/>
        <v>0</v>
      </c>
      <c r="F42" s="6">
        <f>E42*L42</f>
        <v>0</v>
      </c>
      <c r="I42" s="6">
        <f t="shared" si="1"/>
        <v>1362342.8288209925</v>
      </c>
      <c r="J42" s="7">
        <f t="shared" si="4"/>
        <v>27246.85657641985</v>
      </c>
      <c r="K42" s="6">
        <f>B42*50*10/20</f>
        <v>7222.25</v>
      </c>
      <c r="L42" s="8">
        <f t="shared" si="2"/>
        <v>3.7726271697074805</v>
      </c>
    </row>
    <row r="43" spans="1:12" x14ac:dyDescent="0.25">
      <c r="A43">
        <v>3683</v>
      </c>
      <c r="B43">
        <v>286.87</v>
      </c>
      <c r="C43">
        <v>0.1895</v>
      </c>
      <c r="D43" s="2">
        <f t="shared" si="0"/>
        <v>4.9861495844875391E-2</v>
      </c>
      <c r="E43" s="6">
        <f t="shared" si="3"/>
        <v>0</v>
      </c>
      <c r="F43" s="6">
        <f>E43*L43</f>
        <v>0</v>
      </c>
      <c r="I43" s="6">
        <f t="shared" si="1"/>
        <v>1362342.8288209925</v>
      </c>
      <c r="J43" s="7">
        <f t="shared" si="4"/>
        <v>27246.85657641985</v>
      </c>
      <c r="K43" s="6">
        <f>B43*50*10/20</f>
        <v>7171.75</v>
      </c>
      <c r="L43" s="8">
        <f t="shared" si="2"/>
        <v>3.7991921882971171</v>
      </c>
    </row>
    <row r="44" spans="1:12" x14ac:dyDescent="0.25">
      <c r="A44">
        <v>3682</v>
      </c>
      <c r="B44">
        <v>288</v>
      </c>
      <c r="C44">
        <v>0.18049999999999999</v>
      </c>
      <c r="D44" s="2">
        <f t="shared" si="0"/>
        <v>-2.3268398268398261E-2</v>
      </c>
      <c r="E44" s="6">
        <f t="shared" si="3"/>
        <v>0</v>
      </c>
      <c r="F44" s="6">
        <f>E44*L44</f>
        <v>0</v>
      </c>
      <c r="I44" s="6">
        <f t="shared" si="1"/>
        <v>1362342.8288209925</v>
      </c>
      <c r="J44" s="7">
        <f t="shared" si="4"/>
        <v>27246.85657641985</v>
      </c>
      <c r="K44" s="6">
        <f>B44*50*10/20</f>
        <v>7200</v>
      </c>
      <c r="L44" s="8">
        <f t="shared" si="2"/>
        <v>3.7842856356138679</v>
      </c>
    </row>
    <row r="45" spans="1:12" x14ac:dyDescent="0.25">
      <c r="A45">
        <v>3681</v>
      </c>
      <c r="B45">
        <v>284.85000000000002</v>
      </c>
      <c r="C45">
        <v>0.18479999999999999</v>
      </c>
      <c r="D45" s="2">
        <f t="shared" si="0"/>
        <v>0.10460251046025097</v>
      </c>
      <c r="E45" s="6">
        <f t="shared" si="3"/>
        <v>5509.9999999999909</v>
      </c>
      <c r="F45" s="6">
        <f>E45*L45</f>
        <v>20760.729830956876</v>
      </c>
      <c r="I45" s="6">
        <f t="shared" si="1"/>
        <v>1362342.8288209925</v>
      </c>
      <c r="J45" s="7">
        <f t="shared" si="4"/>
        <v>26831.641979800715</v>
      </c>
      <c r="K45" s="6">
        <f>B45*50*10/20</f>
        <v>7121.2500000000018</v>
      </c>
      <c r="L45" s="8">
        <f t="shared" si="2"/>
        <v>3.7678275555275702</v>
      </c>
    </row>
    <row r="46" spans="1:12" x14ac:dyDescent="0.25">
      <c r="A46">
        <v>3680</v>
      </c>
      <c r="B46">
        <v>292.36</v>
      </c>
      <c r="C46">
        <v>0.1673</v>
      </c>
      <c r="D46" s="2">
        <f t="shared" si="0"/>
        <v>0.10065789473684215</v>
      </c>
      <c r="E46" s="6">
        <f t="shared" si="3"/>
        <v>2924.9999999999827</v>
      </c>
      <c r="F46" s="6">
        <f>E46*L46</f>
        <v>10652.535159947965</v>
      </c>
      <c r="I46" s="6">
        <f t="shared" si="1"/>
        <v>1341582.0989900357</v>
      </c>
      <c r="J46" s="7">
        <f t="shared" si="4"/>
        <v>26618.591276601754</v>
      </c>
      <c r="K46" s="6">
        <f>B46*50*10/20</f>
        <v>7309</v>
      </c>
      <c r="L46" s="8">
        <f t="shared" si="2"/>
        <v>3.641892362375394</v>
      </c>
    </row>
    <row r="47" spans="1:12" x14ac:dyDescent="0.25">
      <c r="A47">
        <v>3679</v>
      </c>
      <c r="B47">
        <v>292.45</v>
      </c>
      <c r="C47">
        <v>0.152</v>
      </c>
      <c r="D47" s="2">
        <f t="shared" si="0"/>
        <v>-0.1517857142857143</v>
      </c>
      <c r="E47" s="6">
        <f t="shared" si="3"/>
        <v>0</v>
      </c>
      <c r="F47" s="6">
        <f>E47*L47</f>
        <v>0</v>
      </c>
      <c r="I47" s="6">
        <f t="shared" si="1"/>
        <v>1330929.5638300877</v>
      </c>
      <c r="J47" s="7">
        <f t="shared" si="4"/>
        <v>26618.591276601754</v>
      </c>
      <c r="K47" s="6">
        <f>B47*50*10/20</f>
        <v>7311.25</v>
      </c>
      <c r="L47" s="8">
        <f t="shared" si="2"/>
        <v>3.6407715885247738</v>
      </c>
    </row>
    <row r="48" spans="1:12" x14ac:dyDescent="0.25">
      <c r="A48">
        <v>3678</v>
      </c>
      <c r="B48">
        <v>290.08999999999997</v>
      </c>
      <c r="C48">
        <v>0.1792</v>
      </c>
      <c r="D48" s="2">
        <f t="shared" si="0"/>
        <v>0.12846347607052899</v>
      </c>
      <c r="E48" s="6">
        <f t="shared" si="3"/>
        <v>5495.0000000000045</v>
      </c>
      <c r="F48" s="6">
        <f>E48*L48</f>
        <v>19867.723296173917</v>
      </c>
      <c r="I48" s="6">
        <f t="shared" si="1"/>
        <v>1330929.5638300877</v>
      </c>
      <c r="J48" s="7">
        <f t="shared" si="4"/>
        <v>26221.236810678278</v>
      </c>
      <c r="K48" s="6">
        <f>B48*50*10/20</f>
        <v>7252.2499999999982</v>
      </c>
      <c r="L48" s="8">
        <f t="shared" si="2"/>
        <v>3.6156002358824204</v>
      </c>
    </row>
    <row r="49" spans="1:12" x14ac:dyDescent="0.25">
      <c r="A49">
        <v>3677</v>
      </c>
      <c r="B49">
        <v>292.33</v>
      </c>
      <c r="C49">
        <v>0.1588</v>
      </c>
      <c r="D49" s="2">
        <f t="shared" si="0"/>
        <v>-0.13460490463215258</v>
      </c>
      <c r="E49" s="6">
        <f t="shared" si="3"/>
        <v>0</v>
      </c>
      <c r="F49" s="6">
        <f>E49*L49</f>
        <v>0</v>
      </c>
      <c r="I49" s="6">
        <f t="shared" si="1"/>
        <v>1311061.8405339138</v>
      </c>
      <c r="J49" s="7">
        <f t="shared" si="4"/>
        <v>26221.236810678278</v>
      </c>
      <c r="K49" s="6">
        <f>B49*50*10/20</f>
        <v>7308.25</v>
      </c>
      <c r="L49" s="8">
        <f t="shared" si="2"/>
        <v>3.5878954347043792</v>
      </c>
    </row>
    <row r="50" spans="1:12" x14ac:dyDescent="0.25">
      <c r="A50">
        <v>3676</v>
      </c>
      <c r="B50">
        <v>288.85000000000002</v>
      </c>
      <c r="C50">
        <v>0.1835</v>
      </c>
      <c r="D50" s="2">
        <f t="shared" si="0"/>
        <v>-0.10965550703541974</v>
      </c>
      <c r="E50" s="6">
        <f t="shared" si="3"/>
        <v>0</v>
      </c>
      <c r="F50" s="6">
        <f>E50*L50</f>
        <v>0</v>
      </c>
      <c r="I50" s="6">
        <f t="shared" si="1"/>
        <v>1311061.8405339138</v>
      </c>
      <c r="J50" s="7">
        <f t="shared" si="4"/>
        <v>26221.236810678278</v>
      </c>
      <c r="K50" s="6">
        <f>B50*50*10/20</f>
        <v>7221.2500000000018</v>
      </c>
      <c r="L50" s="8">
        <f t="shared" si="2"/>
        <v>3.631121594000799</v>
      </c>
    </row>
    <row r="51" spans="1:12" x14ac:dyDescent="0.25">
      <c r="A51">
        <v>3675</v>
      </c>
      <c r="B51">
        <v>284.64999999999998</v>
      </c>
      <c r="C51">
        <v>0.20610000000000001</v>
      </c>
      <c r="D51" s="2">
        <f t="shared" si="0"/>
        <v>-2.4147727272727241E-2</v>
      </c>
      <c r="E51" s="6">
        <f t="shared" si="3"/>
        <v>0</v>
      </c>
      <c r="F51" s="6">
        <f>E51*L51</f>
        <v>0</v>
      </c>
      <c r="I51" s="6">
        <f t="shared" si="1"/>
        <v>1311061.8405339138</v>
      </c>
      <c r="J51" s="7">
        <f t="shared" si="4"/>
        <v>26221.236810678278</v>
      </c>
      <c r="K51" s="6">
        <f>B51*50*10/20</f>
        <v>7116.2499999999982</v>
      </c>
      <c r="L51" s="8">
        <f t="shared" si="2"/>
        <v>3.6846986559885169</v>
      </c>
    </row>
    <row r="52" spans="1:12" x14ac:dyDescent="0.25">
      <c r="A52">
        <v>3674</v>
      </c>
      <c r="B52">
        <v>283.89999999999998</v>
      </c>
      <c r="C52">
        <v>0.2112</v>
      </c>
      <c r="D52" s="2">
        <f t="shared" si="0"/>
        <v>0.25864123957091772</v>
      </c>
      <c r="E52" s="6">
        <f t="shared" si="3"/>
        <v>8594.9999999999982</v>
      </c>
      <c r="F52" s="6">
        <f>E52*L52</f>
        <v>31002.769195226541</v>
      </c>
      <c r="I52" s="6">
        <f t="shared" si="1"/>
        <v>1311061.8405339138</v>
      </c>
      <c r="J52" s="7">
        <f t="shared" si="4"/>
        <v>25601.181426773746</v>
      </c>
      <c r="K52" s="6">
        <f>B52*50*10/20</f>
        <v>7097.4999999999982</v>
      </c>
      <c r="L52" s="8">
        <f t="shared" si="2"/>
        <v>3.6070702961287431</v>
      </c>
    </row>
    <row r="53" spans="1:12" x14ac:dyDescent="0.25">
      <c r="A53">
        <v>3673</v>
      </c>
      <c r="B53">
        <v>292.55</v>
      </c>
      <c r="C53">
        <v>0.1678</v>
      </c>
      <c r="D53" s="2">
        <f t="shared" si="0"/>
        <v>-0.16141929035482255</v>
      </c>
      <c r="E53" s="6">
        <f t="shared" si="3"/>
        <v>0</v>
      </c>
      <c r="F53" s="6">
        <f>E53*L53</f>
        <v>0</v>
      </c>
      <c r="I53" s="6">
        <f t="shared" si="1"/>
        <v>1280059.0713386873</v>
      </c>
      <c r="J53" s="7">
        <f t="shared" si="4"/>
        <v>25601.181426773746</v>
      </c>
      <c r="K53" s="6">
        <f>B53*50*10/20</f>
        <v>7313.75</v>
      </c>
      <c r="L53" s="8">
        <f t="shared" si="2"/>
        <v>3.50041790145599</v>
      </c>
    </row>
    <row r="54" spans="1:12" x14ac:dyDescent="0.25">
      <c r="A54">
        <v>3672</v>
      </c>
      <c r="B54">
        <v>288.07</v>
      </c>
      <c r="C54">
        <v>0.2001</v>
      </c>
      <c r="D54" s="2">
        <f t="shared" si="0"/>
        <v>0.15932792584009267</v>
      </c>
      <c r="E54" s="6">
        <f t="shared" si="3"/>
        <v>6090.0000000000036</v>
      </c>
      <c r="F54" s="6">
        <f>E54*L54</f>
        <v>21289.018971544156</v>
      </c>
      <c r="I54" s="6">
        <f t="shared" si="1"/>
        <v>1280059.0713386873</v>
      </c>
      <c r="J54" s="7">
        <f t="shared" si="4"/>
        <v>25175.401047342864</v>
      </c>
      <c r="K54" s="6">
        <f>B54*50*10/20</f>
        <v>7201.75</v>
      </c>
      <c r="L54" s="8">
        <f t="shared" si="2"/>
        <v>3.4957338212716165</v>
      </c>
    </row>
    <row r="55" spans="1:12" x14ac:dyDescent="0.25">
      <c r="A55">
        <v>3671</v>
      </c>
      <c r="B55">
        <v>291.62</v>
      </c>
      <c r="C55">
        <v>0.1726</v>
      </c>
      <c r="D55" s="2">
        <f t="shared" si="0"/>
        <v>6.5432098765432087E-2</v>
      </c>
      <c r="E55" s="6">
        <f t="shared" si="3"/>
        <v>0</v>
      </c>
      <c r="F55" s="6">
        <f>E55*L55</f>
        <v>0</v>
      </c>
      <c r="I55" s="6">
        <f t="shared" si="1"/>
        <v>1258770.0523671431</v>
      </c>
      <c r="J55" s="7">
        <f t="shared" si="4"/>
        <v>25175.401047342864</v>
      </c>
      <c r="K55" s="6">
        <f>B55*50*10/20</f>
        <v>7290.5</v>
      </c>
      <c r="L55" s="8">
        <f t="shared" si="2"/>
        <v>3.4531789379799553</v>
      </c>
    </row>
    <row r="56" spans="1:12" x14ac:dyDescent="0.25">
      <c r="A56">
        <v>3670</v>
      </c>
      <c r="B56">
        <v>293.62</v>
      </c>
      <c r="C56">
        <v>0.16200000000000001</v>
      </c>
      <c r="D56" s="2">
        <f t="shared" si="0"/>
        <v>-0.14331041776837644</v>
      </c>
      <c r="E56" s="6">
        <f t="shared" si="3"/>
        <v>0</v>
      </c>
      <c r="F56" s="6">
        <f>E56*L56</f>
        <v>0</v>
      </c>
      <c r="I56" s="6">
        <f t="shared" si="1"/>
        <v>1258770.0523671431</v>
      </c>
      <c r="J56" s="7">
        <f t="shared" si="4"/>
        <v>25175.401047342864</v>
      </c>
      <c r="K56" s="6">
        <f>B56*50*10/20</f>
        <v>7340.5</v>
      </c>
      <c r="L56" s="8">
        <f t="shared" si="2"/>
        <v>3.4296575229674904</v>
      </c>
    </row>
    <row r="57" spans="1:12" x14ac:dyDescent="0.25">
      <c r="A57">
        <v>3669</v>
      </c>
      <c r="B57">
        <v>287.97000000000003</v>
      </c>
      <c r="C57">
        <v>0.18909999999999999</v>
      </c>
      <c r="D57" s="2">
        <f t="shared" si="0"/>
        <v>-1.7662337662337737E-2</v>
      </c>
      <c r="E57" s="6">
        <f t="shared" si="3"/>
        <v>0</v>
      </c>
      <c r="F57" s="6">
        <f>E57*L57</f>
        <v>0</v>
      </c>
      <c r="I57" s="6">
        <f t="shared" si="1"/>
        <v>1258770.0523671431</v>
      </c>
      <c r="J57" s="7">
        <f t="shared" si="4"/>
        <v>25175.401047342864</v>
      </c>
      <c r="K57" s="6">
        <f>B57*50*10/20</f>
        <v>7199.2500000000018</v>
      </c>
      <c r="L57" s="8">
        <f t="shared" si="2"/>
        <v>3.4969477441876387</v>
      </c>
    </row>
    <row r="58" spans="1:12" x14ac:dyDescent="0.25">
      <c r="A58">
        <v>3668</v>
      </c>
      <c r="B58">
        <v>287.8</v>
      </c>
      <c r="C58">
        <v>0.1925</v>
      </c>
      <c r="D58" s="2">
        <f t="shared" si="0"/>
        <v>-0.15902140672782869</v>
      </c>
      <c r="E58" s="6">
        <f t="shared" si="3"/>
        <v>0</v>
      </c>
      <c r="F58" s="6">
        <f>E58*L58</f>
        <v>0</v>
      </c>
      <c r="I58" s="6">
        <f t="shared" si="1"/>
        <v>1258770.0523671431</v>
      </c>
      <c r="J58" s="7">
        <f t="shared" si="4"/>
        <v>25175.401047342864</v>
      </c>
      <c r="K58" s="6">
        <f>B58*50*10/20</f>
        <v>7195</v>
      </c>
      <c r="L58" s="8">
        <f t="shared" si="2"/>
        <v>3.4990133491789943</v>
      </c>
    </row>
    <row r="59" spans="1:12" x14ac:dyDescent="0.25">
      <c r="A59">
        <v>3667</v>
      </c>
      <c r="B59">
        <v>283.82</v>
      </c>
      <c r="C59">
        <v>0.22889999999999999</v>
      </c>
      <c r="D59" s="2">
        <f t="shared" si="0"/>
        <v>0.39233576642335771</v>
      </c>
      <c r="E59" s="6">
        <f t="shared" si="3"/>
        <v>5110.0000000000136</v>
      </c>
      <c r="F59" s="6">
        <f>E59*L59</f>
        <v>17873.251087419922</v>
      </c>
      <c r="I59" s="6">
        <f t="shared" si="1"/>
        <v>1258770.0523671431</v>
      </c>
      <c r="J59" s="7">
        <f t="shared" si="4"/>
        <v>24817.936025594463</v>
      </c>
      <c r="K59" s="6">
        <f>B59*50*10/20</f>
        <v>7095.5</v>
      </c>
      <c r="L59" s="8">
        <f t="shared" si="2"/>
        <v>3.4977007998864722</v>
      </c>
    </row>
    <row r="60" spans="1:12" x14ac:dyDescent="0.25">
      <c r="A60">
        <v>3666</v>
      </c>
      <c r="B60">
        <v>292.62</v>
      </c>
      <c r="C60">
        <v>0.16439999999999999</v>
      </c>
      <c r="D60" s="2">
        <f t="shared" si="0"/>
        <v>-4.2398546335554585E-3</v>
      </c>
      <c r="E60" s="6">
        <f t="shared" si="3"/>
        <v>0</v>
      </c>
      <c r="F60" s="6">
        <f>E60*L60</f>
        <v>0</v>
      </c>
      <c r="I60" s="6">
        <f t="shared" si="1"/>
        <v>1240896.8012797232</v>
      </c>
      <c r="J60" s="7">
        <f t="shared" si="4"/>
        <v>24817.936025594463</v>
      </c>
      <c r="K60" s="6">
        <f>B60*50*10/20</f>
        <v>7315.5</v>
      </c>
      <c r="L60" s="8">
        <f t="shared" si="2"/>
        <v>3.3925139806704205</v>
      </c>
    </row>
    <row r="61" spans="1:12" x14ac:dyDescent="0.25">
      <c r="A61">
        <v>3665</v>
      </c>
      <c r="B61">
        <v>294.83999999999997</v>
      </c>
      <c r="C61">
        <v>0.1651</v>
      </c>
      <c r="D61" s="2">
        <f t="shared" si="0"/>
        <v>0.1200814111261872</v>
      </c>
      <c r="E61" s="6">
        <f t="shared" si="3"/>
        <v>-1194.9999999999932</v>
      </c>
      <c r="F61" s="6">
        <f>E61*L61</f>
        <v>-4036.6176519422929</v>
      </c>
      <c r="I61" s="6">
        <f t="shared" si="1"/>
        <v>1240896.8012797232</v>
      </c>
      <c r="J61" s="7">
        <f t="shared" si="4"/>
        <v>24898.668378633309</v>
      </c>
      <c r="K61" s="6">
        <f>B61*50*10/20</f>
        <v>7370.9999999999982</v>
      </c>
      <c r="L61" s="8">
        <f t="shared" si="2"/>
        <v>3.3779227212906409</v>
      </c>
    </row>
    <row r="62" spans="1:12" x14ac:dyDescent="0.25">
      <c r="A62">
        <v>3664</v>
      </c>
      <c r="B62">
        <v>297.43</v>
      </c>
      <c r="C62">
        <v>0.1474</v>
      </c>
      <c r="D62" s="2">
        <f t="shared" si="0"/>
        <v>0.10577644411102777</v>
      </c>
      <c r="E62" s="6">
        <f t="shared" si="3"/>
        <v>-2425.0000000000114</v>
      </c>
      <c r="F62" s="6">
        <f>E62*L62</f>
        <v>-8173.4435436984058</v>
      </c>
      <c r="I62" s="6">
        <f t="shared" si="1"/>
        <v>1244933.4189316654</v>
      </c>
      <c r="J62" s="7">
        <f t="shared" si="4"/>
        <v>25062.137249507276</v>
      </c>
      <c r="K62" s="6">
        <f>B62*50*10/20</f>
        <v>7435.75</v>
      </c>
      <c r="L62" s="8">
        <f t="shared" si="2"/>
        <v>3.3704921829683991</v>
      </c>
    </row>
    <row r="63" spans="1:12" x14ac:dyDescent="0.25">
      <c r="A63">
        <v>3663</v>
      </c>
      <c r="B63">
        <v>300.72000000000003</v>
      </c>
      <c r="C63">
        <v>0.1333</v>
      </c>
      <c r="D63" s="2">
        <f t="shared" si="0"/>
        <v>7.2405470635559202E-2</v>
      </c>
      <c r="E63" s="6">
        <f t="shared" si="3"/>
        <v>0</v>
      </c>
      <c r="F63" s="6">
        <f>E63*L63</f>
        <v>0</v>
      </c>
      <c r="I63" s="6">
        <f t="shared" si="1"/>
        <v>1253106.8624753638</v>
      </c>
      <c r="J63" s="7">
        <f t="shared" si="4"/>
        <v>25062.137249507276</v>
      </c>
      <c r="K63" s="6">
        <f>B63*50*10/20</f>
        <v>7518.0000000000018</v>
      </c>
      <c r="L63" s="8">
        <f t="shared" si="2"/>
        <v>3.3336176176519379</v>
      </c>
    </row>
    <row r="64" spans="1:12" x14ac:dyDescent="0.25">
      <c r="A64">
        <v>3662</v>
      </c>
      <c r="B64">
        <v>301.45999999999998</v>
      </c>
      <c r="C64">
        <v>0.12429999999999999</v>
      </c>
      <c r="D64" s="2">
        <f t="shared" si="0"/>
        <v>-4.8038430744595942E-3</v>
      </c>
      <c r="E64" s="6">
        <f t="shared" si="3"/>
        <v>0</v>
      </c>
      <c r="F64" s="6">
        <f>E64*L64</f>
        <v>0</v>
      </c>
      <c r="I64" s="6">
        <f t="shared" si="1"/>
        <v>1253106.8624753638</v>
      </c>
      <c r="J64" s="7">
        <f t="shared" si="4"/>
        <v>25062.137249507276</v>
      </c>
      <c r="K64" s="6">
        <f>B64*50*10/20</f>
        <v>7536.4999999999982</v>
      </c>
      <c r="L64" s="8">
        <f t="shared" si="2"/>
        <v>3.3254345186104004</v>
      </c>
    </row>
    <row r="65" spans="1:12" x14ac:dyDescent="0.25">
      <c r="A65">
        <v>3661</v>
      </c>
      <c r="B65">
        <v>302.01</v>
      </c>
      <c r="C65">
        <v>0.1249</v>
      </c>
      <c r="D65" s="2">
        <f t="shared" si="0"/>
        <v>-3.2532920216886099E-2</v>
      </c>
      <c r="E65" s="6">
        <f t="shared" si="3"/>
        <v>0</v>
      </c>
      <c r="F65" s="6">
        <f>E65*L65</f>
        <v>0</v>
      </c>
      <c r="I65" s="6">
        <f t="shared" si="1"/>
        <v>1253106.8624753638</v>
      </c>
      <c r="J65" s="7">
        <f t="shared" si="4"/>
        <v>25062.137249507276</v>
      </c>
      <c r="K65" s="6">
        <f>B65*50*10/20</f>
        <v>7550.25</v>
      </c>
      <c r="L65" s="8">
        <f t="shared" si="2"/>
        <v>3.3193784642240027</v>
      </c>
    </row>
    <row r="66" spans="1:12" x14ac:dyDescent="0.25">
      <c r="A66">
        <v>3660</v>
      </c>
      <c r="B66">
        <v>300</v>
      </c>
      <c r="C66">
        <v>0.12909999999999999</v>
      </c>
      <c r="D66" s="2">
        <f t="shared" si="0"/>
        <v>5.2159739201303901E-2</v>
      </c>
      <c r="E66" s="6">
        <f t="shared" si="3"/>
        <v>0</v>
      </c>
      <c r="F66" s="6">
        <f>E66*L66</f>
        <v>0</v>
      </c>
      <c r="I66" s="6">
        <f t="shared" si="1"/>
        <v>1253106.8624753638</v>
      </c>
      <c r="J66" s="7">
        <f t="shared" si="4"/>
        <v>25062.137249507276</v>
      </c>
      <c r="K66" s="6">
        <f>B66*50*10/20</f>
        <v>7500</v>
      </c>
      <c r="L66" s="8">
        <f t="shared" si="2"/>
        <v>3.3416182999343036</v>
      </c>
    </row>
    <row r="67" spans="1:12" x14ac:dyDescent="0.25">
      <c r="A67">
        <v>3659</v>
      </c>
      <c r="B67">
        <v>301.44</v>
      </c>
      <c r="C67">
        <v>0.1227</v>
      </c>
      <c r="D67" s="2">
        <f t="shared" ref="D67:D130" si="5">((C67-C68)/C68)</f>
        <v>-2.0750199521149173E-2</v>
      </c>
      <c r="E67" s="6">
        <f t="shared" si="3"/>
        <v>0</v>
      </c>
      <c r="F67" s="6">
        <f>E67*L67</f>
        <v>0</v>
      </c>
      <c r="I67" s="6">
        <f t="shared" si="1"/>
        <v>1253106.8624753638</v>
      </c>
      <c r="J67" s="7">
        <f t="shared" si="4"/>
        <v>25062.137249507276</v>
      </c>
      <c r="K67" s="6">
        <f>B67*50*10/20</f>
        <v>7536</v>
      </c>
      <c r="L67" s="8">
        <f t="shared" si="2"/>
        <v>3.3256551551893945</v>
      </c>
    </row>
    <row r="68" spans="1:12" x14ac:dyDescent="0.25">
      <c r="A68">
        <v>3658</v>
      </c>
      <c r="B68">
        <v>300.02999999999997</v>
      </c>
      <c r="C68">
        <v>0.12529999999999999</v>
      </c>
      <c r="D68" s="2">
        <f t="shared" si="5"/>
        <v>-2.8682170542635728E-2</v>
      </c>
      <c r="E68" s="6">
        <f t="shared" si="3"/>
        <v>0</v>
      </c>
      <c r="F68" s="6">
        <f>E68*L68</f>
        <v>0</v>
      </c>
      <c r="I68" s="6">
        <f t="shared" si="1"/>
        <v>1253106.8624753638</v>
      </c>
      <c r="J68" s="7">
        <f t="shared" si="4"/>
        <v>25062.137249507276</v>
      </c>
      <c r="K68" s="6">
        <f>B68*50*10/20</f>
        <v>7500.7499999999982</v>
      </c>
      <c r="L68" s="8">
        <f t="shared" si="2"/>
        <v>3.3412841715171524</v>
      </c>
    </row>
    <row r="69" spans="1:12" x14ac:dyDescent="0.25">
      <c r="A69">
        <v>3657</v>
      </c>
      <c r="B69">
        <v>297.89999999999998</v>
      </c>
      <c r="C69">
        <v>0.129</v>
      </c>
      <c r="D69" s="2">
        <f t="shared" si="5"/>
        <v>-6.1135371179039236E-2</v>
      </c>
      <c r="E69" s="6">
        <f t="shared" si="3"/>
        <v>0</v>
      </c>
      <c r="F69" s="6">
        <f>E69*L69</f>
        <v>0</v>
      </c>
      <c r="I69" s="6">
        <f t="shared" si="1"/>
        <v>1253106.8624753638</v>
      </c>
      <c r="J69" s="7">
        <f t="shared" si="4"/>
        <v>25062.137249507276</v>
      </c>
      <c r="K69" s="6">
        <f>B69*50*10/20</f>
        <v>7447.4999999999982</v>
      </c>
      <c r="L69" s="8">
        <f t="shared" si="2"/>
        <v>3.3651745215854021</v>
      </c>
    </row>
    <row r="70" spans="1:12" x14ac:dyDescent="0.25">
      <c r="A70">
        <v>3656</v>
      </c>
      <c r="B70">
        <v>297.17</v>
      </c>
      <c r="C70">
        <v>0.13739999999999999</v>
      </c>
      <c r="D70" s="2">
        <f t="shared" si="5"/>
        <v>6.8429237947122884E-2</v>
      </c>
      <c r="E70" s="6">
        <f t="shared" si="3"/>
        <v>0</v>
      </c>
      <c r="F70" s="6">
        <f>E70*L70</f>
        <v>0</v>
      </c>
      <c r="I70" s="6">
        <f t="shared" si="1"/>
        <v>1253106.8624753638</v>
      </c>
      <c r="J70" s="7">
        <f t="shared" si="4"/>
        <v>25062.137249507276</v>
      </c>
      <c r="K70" s="6">
        <f>B70*50*10/20</f>
        <v>7429.25</v>
      </c>
      <c r="L70" s="8">
        <f t="shared" si="2"/>
        <v>3.3734410942567923</v>
      </c>
    </row>
    <row r="71" spans="1:12" x14ac:dyDescent="0.25">
      <c r="A71">
        <v>3655</v>
      </c>
      <c r="B71">
        <v>298.83</v>
      </c>
      <c r="C71">
        <v>0.12859999999999999</v>
      </c>
      <c r="D71" s="2">
        <f t="shared" si="5"/>
        <v>-3.3082706766917401E-2</v>
      </c>
      <c r="E71" s="6">
        <f t="shared" si="3"/>
        <v>0</v>
      </c>
      <c r="F71" s="6">
        <f>E71*L71</f>
        <v>0</v>
      </c>
      <c r="I71" s="6">
        <f t="shared" si="1"/>
        <v>1253106.8624753638</v>
      </c>
      <c r="J71" s="7">
        <f t="shared" si="4"/>
        <v>25062.137249507276</v>
      </c>
      <c r="K71" s="6">
        <f>B71*50*10/20</f>
        <v>7470.75</v>
      </c>
      <c r="L71" s="8">
        <f t="shared" si="2"/>
        <v>3.3547016363159354</v>
      </c>
    </row>
    <row r="72" spans="1:12" x14ac:dyDescent="0.25">
      <c r="A72">
        <v>3654</v>
      </c>
      <c r="B72">
        <v>297.74</v>
      </c>
      <c r="C72">
        <v>0.13300000000000001</v>
      </c>
      <c r="D72" s="2">
        <f t="shared" si="5"/>
        <v>7.9545454545454572E-2</v>
      </c>
      <c r="E72" s="6">
        <f t="shared" si="3"/>
        <v>0</v>
      </c>
      <c r="F72" s="6">
        <f>E72*L72</f>
        <v>0</v>
      </c>
      <c r="I72" s="6">
        <f t="shared" si="1"/>
        <v>1253106.8624753638</v>
      </c>
      <c r="J72" s="7">
        <f t="shared" si="4"/>
        <v>25062.137249507276</v>
      </c>
      <c r="K72" s="6">
        <f>B72*50*10/20</f>
        <v>7443.5</v>
      </c>
      <c r="L72" s="8">
        <f t="shared" si="2"/>
        <v>3.3669829044813966</v>
      </c>
    </row>
    <row r="73" spans="1:12" x14ac:dyDescent="0.25">
      <c r="A73">
        <v>3653</v>
      </c>
      <c r="B73">
        <v>299.70999999999998</v>
      </c>
      <c r="C73">
        <v>0.1232</v>
      </c>
      <c r="D73" s="2">
        <f t="shared" si="5"/>
        <v>1.6501650165016517E-2</v>
      </c>
      <c r="E73" s="6">
        <f t="shared" si="3"/>
        <v>0</v>
      </c>
      <c r="F73" s="6">
        <f>E73*L73</f>
        <v>0</v>
      </c>
      <c r="I73" s="6">
        <f t="shared" si="1"/>
        <v>1253106.8624753638</v>
      </c>
      <c r="J73" s="7">
        <f t="shared" si="4"/>
        <v>25062.137249507276</v>
      </c>
      <c r="K73" s="6">
        <f>B73*50*10/20</f>
        <v>7492.7499999999982</v>
      </c>
      <c r="L73" s="8">
        <f t="shared" si="2"/>
        <v>3.3448516565356221</v>
      </c>
    </row>
    <row r="74" spans="1:12" x14ac:dyDescent="0.25">
      <c r="A74">
        <v>3652</v>
      </c>
      <c r="B74">
        <v>300.75</v>
      </c>
      <c r="C74">
        <v>0.1212</v>
      </c>
      <c r="D74" s="2">
        <f t="shared" si="5"/>
        <v>8.3194675540765456E-3</v>
      </c>
      <c r="E74" s="6">
        <f t="shared" si="3"/>
        <v>0</v>
      </c>
      <c r="F74" s="6">
        <f>E74*L74</f>
        <v>0</v>
      </c>
      <c r="I74" s="6">
        <f t="shared" si="1"/>
        <v>1253106.8624753638</v>
      </c>
      <c r="J74" s="7">
        <f t="shared" si="4"/>
        <v>25062.137249507276</v>
      </c>
      <c r="K74" s="6">
        <f>B74*50*10/20</f>
        <v>7518.75</v>
      </c>
      <c r="L74" s="8">
        <f t="shared" si="2"/>
        <v>3.3332850872162627</v>
      </c>
    </row>
    <row r="75" spans="1:12" x14ac:dyDescent="0.25">
      <c r="A75">
        <v>3651</v>
      </c>
      <c r="B75">
        <v>300.64999999999998</v>
      </c>
      <c r="C75">
        <v>0.1202</v>
      </c>
      <c r="D75" s="2">
        <f t="shared" si="5"/>
        <v>-1.4754098360655705E-2</v>
      </c>
      <c r="E75" s="6">
        <f t="shared" si="3"/>
        <v>0</v>
      </c>
      <c r="F75" s="6">
        <f>E75*L75</f>
        <v>0</v>
      </c>
      <c r="I75" s="6">
        <f t="shared" si="1"/>
        <v>1253106.8624753638</v>
      </c>
      <c r="J75" s="7">
        <f t="shared" si="4"/>
        <v>25062.137249507276</v>
      </c>
      <c r="K75" s="6">
        <f>B75*50*10/20</f>
        <v>7516.2499999999982</v>
      </c>
      <c r="L75" s="8">
        <f t="shared" si="2"/>
        <v>3.3343937800774697</v>
      </c>
    </row>
    <row r="76" spans="1:12" x14ac:dyDescent="0.25">
      <c r="A76">
        <v>3650</v>
      </c>
      <c r="B76">
        <v>299.31</v>
      </c>
      <c r="C76">
        <v>0.122</v>
      </c>
      <c r="D76" s="2">
        <f t="shared" si="5"/>
        <v>-1.5334947538337361E-2</v>
      </c>
      <c r="E76" s="6">
        <f t="shared" si="3"/>
        <v>0</v>
      </c>
      <c r="F76" s="6">
        <f>E76*L76</f>
        <v>0</v>
      </c>
      <c r="I76" s="6">
        <f t="shared" si="1"/>
        <v>1253106.8624753638</v>
      </c>
      <c r="J76" s="7">
        <f t="shared" si="4"/>
        <v>25062.137249507276</v>
      </c>
      <c r="K76" s="6">
        <f>B76*50*10/20</f>
        <v>7482.75</v>
      </c>
      <c r="L76" s="8">
        <f t="shared" si="2"/>
        <v>3.3493217399361566</v>
      </c>
    </row>
    <row r="77" spans="1:12" x14ac:dyDescent="0.25">
      <c r="A77">
        <v>3649</v>
      </c>
      <c r="B77">
        <v>298.61</v>
      </c>
      <c r="C77">
        <v>0.1239</v>
      </c>
      <c r="D77" s="2">
        <f t="shared" si="5"/>
        <v>-4.8387096774193651E-2</v>
      </c>
      <c r="E77" s="6">
        <f t="shared" si="3"/>
        <v>0</v>
      </c>
      <c r="F77" s="6">
        <f>E77*L77</f>
        <v>0</v>
      </c>
      <c r="I77" s="6">
        <f t="shared" si="1"/>
        <v>1253106.8624753638</v>
      </c>
      <c r="J77" s="7">
        <f t="shared" si="4"/>
        <v>25062.137249507276</v>
      </c>
      <c r="K77" s="6">
        <f>B77*50*10/20</f>
        <v>7465.25</v>
      </c>
      <c r="L77" s="8">
        <f t="shared" si="2"/>
        <v>3.3571732024389371</v>
      </c>
    </row>
    <row r="78" spans="1:12" x14ac:dyDescent="0.25">
      <c r="A78">
        <v>3648</v>
      </c>
      <c r="B78">
        <v>297.19</v>
      </c>
      <c r="C78">
        <v>0.13020000000000001</v>
      </c>
      <c r="D78" s="2">
        <f t="shared" si="5"/>
        <v>1.0085337470907863E-2</v>
      </c>
      <c r="E78" s="6">
        <f t="shared" si="3"/>
        <v>0</v>
      </c>
      <c r="F78" s="6">
        <f>E78*L78</f>
        <v>0</v>
      </c>
      <c r="I78" s="6">
        <f t="shared" si="1"/>
        <v>1253106.8624753638</v>
      </c>
      <c r="J78" s="7">
        <f t="shared" si="4"/>
        <v>25062.137249507276</v>
      </c>
      <c r="K78" s="6">
        <f>B78*50*10/20</f>
        <v>7429.75</v>
      </c>
      <c r="L78" s="8">
        <f t="shared" si="2"/>
        <v>3.3732140717395978</v>
      </c>
    </row>
    <row r="79" spans="1:12" x14ac:dyDescent="0.25">
      <c r="A79">
        <v>3647</v>
      </c>
      <c r="B79">
        <v>296.82</v>
      </c>
      <c r="C79">
        <v>0.12889999999999999</v>
      </c>
      <c r="D79" s="2">
        <f t="shared" si="5"/>
        <v>2.9552715654951923E-2</v>
      </c>
      <c r="E79" s="6">
        <f t="shared" si="3"/>
        <v>0</v>
      </c>
      <c r="F79" s="6">
        <f>E79*L79</f>
        <v>0</v>
      </c>
      <c r="I79" s="6">
        <f t="shared" si="1"/>
        <v>1253106.8624753638</v>
      </c>
      <c r="J79" s="7">
        <f t="shared" si="4"/>
        <v>25062.137249507276</v>
      </c>
      <c r="K79" s="6">
        <f>B79*50*10/20</f>
        <v>7420.5</v>
      </c>
      <c r="L79" s="8">
        <f t="shared" si="2"/>
        <v>3.3774189407057849</v>
      </c>
    </row>
    <row r="80" spans="1:12" x14ac:dyDescent="0.25">
      <c r="A80">
        <v>3646</v>
      </c>
      <c r="B80">
        <v>298.45999999999998</v>
      </c>
      <c r="C80">
        <v>0.12520000000000001</v>
      </c>
      <c r="D80" s="2">
        <f t="shared" si="5"/>
        <v>7.2836332476435367E-2</v>
      </c>
      <c r="E80" s="6">
        <f t="shared" si="3"/>
        <v>0</v>
      </c>
      <c r="F80" s="6">
        <f>E80*L80</f>
        <v>0</v>
      </c>
      <c r="I80" s="6">
        <f t="shared" si="1"/>
        <v>1253106.8624753638</v>
      </c>
      <c r="J80" s="7">
        <f t="shared" si="4"/>
        <v>25062.137249507276</v>
      </c>
      <c r="K80" s="6">
        <f>B80*50*10/20</f>
        <v>7461.4999999999982</v>
      </c>
      <c r="L80" s="8">
        <f t="shared" si="2"/>
        <v>3.3588604502455648</v>
      </c>
    </row>
    <row r="81" spans="1:12" x14ac:dyDescent="0.25">
      <c r="A81">
        <v>3645</v>
      </c>
      <c r="B81">
        <v>298.8</v>
      </c>
      <c r="C81">
        <v>0.1167</v>
      </c>
      <c r="D81" s="2">
        <f t="shared" si="5"/>
        <v>-9.3378607809847507E-3</v>
      </c>
      <c r="E81" s="6">
        <f t="shared" si="3"/>
        <v>0</v>
      </c>
      <c r="F81" s="6">
        <f>E81*L81</f>
        <v>0</v>
      </c>
      <c r="I81" s="6">
        <f t="shared" si="1"/>
        <v>1253106.8624753638</v>
      </c>
      <c r="J81" s="7">
        <f t="shared" si="4"/>
        <v>25062.137249507276</v>
      </c>
      <c r="K81" s="6">
        <f>B81*50*10/20</f>
        <v>7470</v>
      </c>
      <c r="L81" s="8">
        <f t="shared" si="2"/>
        <v>3.3550384537493008</v>
      </c>
    </row>
    <row r="82" spans="1:12" x14ac:dyDescent="0.25">
      <c r="A82">
        <v>3644</v>
      </c>
      <c r="B82">
        <v>296.43</v>
      </c>
      <c r="C82">
        <v>0.1178</v>
      </c>
      <c r="D82" s="2">
        <f t="shared" si="5"/>
        <v>-9.2449922958397504E-2</v>
      </c>
      <c r="E82" s="6">
        <f t="shared" si="3"/>
        <v>0</v>
      </c>
      <c r="F82" s="6">
        <f>E82*L82</f>
        <v>0</v>
      </c>
      <c r="I82" s="6">
        <f t="shared" si="1"/>
        <v>1253106.8624753638</v>
      </c>
      <c r="J82" s="7">
        <f t="shared" si="4"/>
        <v>25062.137249507276</v>
      </c>
      <c r="K82" s="6">
        <f>B82*50*10/20</f>
        <v>7410.75</v>
      </c>
      <c r="L82" s="8">
        <f t="shared" si="2"/>
        <v>3.3818624632469421</v>
      </c>
    </row>
    <row r="83" spans="1:12" x14ac:dyDescent="0.25">
      <c r="A83">
        <v>3643</v>
      </c>
      <c r="B83">
        <v>295.66000000000003</v>
      </c>
      <c r="C83">
        <v>0.1298</v>
      </c>
      <c r="D83" s="2">
        <f t="shared" si="5"/>
        <v>9.3312597200622613E-3</v>
      </c>
      <c r="E83" s="6">
        <f t="shared" si="3"/>
        <v>0</v>
      </c>
      <c r="F83" s="6">
        <f>E83*L83</f>
        <v>0</v>
      </c>
      <c r="I83" s="6">
        <f t="shared" si="1"/>
        <v>1253106.8624753638</v>
      </c>
      <c r="J83" s="7">
        <f t="shared" si="4"/>
        <v>25062.137249507276</v>
      </c>
      <c r="K83" s="6">
        <f>B83*50*10/20</f>
        <v>7391.5000000000018</v>
      </c>
      <c r="L83" s="8">
        <f t="shared" si="2"/>
        <v>3.3906699924923589</v>
      </c>
    </row>
    <row r="84" spans="1:12" x14ac:dyDescent="0.25">
      <c r="A84">
        <v>3642</v>
      </c>
      <c r="B84">
        <v>293</v>
      </c>
      <c r="C84">
        <v>0.12859999999999999</v>
      </c>
      <c r="D84" s="2">
        <f t="shared" si="5"/>
        <v>-9.1166077738515872E-2</v>
      </c>
      <c r="E84" s="6">
        <f t="shared" si="3"/>
        <v>0</v>
      </c>
      <c r="F84" s="6">
        <f>E84*L84</f>
        <v>0</v>
      </c>
      <c r="I84" s="6">
        <f t="shared" si="1"/>
        <v>1253106.8624753638</v>
      </c>
      <c r="J84" s="7">
        <f t="shared" si="4"/>
        <v>25062.137249507276</v>
      </c>
      <c r="K84" s="6">
        <f>B84*50*10/20</f>
        <v>7325</v>
      </c>
      <c r="L84" s="8">
        <f t="shared" si="2"/>
        <v>3.421452184233075</v>
      </c>
    </row>
    <row r="85" spans="1:12" x14ac:dyDescent="0.25">
      <c r="A85">
        <v>3641</v>
      </c>
      <c r="B85">
        <v>291.5</v>
      </c>
      <c r="C85">
        <v>0.14149999999999999</v>
      </c>
      <c r="D85" s="2">
        <f t="shared" si="5"/>
        <v>-4.5209176788124236E-2</v>
      </c>
      <c r="E85" s="6">
        <f t="shared" si="3"/>
        <v>0</v>
      </c>
      <c r="F85" s="6">
        <f>E85*L85</f>
        <v>0</v>
      </c>
      <c r="I85" s="6">
        <f t="shared" si="1"/>
        <v>1253106.8624753638</v>
      </c>
      <c r="J85" s="7">
        <f t="shared" si="4"/>
        <v>25062.137249507276</v>
      </c>
      <c r="K85" s="6">
        <f>B85*50*10/20</f>
        <v>7287.5</v>
      </c>
      <c r="L85" s="8">
        <f t="shared" si="2"/>
        <v>3.4390582846665216</v>
      </c>
    </row>
    <row r="86" spans="1:12" x14ac:dyDescent="0.25">
      <c r="A86">
        <v>3640</v>
      </c>
      <c r="B86">
        <v>290.47000000000003</v>
      </c>
      <c r="C86">
        <v>0.1482</v>
      </c>
      <c r="D86" s="2">
        <f t="shared" si="5"/>
        <v>0</v>
      </c>
      <c r="E86" s="6">
        <f t="shared" si="3"/>
        <v>0</v>
      </c>
      <c r="F86" s="6">
        <f>E86*L86</f>
        <v>0</v>
      </c>
      <c r="I86" s="6">
        <f t="shared" si="1"/>
        <v>1253106.8624753638</v>
      </c>
      <c r="J86" s="7">
        <f t="shared" si="4"/>
        <v>25062.137249507276</v>
      </c>
      <c r="K86" s="6">
        <f>B86*50*10/20</f>
        <v>7261.7500000000018</v>
      </c>
      <c r="L86" s="8">
        <f t="shared" si="2"/>
        <v>3.4512531069655759</v>
      </c>
    </row>
    <row r="87" spans="1:12" x14ac:dyDescent="0.25">
      <c r="A87">
        <v>3639</v>
      </c>
      <c r="B87">
        <v>290.76</v>
      </c>
      <c r="C87">
        <v>0.1482</v>
      </c>
      <c r="D87" s="2">
        <f t="shared" si="5"/>
        <v>6.6954643628509738E-2</v>
      </c>
      <c r="E87" s="6">
        <f t="shared" si="3"/>
        <v>0</v>
      </c>
      <c r="F87" s="6">
        <f>E87*L87</f>
        <v>0</v>
      </c>
      <c r="I87" s="6">
        <f t="shared" si="1"/>
        <v>1253106.8624753638</v>
      </c>
      <c r="J87" s="7">
        <f t="shared" si="4"/>
        <v>25062.137249507276</v>
      </c>
      <c r="K87" s="6">
        <f>B87*50*10/20</f>
        <v>7269</v>
      </c>
      <c r="L87" s="8">
        <f t="shared" si="2"/>
        <v>3.4478108748806267</v>
      </c>
    </row>
    <row r="88" spans="1:12" x14ac:dyDescent="0.25">
      <c r="A88">
        <v>3638</v>
      </c>
      <c r="B88">
        <v>293.64</v>
      </c>
      <c r="C88">
        <v>0.1389</v>
      </c>
      <c r="D88" s="2">
        <f t="shared" si="5"/>
        <v>-3.6754507628294034E-2</v>
      </c>
      <c r="E88" s="6">
        <f t="shared" si="3"/>
        <v>0</v>
      </c>
      <c r="F88" s="6">
        <f>E88*L88</f>
        <v>0</v>
      </c>
      <c r="I88" s="6">
        <f t="shared" ref="I88:I151" si="6">F88+I89</f>
        <v>1253106.8624753638</v>
      </c>
      <c r="J88" s="7">
        <f t="shared" ref="J88:J151" si="7">$H$12*I89</f>
        <v>25062.137249507276</v>
      </c>
      <c r="K88" s="6">
        <f>B88*50*10/20</f>
        <v>7341</v>
      </c>
      <c r="L88" s="8">
        <f t="shared" ref="L88:L151" si="8">J88/K88</f>
        <v>3.4139949938029255</v>
      </c>
    </row>
    <row r="89" spans="1:12" x14ac:dyDescent="0.25">
      <c r="A89">
        <v>3637</v>
      </c>
      <c r="B89">
        <v>294</v>
      </c>
      <c r="C89">
        <v>0.14419999999999999</v>
      </c>
      <c r="D89" s="2">
        <f t="shared" si="5"/>
        <v>7.7727952167413988E-2</v>
      </c>
      <c r="E89" s="6">
        <f t="shared" ref="E89:E152" si="9">IF(D89&gt;$H$2,(B68-B89)*500,0)</f>
        <v>0</v>
      </c>
      <c r="F89" s="6">
        <f>E89*L89</f>
        <v>0</v>
      </c>
      <c r="I89" s="6">
        <f t="shared" si="6"/>
        <v>1253106.8624753638</v>
      </c>
      <c r="J89" s="7">
        <f t="shared" si="7"/>
        <v>25062.137249507276</v>
      </c>
      <c r="K89" s="6">
        <f>B89*50*10/20</f>
        <v>7350</v>
      </c>
      <c r="L89" s="8">
        <f t="shared" si="8"/>
        <v>3.4098145917696971</v>
      </c>
    </row>
    <row r="90" spans="1:12" x14ac:dyDescent="0.25">
      <c r="A90">
        <v>3636</v>
      </c>
      <c r="B90">
        <v>295.86</v>
      </c>
      <c r="C90">
        <v>0.1338</v>
      </c>
      <c r="D90" s="2">
        <f t="shared" si="5"/>
        <v>-6.6815144766145824E-3</v>
      </c>
      <c r="E90" s="6">
        <f t="shared" si="9"/>
        <v>0</v>
      </c>
      <c r="F90" s="6">
        <f>E90*L90</f>
        <v>0</v>
      </c>
      <c r="I90" s="6">
        <f t="shared" si="6"/>
        <v>1253106.8624753638</v>
      </c>
      <c r="J90" s="7">
        <f t="shared" si="7"/>
        <v>25062.137249507276</v>
      </c>
      <c r="K90" s="6">
        <f>B90*50*10/20</f>
        <v>7396.5</v>
      </c>
      <c r="L90" s="8">
        <f t="shared" si="8"/>
        <v>3.3883779151635607</v>
      </c>
    </row>
    <row r="91" spans="1:12" x14ac:dyDescent="0.25">
      <c r="A91">
        <v>3635</v>
      </c>
      <c r="B91">
        <v>293.06</v>
      </c>
      <c r="C91">
        <v>0.13469999999999999</v>
      </c>
      <c r="D91" s="2">
        <f t="shared" si="5"/>
        <v>-3.5790980672870468E-2</v>
      </c>
      <c r="E91" s="6">
        <f t="shared" si="9"/>
        <v>0</v>
      </c>
      <c r="F91" s="6">
        <f>E91*L91</f>
        <v>0</v>
      </c>
      <c r="I91" s="6">
        <f t="shared" si="6"/>
        <v>1253106.8624753638</v>
      </c>
      <c r="J91" s="7">
        <f t="shared" si="7"/>
        <v>25062.137249507276</v>
      </c>
      <c r="K91" s="6">
        <f>B91*50*10/20</f>
        <v>7326.5</v>
      </c>
      <c r="L91" s="8">
        <f t="shared" si="8"/>
        <v>3.4207516890066576</v>
      </c>
    </row>
    <row r="92" spans="1:12" x14ac:dyDescent="0.25">
      <c r="A92">
        <v>3634</v>
      </c>
      <c r="B92">
        <v>292.39999999999998</v>
      </c>
      <c r="C92">
        <v>0.13969999999999999</v>
      </c>
      <c r="D92" s="2">
        <f t="shared" si="5"/>
        <v>-1.827125790583288E-2</v>
      </c>
      <c r="E92" s="6">
        <f t="shared" si="9"/>
        <v>0</v>
      </c>
      <c r="F92" s="6">
        <f>E92*L92</f>
        <v>0</v>
      </c>
      <c r="I92" s="6">
        <f t="shared" si="6"/>
        <v>1253106.8624753638</v>
      </c>
      <c r="J92" s="7">
        <f t="shared" si="7"/>
        <v>25062.137249507276</v>
      </c>
      <c r="K92" s="6">
        <f>B92*50*10/20</f>
        <v>7309.9999999999982</v>
      </c>
      <c r="L92" s="8">
        <f t="shared" si="8"/>
        <v>3.4284729479490124</v>
      </c>
    </row>
    <row r="93" spans="1:12" x14ac:dyDescent="0.25">
      <c r="A93">
        <v>3633</v>
      </c>
      <c r="B93">
        <v>289.37</v>
      </c>
      <c r="C93">
        <v>0.14230000000000001</v>
      </c>
      <c r="D93" s="2">
        <f t="shared" si="5"/>
        <v>8.5046066619419314E-3</v>
      </c>
      <c r="E93" s="6">
        <f t="shared" si="9"/>
        <v>0</v>
      </c>
      <c r="F93" s="6">
        <f>E93*L93</f>
        <v>0</v>
      </c>
      <c r="I93" s="6">
        <f t="shared" si="6"/>
        <v>1253106.8624753638</v>
      </c>
      <c r="J93" s="7">
        <f t="shared" si="7"/>
        <v>25062.137249507276</v>
      </c>
      <c r="K93" s="6">
        <f>B93*50*10/20</f>
        <v>7234.25</v>
      </c>
      <c r="L93" s="8">
        <f t="shared" si="8"/>
        <v>3.4643725679244257</v>
      </c>
    </row>
    <row r="94" spans="1:12" x14ac:dyDescent="0.25">
      <c r="A94">
        <v>3632</v>
      </c>
      <c r="B94">
        <v>289.26</v>
      </c>
      <c r="C94">
        <v>0.1411</v>
      </c>
      <c r="D94" s="2">
        <f t="shared" si="5"/>
        <v>-1.3286713286713183E-2</v>
      </c>
      <c r="E94" s="6">
        <f t="shared" si="9"/>
        <v>0</v>
      </c>
      <c r="F94" s="6">
        <f>E94*L94</f>
        <v>0</v>
      </c>
      <c r="I94" s="6">
        <f t="shared" si="6"/>
        <v>1253106.8624753638</v>
      </c>
      <c r="J94" s="7">
        <f t="shared" si="7"/>
        <v>25062.137249507276</v>
      </c>
      <c r="K94" s="6">
        <f>B94*50*10/20</f>
        <v>7231.5</v>
      </c>
      <c r="L94" s="8">
        <f t="shared" si="8"/>
        <v>3.4656900020061228</v>
      </c>
    </row>
    <row r="95" spans="1:12" x14ac:dyDescent="0.25">
      <c r="A95">
        <v>3631</v>
      </c>
      <c r="B95">
        <v>289.58</v>
      </c>
      <c r="C95">
        <v>0.14299999999999999</v>
      </c>
      <c r="D95" s="2">
        <f t="shared" si="5"/>
        <v>-4.9202127659574581E-2</v>
      </c>
      <c r="E95" s="6">
        <f t="shared" si="9"/>
        <v>0</v>
      </c>
      <c r="F95" s="6">
        <f>E95*L95</f>
        <v>0</v>
      </c>
      <c r="I95" s="6">
        <f t="shared" si="6"/>
        <v>1253106.8624753638</v>
      </c>
      <c r="J95" s="7">
        <f t="shared" si="7"/>
        <v>25062.137249507276</v>
      </c>
      <c r="K95" s="6">
        <f>B95*50*10/20</f>
        <v>7239.5</v>
      </c>
      <c r="L95" s="8">
        <f t="shared" si="8"/>
        <v>3.4618602458052732</v>
      </c>
    </row>
    <row r="96" spans="1:12" x14ac:dyDescent="0.25">
      <c r="A96">
        <v>3630</v>
      </c>
      <c r="B96">
        <v>288.39</v>
      </c>
      <c r="C96">
        <v>0.15040000000000001</v>
      </c>
      <c r="D96" s="2">
        <f t="shared" si="5"/>
        <v>4.3719639139486469E-2</v>
      </c>
      <c r="E96" s="6">
        <f t="shared" si="9"/>
        <v>0</v>
      </c>
      <c r="F96" s="6">
        <f>E96*L96</f>
        <v>0</v>
      </c>
      <c r="I96" s="6">
        <f t="shared" si="6"/>
        <v>1253106.8624753638</v>
      </c>
      <c r="J96" s="7">
        <f t="shared" si="7"/>
        <v>25062.137249507276</v>
      </c>
      <c r="K96" s="6">
        <f>B96*50*10/20</f>
        <v>7209.75</v>
      </c>
      <c r="L96" s="8">
        <f t="shared" si="8"/>
        <v>3.4761451159204237</v>
      </c>
    </row>
    <row r="97" spans="1:12" x14ac:dyDescent="0.25">
      <c r="A97">
        <v>3629</v>
      </c>
      <c r="B97">
        <v>288.89999999999998</v>
      </c>
      <c r="C97">
        <v>0.14410000000000001</v>
      </c>
      <c r="D97" s="2">
        <f t="shared" si="5"/>
        <v>1.5503875968992302E-2</v>
      </c>
      <c r="E97" s="6">
        <f t="shared" si="9"/>
        <v>0</v>
      </c>
      <c r="F97" s="6">
        <f>E97*L97</f>
        <v>0</v>
      </c>
      <c r="I97" s="6">
        <f t="shared" si="6"/>
        <v>1253106.8624753638</v>
      </c>
      <c r="J97" s="7">
        <f t="shared" si="7"/>
        <v>25062.137249507276</v>
      </c>
      <c r="K97" s="6">
        <f>B97*50*10/20</f>
        <v>7222.4999999999982</v>
      </c>
      <c r="L97" s="8">
        <f t="shared" si="8"/>
        <v>3.470008618831053</v>
      </c>
    </row>
    <row r="98" spans="1:12" x14ac:dyDescent="0.25">
      <c r="A98">
        <v>3628</v>
      </c>
      <c r="B98">
        <v>288.97000000000003</v>
      </c>
      <c r="C98">
        <v>0.1419</v>
      </c>
      <c r="D98" s="2">
        <f t="shared" si="5"/>
        <v>-2.9411764705882342E-2</v>
      </c>
      <c r="E98" s="6">
        <f t="shared" si="9"/>
        <v>0</v>
      </c>
      <c r="F98" s="6">
        <f>E98*L98</f>
        <v>0</v>
      </c>
      <c r="I98" s="6">
        <f t="shared" si="6"/>
        <v>1253106.8624753638</v>
      </c>
      <c r="J98" s="7">
        <f t="shared" si="7"/>
        <v>25062.137249507276</v>
      </c>
      <c r="K98" s="6">
        <f>B98*50*10/20</f>
        <v>7224.2500000000018</v>
      </c>
      <c r="L98" s="8">
        <f t="shared" si="8"/>
        <v>3.4691680450575864</v>
      </c>
    </row>
    <row r="99" spans="1:12" x14ac:dyDescent="0.25">
      <c r="A99">
        <v>3627</v>
      </c>
      <c r="B99">
        <v>287.64999999999998</v>
      </c>
      <c r="C99">
        <v>0.1462</v>
      </c>
      <c r="D99" s="2">
        <f t="shared" si="5"/>
        <v>-6.6411238825031887E-2</v>
      </c>
      <c r="E99" s="6">
        <f t="shared" si="9"/>
        <v>0</v>
      </c>
      <c r="F99" s="6">
        <f>E99*L99</f>
        <v>0</v>
      </c>
      <c r="I99" s="6">
        <f t="shared" si="6"/>
        <v>1253106.8624753638</v>
      </c>
      <c r="J99" s="7">
        <f t="shared" si="7"/>
        <v>25062.137249507276</v>
      </c>
      <c r="K99" s="6">
        <f>B99*50*10/20</f>
        <v>7191.2499999999982</v>
      </c>
      <c r="L99" s="8">
        <f t="shared" si="8"/>
        <v>3.4850877454555582</v>
      </c>
    </row>
    <row r="100" spans="1:12" x14ac:dyDescent="0.25">
      <c r="A100">
        <v>3626</v>
      </c>
      <c r="B100">
        <v>284.8</v>
      </c>
      <c r="C100">
        <v>0.15659999999999999</v>
      </c>
      <c r="D100" s="2">
        <f t="shared" si="5"/>
        <v>-2.7329192546583943E-2</v>
      </c>
      <c r="E100" s="6">
        <f t="shared" si="9"/>
        <v>0</v>
      </c>
      <c r="F100" s="6">
        <f>E100*L100</f>
        <v>0</v>
      </c>
      <c r="I100" s="6">
        <f t="shared" si="6"/>
        <v>1253106.8624753638</v>
      </c>
      <c r="J100" s="7">
        <f t="shared" si="7"/>
        <v>25062.137249507276</v>
      </c>
      <c r="K100" s="6">
        <f>B100*50*10/20</f>
        <v>7120</v>
      </c>
      <c r="L100" s="8">
        <f t="shared" si="8"/>
        <v>3.5199630968409097</v>
      </c>
    </row>
    <row r="101" spans="1:12" x14ac:dyDescent="0.25">
      <c r="A101">
        <v>3625</v>
      </c>
      <c r="B101">
        <v>282.95999999999998</v>
      </c>
      <c r="C101">
        <v>0.161</v>
      </c>
      <c r="D101" s="2">
        <f t="shared" si="5"/>
        <v>4.0051679586563381E-2</v>
      </c>
      <c r="E101" s="6">
        <f t="shared" si="9"/>
        <v>0</v>
      </c>
      <c r="F101" s="6">
        <f>E101*L101</f>
        <v>0</v>
      </c>
      <c r="I101" s="6">
        <f t="shared" si="6"/>
        <v>1253106.8624753638</v>
      </c>
      <c r="J101" s="7">
        <f t="shared" si="7"/>
        <v>25062.137249507276</v>
      </c>
      <c r="K101" s="6">
        <f>B101*50*10/20</f>
        <v>7073.9999999999982</v>
      </c>
      <c r="L101" s="8">
        <f t="shared" si="8"/>
        <v>3.5428523112110946</v>
      </c>
    </row>
    <row r="102" spans="1:12" x14ac:dyDescent="0.25">
      <c r="A102">
        <v>3624</v>
      </c>
      <c r="B102">
        <v>280.52999999999997</v>
      </c>
      <c r="C102">
        <v>0.15479999999999999</v>
      </c>
      <c r="D102" s="2">
        <f t="shared" si="5"/>
        <v>-9.3145869947275917E-2</v>
      </c>
      <c r="E102" s="6">
        <f t="shared" si="9"/>
        <v>0</v>
      </c>
      <c r="F102" s="6">
        <f>E102*L102</f>
        <v>0</v>
      </c>
      <c r="I102" s="6">
        <f t="shared" si="6"/>
        <v>1253106.8624753638</v>
      </c>
      <c r="J102" s="7">
        <f t="shared" si="7"/>
        <v>25062.137249507276</v>
      </c>
      <c r="K102" s="6">
        <f>B102*50*10/20</f>
        <v>7013.2499999999982</v>
      </c>
      <c r="L102" s="8">
        <f t="shared" si="8"/>
        <v>3.5735411185266863</v>
      </c>
    </row>
    <row r="103" spans="1:12" x14ac:dyDescent="0.25">
      <c r="A103">
        <v>3623</v>
      </c>
      <c r="B103">
        <v>274.57</v>
      </c>
      <c r="C103">
        <v>0.17069999999999999</v>
      </c>
      <c r="D103" s="2">
        <f t="shared" si="5"/>
        <v>1.1730205278591083E-3</v>
      </c>
      <c r="E103" s="6">
        <f t="shared" si="9"/>
        <v>0</v>
      </c>
      <c r="F103" s="6">
        <f>E103*L103</f>
        <v>0</v>
      </c>
      <c r="I103" s="6">
        <f t="shared" si="6"/>
        <v>1253106.8624753638</v>
      </c>
      <c r="J103" s="7">
        <f t="shared" si="7"/>
        <v>25062.137249507276</v>
      </c>
      <c r="K103" s="6">
        <f>B103*50*10/20</f>
        <v>6864.25</v>
      </c>
      <c r="L103" s="8">
        <f t="shared" si="8"/>
        <v>3.6511107913475289</v>
      </c>
    </row>
    <row r="104" spans="1:12" x14ac:dyDescent="0.25">
      <c r="A104">
        <v>3622</v>
      </c>
      <c r="B104">
        <v>275.27</v>
      </c>
      <c r="C104">
        <v>0.17050000000000001</v>
      </c>
      <c r="D104" s="2">
        <f t="shared" si="5"/>
        <v>6.8295739348371062E-2</v>
      </c>
      <c r="E104" s="6">
        <f t="shared" si="9"/>
        <v>0</v>
      </c>
      <c r="F104" s="6">
        <f>E104*L104</f>
        <v>0</v>
      </c>
      <c r="I104" s="6">
        <f t="shared" si="6"/>
        <v>1253106.8624753638</v>
      </c>
      <c r="J104" s="7">
        <f t="shared" si="7"/>
        <v>25062.137249507276</v>
      </c>
      <c r="K104" s="6">
        <f>B104*50*10/20</f>
        <v>6881.75</v>
      </c>
      <c r="L104" s="8">
        <f t="shared" si="8"/>
        <v>3.641826170597199</v>
      </c>
    </row>
    <row r="105" spans="1:12" x14ac:dyDescent="0.25">
      <c r="A105">
        <v>3621</v>
      </c>
      <c r="B105">
        <v>279.02999999999997</v>
      </c>
      <c r="C105">
        <v>0.15959999999999999</v>
      </c>
      <c r="D105" s="2">
        <f t="shared" si="5"/>
        <v>-9.8305084745762716E-2</v>
      </c>
      <c r="E105" s="6">
        <f t="shared" si="9"/>
        <v>0</v>
      </c>
      <c r="F105" s="6">
        <f>E105*L105</f>
        <v>0</v>
      </c>
      <c r="I105" s="6">
        <f t="shared" si="6"/>
        <v>1253106.8624753638</v>
      </c>
      <c r="J105" s="7">
        <f t="shared" si="7"/>
        <v>25062.137249507276</v>
      </c>
      <c r="K105" s="6">
        <f>B105*50*10/20</f>
        <v>6975.7499999999982</v>
      </c>
      <c r="L105" s="8">
        <f t="shared" si="8"/>
        <v>3.5927516395380112</v>
      </c>
    </row>
    <row r="106" spans="1:12" x14ac:dyDescent="0.25">
      <c r="A106">
        <v>3620</v>
      </c>
      <c r="B106">
        <v>278.27</v>
      </c>
      <c r="C106">
        <v>0.17699999999999999</v>
      </c>
      <c r="D106" s="2">
        <f t="shared" si="5"/>
        <v>8.7891825445605282E-2</v>
      </c>
      <c r="E106" s="6">
        <f t="shared" si="9"/>
        <v>6615.0000000000091</v>
      </c>
      <c r="F106" s="6">
        <f>E106*L106</f>
        <v>23386.213654226005</v>
      </c>
      <c r="I106" s="6">
        <f t="shared" si="6"/>
        <v>1253106.8624753638</v>
      </c>
      <c r="J106" s="7">
        <f t="shared" si="7"/>
        <v>24594.412976422758</v>
      </c>
      <c r="K106" s="6">
        <f>B106*50*10/20</f>
        <v>6956.75</v>
      </c>
      <c r="L106" s="8">
        <f t="shared" si="8"/>
        <v>3.5353308623168518</v>
      </c>
    </row>
    <row r="107" spans="1:12" x14ac:dyDescent="0.25">
      <c r="A107">
        <v>3619</v>
      </c>
      <c r="B107">
        <v>280.14999999999998</v>
      </c>
      <c r="C107">
        <v>0.16270000000000001</v>
      </c>
      <c r="D107" s="2">
        <f t="shared" si="5"/>
        <v>9.7840755735492668E-2</v>
      </c>
      <c r="E107" s="6">
        <f t="shared" si="9"/>
        <v>5160.0000000000255</v>
      </c>
      <c r="F107" s="6">
        <f>E107*L107</f>
        <v>17856.769916538331</v>
      </c>
      <c r="I107" s="6">
        <f t="shared" si="6"/>
        <v>1229720.6488211378</v>
      </c>
      <c r="J107" s="7">
        <f t="shared" si="7"/>
        <v>24237.277578091991</v>
      </c>
      <c r="K107" s="6">
        <f>B107*50*10/20</f>
        <v>7003.7499999999982</v>
      </c>
      <c r="L107" s="8">
        <f t="shared" si="8"/>
        <v>3.4606143249105119</v>
      </c>
    </row>
    <row r="108" spans="1:12" x14ac:dyDescent="0.25">
      <c r="A108">
        <v>3618</v>
      </c>
      <c r="B108">
        <v>282.77999999999997</v>
      </c>
      <c r="C108">
        <v>0.1482</v>
      </c>
      <c r="D108" s="2">
        <f t="shared" si="5"/>
        <v>-0.12669416617560397</v>
      </c>
      <c r="E108" s="6">
        <f t="shared" si="9"/>
        <v>0</v>
      </c>
      <c r="F108" s="6">
        <f>E108*L108</f>
        <v>0</v>
      </c>
      <c r="I108" s="6">
        <f t="shared" si="6"/>
        <v>1211863.8789045995</v>
      </c>
      <c r="J108" s="7">
        <f t="shared" si="7"/>
        <v>24237.277578091991</v>
      </c>
      <c r="K108" s="6">
        <f>B108*50*10/20</f>
        <v>7069.4999999999982</v>
      </c>
      <c r="L108" s="8">
        <f t="shared" si="8"/>
        <v>3.4284288249652728</v>
      </c>
    </row>
    <row r="109" spans="1:12" x14ac:dyDescent="0.25">
      <c r="A109">
        <v>3617</v>
      </c>
      <c r="B109">
        <v>282.14</v>
      </c>
      <c r="C109">
        <v>0.16969999999999999</v>
      </c>
      <c r="D109" s="2">
        <f t="shared" si="5"/>
        <v>0.19338959212376933</v>
      </c>
      <c r="E109" s="6">
        <f t="shared" si="9"/>
        <v>5750</v>
      </c>
      <c r="F109" s="6">
        <f>E109*L109</f>
        <v>19441.214490343715</v>
      </c>
      <c r="I109" s="6">
        <f t="shared" si="6"/>
        <v>1211863.8789045995</v>
      </c>
      <c r="J109" s="7">
        <f t="shared" si="7"/>
        <v>23848.453288285113</v>
      </c>
      <c r="K109" s="6">
        <f>B109*50*10/20</f>
        <v>7053.5</v>
      </c>
      <c r="L109" s="8">
        <f t="shared" si="8"/>
        <v>3.3810807809293419</v>
      </c>
    </row>
    <row r="110" spans="1:12" x14ac:dyDescent="0.25">
      <c r="A110">
        <v>3616</v>
      </c>
      <c r="B110">
        <v>285.63</v>
      </c>
      <c r="C110">
        <v>0.14219999999999999</v>
      </c>
      <c r="D110" s="2">
        <f t="shared" si="5"/>
        <v>-5.5944055944055614E-3</v>
      </c>
      <c r="E110" s="6">
        <f t="shared" si="9"/>
        <v>0</v>
      </c>
      <c r="F110" s="6">
        <f>E110*L110</f>
        <v>0</v>
      </c>
      <c r="I110" s="6">
        <f t="shared" si="6"/>
        <v>1192422.6644142556</v>
      </c>
      <c r="J110" s="7">
        <f t="shared" si="7"/>
        <v>23848.453288285113</v>
      </c>
      <c r="K110" s="6">
        <f>B110*50*10/20</f>
        <v>7140.75</v>
      </c>
      <c r="L110" s="8">
        <f t="shared" si="8"/>
        <v>3.3397686921240926</v>
      </c>
    </row>
    <row r="111" spans="1:12" x14ac:dyDescent="0.25">
      <c r="A111">
        <v>3615</v>
      </c>
      <c r="B111">
        <v>286.51</v>
      </c>
      <c r="C111">
        <v>0.14299999999999999</v>
      </c>
      <c r="D111" s="2">
        <f t="shared" si="5"/>
        <v>-4.4117647058823678E-2</v>
      </c>
      <c r="E111" s="6">
        <f t="shared" si="9"/>
        <v>0</v>
      </c>
      <c r="F111" s="6">
        <f>E111*L111</f>
        <v>0</v>
      </c>
      <c r="I111" s="6">
        <f t="shared" si="6"/>
        <v>1192422.6644142556</v>
      </c>
      <c r="J111" s="7">
        <f t="shared" si="7"/>
        <v>23848.453288285113</v>
      </c>
      <c r="K111" s="6">
        <f>B111*50*10/20</f>
        <v>7162.75</v>
      </c>
      <c r="L111" s="8">
        <f t="shared" si="8"/>
        <v>3.3295107728575077</v>
      </c>
    </row>
    <row r="112" spans="1:12" x14ac:dyDescent="0.25">
      <c r="A112">
        <v>3614</v>
      </c>
      <c r="B112">
        <v>283.95</v>
      </c>
      <c r="C112">
        <v>0.14960000000000001</v>
      </c>
      <c r="D112" s="2">
        <f t="shared" si="5"/>
        <v>3.8888888888889042E-2</v>
      </c>
      <c r="E112" s="6">
        <f t="shared" si="9"/>
        <v>0</v>
      </c>
      <c r="F112" s="6">
        <f>E112*L112</f>
        <v>0</v>
      </c>
      <c r="I112" s="6">
        <f t="shared" si="6"/>
        <v>1192422.6644142556</v>
      </c>
      <c r="J112" s="7">
        <f t="shared" si="7"/>
        <v>23848.453288285113</v>
      </c>
      <c r="K112" s="6">
        <f>B112*50*10/20</f>
        <v>7098.75</v>
      </c>
      <c r="L112" s="8">
        <f t="shared" si="8"/>
        <v>3.3595285491509226</v>
      </c>
    </row>
    <row r="113" spans="1:12" x14ac:dyDescent="0.25">
      <c r="A113">
        <v>3613</v>
      </c>
      <c r="B113">
        <v>285.83999999999997</v>
      </c>
      <c r="C113">
        <v>0.14399999999999999</v>
      </c>
      <c r="D113" s="2">
        <f t="shared" si="5"/>
        <v>1.6949152542372777E-2</v>
      </c>
      <c r="E113" s="6">
        <f t="shared" si="9"/>
        <v>0</v>
      </c>
      <c r="F113" s="6">
        <f>E113*L113</f>
        <v>0</v>
      </c>
      <c r="I113" s="6">
        <f t="shared" si="6"/>
        <v>1192422.6644142556</v>
      </c>
      <c r="J113" s="7">
        <f t="shared" si="7"/>
        <v>23848.453288285113</v>
      </c>
      <c r="K113" s="6">
        <f>B113*50*10/20</f>
        <v>7145.9999999999982</v>
      </c>
      <c r="L113" s="8">
        <f t="shared" si="8"/>
        <v>3.3373150417415505</v>
      </c>
    </row>
    <row r="114" spans="1:12" x14ac:dyDescent="0.25">
      <c r="A114">
        <v>3612</v>
      </c>
      <c r="B114">
        <v>287.7</v>
      </c>
      <c r="C114">
        <v>0.1416</v>
      </c>
      <c r="D114" s="2">
        <f t="shared" si="5"/>
        <v>-5.6628914057295185E-2</v>
      </c>
      <c r="E114" s="6">
        <f t="shared" si="9"/>
        <v>0</v>
      </c>
      <c r="F114" s="6">
        <f>E114*L114</f>
        <v>0</v>
      </c>
      <c r="I114" s="6">
        <f t="shared" si="6"/>
        <v>1192422.6644142556</v>
      </c>
      <c r="J114" s="7">
        <f t="shared" si="7"/>
        <v>23848.453288285113</v>
      </c>
      <c r="K114" s="6">
        <f>B114*50*10/20</f>
        <v>7192.5</v>
      </c>
      <c r="L114" s="8">
        <f t="shared" si="8"/>
        <v>3.3157390737970265</v>
      </c>
    </row>
    <row r="115" spans="1:12" x14ac:dyDescent="0.25">
      <c r="A115">
        <v>3611</v>
      </c>
      <c r="B115">
        <v>285.06</v>
      </c>
      <c r="C115">
        <v>0.15010000000000001</v>
      </c>
      <c r="D115" s="2">
        <f t="shared" si="5"/>
        <v>-6.3046192259675393E-2</v>
      </c>
      <c r="E115" s="6">
        <f t="shared" si="9"/>
        <v>0</v>
      </c>
      <c r="F115" s="6">
        <f>E115*L115</f>
        <v>0</v>
      </c>
      <c r="I115" s="6">
        <f t="shared" si="6"/>
        <v>1192422.6644142556</v>
      </c>
      <c r="J115" s="7">
        <f t="shared" si="7"/>
        <v>23848.453288285113</v>
      </c>
      <c r="K115" s="6">
        <f>B115*50*10/20</f>
        <v>7126.5</v>
      </c>
      <c r="L115" s="8">
        <f t="shared" si="8"/>
        <v>3.3464468235859277</v>
      </c>
    </row>
    <row r="116" spans="1:12" x14ac:dyDescent="0.25">
      <c r="A116">
        <v>3610</v>
      </c>
      <c r="B116">
        <v>283.39999999999998</v>
      </c>
      <c r="C116">
        <v>0.16020000000000001</v>
      </c>
      <c r="D116" s="2">
        <f t="shared" si="5"/>
        <v>-0.15013262599469493</v>
      </c>
      <c r="E116" s="6">
        <f t="shared" si="9"/>
        <v>0</v>
      </c>
      <c r="F116" s="6">
        <f>E116*L116</f>
        <v>0</v>
      </c>
      <c r="I116" s="6">
        <f t="shared" si="6"/>
        <v>1192422.6644142556</v>
      </c>
      <c r="J116" s="7">
        <f t="shared" si="7"/>
        <v>23848.453288285113</v>
      </c>
      <c r="K116" s="6">
        <f>B116*50*10/20</f>
        <v>7084.9999999999982</v>
      </c>
      <c r="L116" s="8">
        <f t="shared" si="8"/>
        <v>3.3660484528278221</v>
      </c>
    </row>
    <row r="117" spans="1:12" x14ac:dyDescent="0.25">
      <c r="A117">
        <v>3609</v>
      </c>
      <c r="B117">
        <v>280.86</v>
      </c>
      <c r="C117">
        <v>0.1885</v>
      </c>
      <c r="D117" s="2">
        <f t="shared" si="5"/>
        <v>0.31726065688329835</v>
      </c>
      <c r="E117" s="6">
        <f t="shared" si="9"/>
        <v>3764.9999999999864</v>
      </c>
      <c r="F117" s="6">
        <f>E117*L117</f>
        <v>12652.100472099133</v>
      </c>
      <c r="I117" s="6">
        <f t="shared" si="6"/>
        <v>1192422.6644142556</v>
      </c>
      <c r="J117" s="7">
        <f t="shared" si="7"/>
        <v>23595.41127884313</v>
      </c>
      <c r="K117" s="6">
        <f>B117*50*10/20</f>
        <v>7021.5</v>
      </c>
      <c r="L117" s="8">
        <f t="shared" si="8"/>
        <v>3.3604516526159838</v>
      </c>
    </row>
    <row r="118" spans="1:12" x14ac:dyDescent="0.25">
      <c r="A118">
        <v>3608</v>
      </c>
      <c r="B118">
        <v>288.10000000000002</v>
      </c>
      <c r="C118">
        <v>0.1431</v>
      </c>
      <c r="D118" s="2">
        <f t="shared" si="5"/>
        <v>-0.11938461538461538</v>
      </c>
      <c r="E118" s="6">
        <f t="shared" si="9"/>
        <v>0</v>
      </c>
      <c r="F118" s="6">
        <f>E118*L118</f>
        <v>0</v>
      </c>
      <c r="I118" s="6">
        <f t="shared" si="6"/>
        <v>1179770.5639421565</v>
      </c>
      <c r="J118" s="7">
        <f t="shared" si="7"/>
        <v>23595.41127884313</v>
      </c>
      <c r="K118" s="6">
        <f>B118*50*10/20</f>
        <v>7202.5000000000018</v>
      </c>
      <c r="L118" s="8">
        <f t="shared" si="8"/>
        <v>3.2760029543690559</v>
      </c>
    </row>
    <row r="119" spans="1:12" x14ac:dyDescent="0.25">
      <c r="A119">
        <v>3607</v>
      </c>
      <c r="B119">
        <v>286.66000000000003</v>
      </c>
      <c r="C119">
        <v>0.16250000000000001</v>
      </c>
      <c r="D119" s="2">
        <f t="shared" si="5"/>
        <v>4.3263288009889132E-3</v>
      </c>
      <c r="E119" s="6">
        <f t="shared" si="9"/>
        <v>0</v>
      </c>
      <c r="F119" s="6">
        <f>E119*L119</f>
        <v>0</v>
      </c>
      <c r="I119" s="6">
        <f t="shared" si="6"/>
        <v>1179770.5639421565</v>
      </c>
      <c r="J119" s="7">
        <f t="shared" si="7"/>
        <v>23595.41127884313</v>
      </c>
      <c r="K119" s="6">
        <f>B119*50*10/20</f>
        <v>7166.5000000000018</v>
      </c>
      <c r="L119" s="8">
        <f t="shared" si="8"/>
        <v>3.2924595379673653</v>
      </c>
    </row>
    <row r="120" spans="1:12" x14ac:dyDescent="0.25">
      <c r="A120">
        <v>3606</v>
      </c>
      <c r="B120">
        <v>287.52999999999997</v>
      </c>
      <c r="C120">
        <v>0.1618</v>
      </c>
      <c r="D120" s="2">
        <f t="shared" si="5"/>
        <v>-6.1766522544773935E-4</v>
      </c>
      <c r="E120" s="6">
        <f t="shared" si="9"/>
        <v>0</v>
      </c>
      <c r="F120" s="6">
        <f>E120*L120</f>
        <v>0</v>
      </c>
      <c r="I120" s="6">
        <f t="shared" si="6"/>
        <v>1179770.5639421565</v>
      </c>
      <c r="J120" s="7">
        <f t="shared" si="7"/>
        <v>23595.41127884313</v>
      </c>
      <c r="K120" s="6">
        <f>B120*50*10/20</f>
        <v>7188.2499999999982</v>
      </c>
      <c r="L120" s="8">
        <f t="shared" si="8"/>
        <v>3.2824973086416214</v>
      </c>
    </row>
    <row r="121" spans="1:12" x14ac:dyDescent="0.25">
      <c r="A121">
        <v>3605</v>
      </c>
      <c r="B121">
        <v>287.93</v>
      </c>
      <c r="C121">
        <v>0.16189999999999999</v>
      </c>
      <c r="D121" s="2">
        <f t="shared" si="5"/>
        <v>0.22558667676003025</v>
      </c>
      <c r="E121" s="6">
        <f t="shared" si="9"/>
        <v>-1564.9999999999977</v>
      </c>
      <c r="F121" s="6">
        <f>E121*L121</f>
        <v>-5152.3756481333685</v>
      </c>
      <c r="I121" s="6">
        <f t="shared" si="6"/>
        <v>1179770.5639421565</v>
      </c>
      <c r="J121" s="7">
        <f t="shared" si="7"/>
        <v>23698.458791805799</v>
      </c>
      <c r="K121" s="6">
        <f>B121*50*10/20</f>
        <v>7198.25</v>
      </c>
      <c r="L121" s="8">
        <f t="shared" si="8"/>
        <v>3.2922528103088666</v>
      </c>
    </row>
    <row r="122" spans="1:12" x14ac:dyDescent="0.25">
      <c r="A122">
        <v>3604</v>
      </c>
      <c r="B122">
        <v>292.82</v>
      </c>
      <c r="C122">
        <v>0.1321</v>
      </c>
      <c r="D122" s="2">
        <f t="shared" si="5"/>
        <v>0.12713310580204776</v>
      </c>
      <c r="E122" s="6">
        <f t="shared" si="9"/>
        <v>-4930.0000000000073</v>
      </c>
      <c r="F122" s="6">
        <f>E122*L122</f>
        <v>-16177.654335230725</v>
      </c>
      <c r="I122" s="6">
        <f t="shared" si="6"/>
        <v>1184922.93959029</v>
      </c>
      <c r="J122" s="7">
        <f t="shared" si="7"/>
        <v>24022.011878510417</v>
      </c>
      <c r="K122" s="6">
        <f>B122*50*10/20</f>
        <v>7320.5</v>
      </c>
      <c r="L122" s="8">
        <f t="shared" si="8"/>
        <v>3.2814714675924344</v>
      </c>
    </row>
    <row r="123" spans="1:12" x14ac:dyDescent="0.25">
      <c r="A123">
        <v>3603</v>
      </c>
      <c r="B123">
        <v>294.02999999999997</v>
      </c>
      <c r="C123">
        <v>0.1172</v>
      </c>
      <c r="D123" s="2">
        <f t="shared" si="5"/>
        <v>-8.078431372549022E-2</v>
      </c>
      <c r="E123" s="6">
        <f t="shared" si="9"/>
        <v>0</v>
      </c>
      <c r="F123" s="6">
        <f>E123*L123</f>
        <v>0</v>
      </c>
      <c r="I123" s="6">
        <f t="shared" si="6"/>
        <v>1201100.5939255208</v>
      </c>
      <c r="J123" s="7">
        <f t="shared" si="7"/>
        <v>24022.011878510417</v>
      </c>
      <c r="K123" s="6">
        <f>B123*50*10/20</f>
        <v>7350.7499999999982</v>
      </c>
      <c r="L123" s="8">
        <f t="shared" si="8"/>
        <v>3.2679674697834131</v>
      </c>
    </row>
    <row r="124" spans="1:12" x14ac:dyDescent="0.25">
      <c r="A124">
        <v>3602</v>
      </c>
      <c r="B124">
        <v>291.18</v>
      </c>
      <c r="C124">
        <v>0.1275</v>
      </c>
      <c r="D124" s="2">
        <f t="shared" si="5"/>
        <v>1.5710919088767143E-3</v>
      </c>
      <c r="E124" s="6">
        <f t="shared" si="9"/>
        <v>0</v>
      </c>
      <c r="F124" s="6">
        <f>E124*L124</f>
        <v>0</v>
      </c>
      <c r="I124" s="6">
        <f t="shared" si="6"/>
        <v>1201100.5939255208</v>
      </c>
      <c r="J124" s="7">
        <f t="shared" si="7"/>
        <v>24022.011878510417</v>
      </c>
      <c r="K124" s="6">
        <f>B124*50*10/20</f>
        <v>7279.5</v>
      </c>
      <c r="L124" s="8">
        <f t="shared" si="8"/>
        <v>3.2999535515503009</v>
      </c>
    </row>
    <row r="125" spans="1:12" x14ac:dyDescent="0.25">
      <c r="A125">
        <v>3601</v>
      </c>
      <c r="B125">
        <v>291.81</v>
      </c>
      <c r="C125">
        <v>0.1273</v>
      </c>
      <c r="D125" s="2">
        <f t="shared" si="5"/>
        <v>0.10599478714161602</v>
      </c>
      <c r="E125" s="6">
        <f t="shared" si="9"/>
        <v>-8270.0000000000109</v>
      </c>
      <c r="F125" s="6">
        <f>E125*L125</f>
        <v>-27863.424649225632</v>
      </c>
      <c r="I125" s="6">
        <f t="shared" si="6"/>
        <v>1201100.5939255208</v>
      </c>
      <c r="J125" s="7">
        <f t="shared" si="7"/>
        <v>24579.280371494926</v>
      </c>
      <c r="K125" s="6">
        <f>B125*50*10/20</f>
        <v>7295.25</v>
      </c>
      <c r="L125" s="8">
        <f t="shared" si="8"/>
        <v>3.3692170071614989</v>
      </c>
    </row>
    <row r="126" spans="1:12" x14ac:dyDescent="0.25">
      <c r="A126">
        <v>3600</v>
      </c>
      <c r="B126">
        <v>294.02</v>
      </c>
      <c r="C126">
        <v>0.11509999999999999</v>
      </c>
      <c r="D126" s="2">
        <f t="shared" si="5"/>
        <v>-1.7918088737201406E-2</v>
      </c>
      <c r="E126" s="6">
        <f t="shared" si="9"/>
        <v>0</v>
      </c>
      <c r="F126" s="6">
        <f>E126*L126</f>
        <v>0</v>
      </c>
      <c r="I126" s="6">
        <f t="shared" si="6"/>
        <v>1228964.0185747463</v>
      </c>
      <c r="J126" s="7">
        <f t="shared" si="7"/>
        <v>24579.280371494926</v>
      </c>
      <c r="K126" s="6">
        <f>B126*50*10/20</f>
        <v>7350.5</v>
      </c>
      <c r="L126" s="8">
        <f t="shared" si="8"/>
        <v>3.3438923027678289</v>
      </c>
    </row>
    <row r="127" spans="1:12" x14ac:dyDescent="0.25">
      <c r="A127">
        <v>3599</v>
      </c>
      <c r="B127">
        <v>293.87</v>
      </c>
      <c r="C127">
        <v>0.1172</v>
      </c>
      <c r="D127" s="2">
        <f t="shared" si="5"/>
        <v>1.4718614718614659E-2</v>
      </c>
      <c r="E127" s="6">
        <f t="shared" si="9"/>
        <v>0</v>
      </c>
      <c r="F127" s="6">
        <f>E127*L127</f>
        <v>0</v>
      </c>
      <c r="I127" s="6">
        <f t="shared" si="6"/>
        <v>1228964.0185747463</v>
      </c>
      <c r="J127" s="7">
        <f t="shared" si="7"/>
        <v>24579.280371494926</v>
      </c>
      <c r="K127" s="6">
        <f>B127*50*10/20</f>
        <v>7346.75</v>
      </c>
      <c r="L127" s="8">
        <f t="shared" si="8"/>
        <v>3.3455991249865487</v>
      </c>
    </row>
    <row r="128" spans="1:12" x14ac:dyDescent="0.25">
      <c r="A128">
        <v>3598</v>
      </c>
      <c r="B128">
        <v>293.41000000000003</v>
      </c>
      <c r="C128">
        <v>0.11550000000000001</v>
      </c>
      <c r="D128" s="2">
        <f t="shared" si="5"/>
        <v>-4.3874172185430452E-2</v>
      </c>
      <c r="E128" s="6">
        <f t="shared" si="9"/>
        <v>0</v>
      </c>
      <c r="F128" s="6">
        <f>E128*L128</f>
        <v>0</v>
      </c>
      <c r="I128" s="6">
        <f t="shared" si="6"/>
        <v>1228964.0185747463</v>
      </c>
      <c r="J128" s="7">
        <f t="shared" si="7"/>
        <v>24579.280371494926</v>
      </c>
      <c r="K128" s="6">
        <f>B128*50*10/20</f>
        <v>7335.2500000000018</v>
      </c>
      <c r="L128" s="8">
        <f t="shared" si="8"/>
        <v>3.3508442618172416</v>
      </c>
    </row>
    <row r="129" spans="1:12" x14ac:dyDescent="0.25">
      <c r="A129">
        <v>3597</v>
      </c>
      <c r="B129">
        <v>292.05</v>
      </c>
      <c r="C129">
        <v>0.1208</v>
      </c>
      <c r="D129" s="2">
        <f t="shared" si="5"/>
        <v>1.0878661087866188E-2</v>
      </c>
      <c r="E129" s="6">
        <f t="shared" si="9"/>
        <v>0</v>
      </c>
      <c r="F129" s="6">
        <f>E129*L129</f>
        <v>0</v>
      </c>
      <c r="I129" s="6">
        <f t="shared" si="6"/>
        <v>1228964.0185747463</v>
      </c>
      <c r="J129" s="7">
        <f t="shared" si="7"/>
        <v>24579.280371494926</v>
      </c>
      <c r="K129" s="6">
        <f>B129*50*10/20</f>
        <v>7301.25</v>
      </c>
      <c r="L129" s="8">
        <f t="shared" si="8"/>
        <v>3.3664482618037908</v>
      </c>
    </row>
    <row r="130" spans="1:12" x14ac:dyDescent="0.25">
      <c r="A130">
        <v>3596</v>
      </c>
      <c r="B130">
        <v>292.23</v>
      </c>
      <c r="C130">
        <v>0.1195</v>
      </c>
      <c r="D130" s="2">
        <f t="shared" si="5"/>
        <v>4.824561403508764E-2</v>
      </c>
      <c r="E130" s="6">
        <f t="shared" si="9"/>
        <v>0</v>
      </c>
      <c r="F130" s="6">
        <f>E130*L130</f>
        <v>0</v>
      </c>
      <c r="I130" s="6">
        <f t="shared" si="6"/>
        <v>1228964.0185747463</v>
      </c>
      <c r="J130" s="7">
        <f t="shared" si="7"/>
        <v>24579.280371494926</v>
      </c>
      <c r="K130" s="6">
        <f>B130*50*10/20</f>
        <v>7305.75</v>
      </c>
      <c r="L130" s="8">
        <f t="shared" si="8"/>
        <v>3.3643746872661842</v>
      </c>
    </row>
    <row r="131" spans="1:12" x14ac:dyDescent="0.25">
      <c r="A131">
        <v>3595</v>
      </c>
      <c r="B131">
        <v>292.88</v>
      </c>
      <c r="C131">
        <v>0.114</v>
      </c>
      <c r="D131" s="2">
        <f t="shared" ref="D131:D194" si="10">((C131-C132)/C132)</f>
        <v>-2.9787234042553103E-2</v>
      </c>
      <c r="E131" s="6">
        <f t="shared" si="9"/>
        <v>0</v>
      </c>
      <c r="F131" s="6">
        <f>E131*L131</f>
        <v>0</v>
      </c>
      <c r="I131" s="6">
        <f t="shared" si="6"/>
        <v>1228964.0185747463</v>
      </c>
      <c r="J131" s="7">
        <f t="shared" si="7"/>
        <v>24579.280371494926</v>
      </c>
      <c r="K131" s="6">
        <f>B131*50*10/20</f>
        <v>7322</v>
      </c>
      <c r="L131" s="8">
        <f t="shared" si="8"/>
        <v>3.3569079993847208</v>
      </c>
    </row>
    <row r="132" spans="1:12" x14ac:dyDescent="0.25">
      <c r="A132">
        <v>3594</v>
      </c>
      <c r="B132">
        <v>290.27</v>
      </c>
      <c r="C132">
        <v>0.11749999999999999</v>
      </c>
      <c r="D132" s="2">
        <f t="shared" si="10"/>
        <v>7.7186963979416646E-3</v>
      </c>
      <c r="E132" s="6">
        <f t="shared" si="9"/>
        <v>0</v>
      </c>
      <c r="F132" s="6">
        <f>E132*L132</f>
        <v>0</v>
      </c>
      <c r="I132" s="6">
        <f t="shared" si="6"/>
        <v>1228964.0185747463</v>
      </c>
      <c r="J132" s="7">
        <f t="shared" si="7"/>
        <v>24579.280371494926</v>
      </c>
      <c r="K132" s="6">
        <f>B132*50*10/20</f>
        <v>7256.75</v>
      </c>
      <c r="L132" s="8">
        <f t="shared" si="8"/>
        <v>3.38709206896957</v>
      </c>
    </row>
    <row r="133" spans="1:12" x14ac:dyDescent="0.25">
      <c r="A133">
        <v>3593</v>
      </c>
      <c r="B133">
        <v>290.02</v>
      </c>
      <c r="C133">
        <v>0.1166</v>
      </c>
      <c r="D133" s="2">
        <f t="shared" si="10"/>
        <v>-4.8163265306122471E-2</v>
      </c>
      <c r="E133" s="6">
        <f t="shared" si="9"/>
        <v>0</v>
      </c>
      <c r="F133" s="6">
        <f>E133*L133</f>
        <v>0</v>
      </c>
      <c r="I133" s="6">
        <f t="shared" si="6"/>
        <v>1228964.0185747463</v>
      </c>
      <c r="J133" s="7">
        <f t="shared" si="7"/>
        <v>24579.280371494926</v>
      </c>
      <c r="K133" s="6">
        <f>B133*50*10/20</f>
        <v>7250.5</v>
      </c>
      <c r="L133" s="8">
        <f t="shared" si="8"/>
        <v>3.3900117745665712</v>
      </c>
    </row>
    <row r="134" spans="1:12" x14ac:dyDescent="0.25">
      <c r="A134">
        <v>3592</v>
      </c>
      <c r="B134">
        <v>289.45</v>
      </c>
      <c r="C134">
        <v>0.1225</v>
      </c>
      <c r="D134" s="2">
        <f t="shared" si="10"/>
        <v>6.3368055555555566E-2</v>
      </c>
      <c r="E134" s="6">
        <f t="shared" si="9"/>
        <v>0</v>
      </c>
      <c r="F134" s="6">
        <f>E134*L134</f>
        <v>0</v>
      </c>
      <c r="I134" s="6">
        <f t="shared" si="6"/>
        <v>1228964.0185747463</v>
      </c>
      <c r="J134" s="7">
        <f t="shared" si="7"/>
        <v>24579.280371494926</v>
      </c>
      <c r="K134" s="6">
        <f>B134*50*10/20</f>
        <v>7236.25</v>
      </c>
      <c r="L134" s="8">
        <f t="shared" si="8"/>
        <v>3.3966875621343826</v>
      </c>
    </row>
    <row r="135" spans="1:12" x14ac:dyDescent="0.25">
      <c r="A135">
        <v>3591</v>
      </c>
      <c r="B135">
        <v>290.16000000000003</v>
      </c>
      <c r="C135">
        <v>0.1152</v>
      </c>
      <c r="D135" s="2">
        <f t="shared" si="10"/>
        <v>-8.6058519793459631E-3</v>
      </c>
      <c r="E135" s="6">
        <f t="shared" si="9"/>
        <v>0</v>
      </c>
      <c r="F135" s="6">
        <f>E135*L135</f>
        <v>0</v>
      </c>
      <c r="I135" s="6">
        <f t="shared" si="6"/>
        <v>1228964.0185747463</v>
      </c>
      <c r="J135" s="7">
        <f t="shared" si="7"/>
        <v>24579.280371494926</v>
      </c>
      <c r="K135" s="6">
        <f>B135*50*10/20</f>
        <v>7254.0000000000018</v>
      </c>
      <c r="L135" s="8">
        <f t="shared" si="8"/>
        <v>3.3883761195884921</v>
      </c>
    </row>
    <row r="136" spans="1:12" x14ac:dyDescent="0.25">
      <c r="A136">
        <v>3590</v>
      </c>
      <c r="B136">
        <v>289.97000000000003</v>
      </c>
      <c r="C136">
        <v>0.1162</v>
      </c>
      <c r="D136" s="2">
        <f t="shared" si="10"/>
        <v>1.7513134851138371E-2</v>
      </c>
      <c r="E136" s="6">
        <f t="shared" si="9"/>
        <v>0</v>
      </c>
      <c r="F136" s="6">
        <f>E136*L136</f>
        <v>0</v>
      </c>
      <c r="I136" s="6">
        <f t="shared" si="6"/>
        <v>1228964.0185747463</v>
      </c>
      <c r="J136" s="7">
        <f t="shared" si="7"/>
        <v>24579.280371494926</v>
      </c>
      <c r="K136" s="6">
        <f>B136*50*10/20</f>
        <v>7249.2500000000018</v>
      </c>
      <c r="L136" s="8">
        <f t="shared" si="8"/>
        <v>3.3905963198254883</v>
      </c>
    </row>
    <row r="137" spans="1:12" x14ac:dyDescent="0.25">
      <c r="A137">
        <v>3589</v>
      </c>
      <c r="B137">
        <v>290.16000000000003</v>
      </c>
      <c r="C137">
        <v>0.1142</v>
      </c>
      <c r="D137" s="2">
        <f t="shared" si="10"/>
        <v>-7.0789259560618392E-2</v>
      </c>
      <c r="E137" s="6">
        <f t="shared" si="9"/>
        <v>0</v>
      </c>
      <c r="F137" s="6">
        <f>E137*L137</f>
        <v>0</v>
      </c>
      <c r="I137" s="6">
        <f t="shared" si="6"/>
        <v>1228964.0185747463</v>
      </c>
      <c r="J137" s="7">
        <f t="shared" si="7"/>
        <v>24579.280371494926</v>
      </c>
      <c r="K137" s="6">
        <f>B137*50*10/20</f>
        <v>7254.0000000000018</v>
      </c>
      <c r="L137" s="8">
        <f t="shared" si="8"/>
        <v>3.3883761195884921</v>
      </c>
    </row>
    <row r="138" spans="1:12" x14ac:dyDescent="0.25">
      <c r="A138">
        <v>3588</v>
      </c>
      <c r="B138">
        <v>288.20999999999998</v>
      </c>
      <c r="C138">
        <v>0.1229</v>
      </c>
      <c r="D138" s="2">
        <f t="shared" si="10"/>
        <v>8.2034454470877854E-3</v>
      </c>
      <c r="E138" s="6">
        <f t="shared" si="9"/>
        <v>0</v>
      </c>
      <c r="F138" s="6">
        <f>E138*L138</f>
        <v>0</v>
      </c>
      <c r="I138" s="6">
        <f t="shared" si="6"/>
        <v>1228964.0185747463</v>
      </c>
      <c r="J138" s="7">
        <f t="shared" si="7"/>
        <v>24579.280371494926</v>
      </c>
      <c r="K138" s="6">
        <f>B138*50*10/20</f>
        <v>7205.2499999999982</v>
      </c>
      <c r="L138" s="8">
        <f t="shared" si="8"/>
        <v>3.4113015331175092</v>
      </c>
    </row>
    <row r="139" spans="1:12" x14ac:dyDescent="0.25">
      <c r="A139">
        <v>3587</v>
      </c>
      <c r="B139">
        <v>288.29000000000002</v>
      </c>
      <c r="C139">
        <v>0.12189999999999999</v>
      </c>
      <c r="D139" s="2">
        <f t="shared" si="10"/>
        <v>-6.0862865947611741E-2</v>
      </c>
      <c r="E139" s="6">
        <f t="shared" si="9"/>
        <v>0</v>
      </c>
      <c r="F139" s="6">
        <f>E139*L139</f>
        <v>0</v>
      </c>
      <c r="I139" s="6">
        <f t="shared" si="6"/>
        <v>1228964.0185747463</v>
      </c>
      <c r="J139" s="7">
        <f t="shared" si="7"/>
        <v>24579.280371494926</v>
      </c>
      <c r="K139" s="6">
        <f>B139*50*10/20</f>
        <v>7207.2500000000018</v>
      </c>
      <c r="L139" s="8">
        <f t="shared" si="8"/>
        <v>3.4103549025626863</v>
      </c>
    </row>
    <row r="140" spans="1:12" x14ac:dyDescent="0.25">
      <c r="A140">
        <v>3586</v>
      </c>
      <c r="B140">
        <v>287.31</v>
      </c>
      <c r="C140">
        <v>0.1298</v>
      </c>
      <c r="D140" s="2">
        <f t="shared" si="10"/>
        <v>7.0957095709570928E-2</v>
      </c>
      <c r="E140" s="6">
        <f t="shared" si="9"/>
        <v>0</v>
      </c>
      <c r="F140" s="6">
        <f>E140*L140</f>
        <v>0</v>
      </c>
      <c r="I140" s="6">
        <f t="shared" si="6"/>
        <v>1228964.0185747463</v>
      </c>
      <c r="J140" s="7">
        <f t="shared" si="7"/>
        <v>24579.280371494926</v>
      </c>
      <c r="K140" s="6">
        <f>B140*50*10/20</f>
        <v>7182.75</v>
      </c>
      <c r="L140" s="8">
        <f t="shared" si="8"/>
        <v>3.4219874520893705</v>
      </c>
    </row>
    <row r="141" spans="1:12" x14ac:dyDescent="0.25">
      <c r="A141">
        <v>3585</v>
      </c>
      <c r="B141">
        <v>288.79000000000002</v>
      </c>
      <c r="C141">
        <v>0.1212</v>
      </c>
      <c r="D141" s="2">
        <f t="shared" si="10"/>
        <v>1.4225941422594202E-2</v>
      </c>
      <c r="E141" s="6">
        <f t="shared" si="9"/>
        <v>0</v>
      </c>
      <c r="F141" s="6">
        <f>E141*L141</f>
        <v>0</v>
      </c>
      <c r="I141" s="6">
        <f t="shared" si="6"/>
        <v>1228964.0185747463</v>
      </c>
      <c r="J141" s="7">
        <f t="shared" si="7"/>
        <v>24579.280371494926</v>
      </c>
      <c r="K141" s="6">
        <f>B141*50*10/20</f>
        <v>7219.7500000000018</v>
      </c>
      <c r="L141" s="8">
        <f t="shared" si="8"/>
        <v>3.4044503440555309</v>
      </c>
    </row>
    <row r="142" spans="1:12" x14ac:dyDescent="0.25">
      <c r="A142">
        <v>3584</v>
      </c>
      <c r="B142">
        <v>288.57</v>
      </c>
      <c r="C142">
        <v>0.1195</v>
      </c>
      <c r="D142" s="2">
        <f t="shared" si="10"/>
        <v>-5.5335968379446689E-2</v>
      </c>
      <c r="E142" s="6">
        <f t="shared" si="9"/>
        <v>0</v>
      </c>
      <c r="F142" s="6">
        <f>E142*L142</f>
        <v>0</v>
      </c>
      <c r="I142" s="6">
        <f t="shared" si="6"/>
        <v>1228964.0185747463</v>
      </c>
      <c r="J142" s="7">
        <f t="shared" si="7"/>
        <v>24579.280371494926</v>
      </c>
      <c r="K142" s="6">
        <f>B142*50*10/20</f>
        <v>7214.25</v>
      </c>
      <c r="L142" s="8">
        <f t="shared" si="8"/>
        <v>3.4070458289489451</v>
      </c>
    </row>
    <row r="143" spans="1:12" x14ac:dyDescent="0.25">
      <c r="A143">
        <v>3583</v>
      </c>
      <c r="B143">
        <v>287.18</v>
      </c>
      <c r="C143">
        <v>0.1265</v>
      </c>
      <c r="D143" s="2">
        <f t="shared" si="10"/>
        <v>1.5248796147672543E-2</v>
      </c>
      <c r="E143" s="6">
        <f t="shared" si="9"/>
        <v>0</v>
      </c>
      <c r="F143" s="6">
        <f>E143*L143</f>
        <v>0</v>
      </c>
      <c r="I143" s="6">
        <f t="shared" si="6"/>
        <v>1228964.0185747463</v>
      </c>
      <c r="J143" s="7">
        <f t="shared" si="7"/>
        <v>24579.280371494926</v>
      </c>
      <c r="K143" s="6">
        <f>B143*50*10/20</f>
        <v>7179.5</v>
      </c>
      <c r="L143" s="8">
        <f t="shared" si="8"/>
        <v>3.4235365097144546</v>
      </c>
    </row>
    <row r="144" spans="1:12" x14ac:dyDescent="0.25">
      <c r="A144">
        <v>3582</v>
      </c>
      <c r="B144">
        <v>286.42</v>
      </c>
      <c r="C144">
        <v>0.1246</v>
      </c>
      <c r="D144" s="2">
        <f t="shared" si="10"/>
        <v>-3.8580246913580175E-2</v>
      </c>
      <c r="E144" s="6">
        <f t="shared" si="9"/>
        <v>0</v>
      </c>
      <c r="F144" s="6">
        <f>E144*L144</f>
        <v>0</v>
      </c>
      <c r="I144" s="6">
        <f t="shared" si="6"/>
        <v>1228964.0185747463</v>
      </c>
      <c r="J144" s="7">
        <f t="shared" si="7"/>
        <v>24579.280371494926</v>
      </c>
      <c r="K144" s="6">
        <f>B144*50*10/20</f>
        <v>7160.5</v>
      </c>
      <c r="L144" s="8">
        <f t="shared" si="8"/>
        <v>3.4326206789323268</v>
      </c>
    </row>
    <row r="145" spans="1:12" x14ac:dyDescent="0.25">
      <c r="A145">
        <v>3581</v>
      </c>
      <c r="B145">
        <v>285.97000000000003</v>
      </c>
      <c r="C145">
        <v>0.12959999999999999</v>
      </c>
      <c r="D145" s="2">
        <f t="shared" si="10"/>
        <v>2.6941362916006229E-2</v>
      </c>
      <c r="E145" s="6">
        <f t="shared" si="9"/>
        <v>0</v>
      </c>
      <c r="F145" s="6">
        <f>E145*L145</f>
        <v>0</v>
      </c>
      <c r="I145" s="6">
        <f t="shared" si="6"/>
        <v>1228964.0185747463</v>
      </c>
      <c r="J145" s="7">
        <f t="shared" si="7"/>
        <v>24579.280371494926</v>
      </c>
      <c r="K145" s="6">
        <f>B145*50*10/20</f>
        <v>7149.2500000000018</v>
      </c>
      <c r="L145" s="8">
        <f t="shared" si="8"/>
        <v>3.438022222120491</v>
      </c>
    </row>
    <row r="146" spans="1:12" x14ac:dyDescent="0.25">
      <c r="A146">
        <v>3580</v>
      </c>
      <c r="B146">
        <v>285.83</v>
      </c>
      <c r="C146">
        <v>0.12620000000000001</v>
      </c>
      <c r="D146" s="2">
        <f t="shared" si="10"/>
        <v>-2.9230769230769213E-2</v>
      </c>
      <c r="E146" s="6">
        <f t="shared" si="9"/>
        <v>0</v>
      </c>
      <c r="F146" s="6">
        <f>E146*L146</f>
        <v>0</v>
      </c>
      <c r="I146" s="6">
        <f t="shared" si="6"/>
        <v>1228964.0185747463</v>
      </c>
      <c r="J146" s="7">
        <f t="shared" si="7"/>
        <v>24579.280371494926</v>
      </c>
      <c r="K146" s="6">
        <f>B146*50*10/20</f>
        <v>7145.75</v>
      </c>
      <c r="L146" s="8">
        <f t="shared" si="8"/>
        <v>3.4397061710100307</v>
      </c>
    </row>
    <row r="147" spans="1:12" x14ac:dyDescent="0.25">
      <c r="A147">
        <v>3579</v>
      </c>
      <c r="B147">
        <v>282.48</v>
      </c>
      <c r="C147">
        <v>0.13</v>
      </c>
      <c r="D147" s="2">
        <f t="shared" si="10"/>
        <v>-4.6221570066030816E-2</v>
      </c>
      <c r="E147" s="6">
        <f t="shared" si="9"/>
        <v>0</v>
      </c>
      <c r="F147" s="6">
        <f>E147*L147</f>
        <v>0</v>
      </c>
      <c r="I147" s="6">
        <f t="shared" si="6"/>
        <v>1228964.0185747463</v>
      </c>
      <c r="J147" s="7">
        <f t="shared" si="7"/>
        <v>24579.280371494926</v>
      </c>
      <c r="K147" s="6">
        <f>B147*50*10/20</f>
        <v>7062</v>
      </c>
      <c r="L147" s="8">
        <f t="shared" si="8"/>
        <v>3.4804984949723767</v>
      </c>
    </row>
    <row r="148" spans="1:12" x14ac:dyDescent="0.25">
      <c r="A148">
        <v>3578</v>
      </c>
      <c r="B148">
        <v>280.70999999999998</v>
      </c>
      <c r="C148">
        <v>0.1363</v>
      </c>
      <c r="D148" s="2">
        <f t="shared" si="10"/>
        <v>-4.4849334267694392E-2</v>
      </c>
      <c r="E148" s="6">
        <f t="shared" si="9"/>
        <v>0</v>
      </c>
      <c r="F148" s="6">
        <f>E148*L148</f>
        <v>0</v>
      </c>
      <c r="I148" s="6">
        <f t="shared" si="6"/>
        <v>1228964.0185747463</v>
      </c>
      <c r="J148" s="7">
        <f t="shared" si="7"/>
        <v>24579.280371494926</v>
      </c>
      <c r="K148" s="6">
        <f>B148*50*10/20</f>
        <v>7017.7499999999982</v>
      </c>
      <c r="L148" s="8">
        <f t="shared" si="8"/>
        <v>3.5024445686288246</v>
      </c>
    </row>
    <row r="149" spans="1:12" x14ac:dyDescent="0.25">
      <c r="A149">
        <v>3577</v>
      </c>
      <c r="B149">
        <v>279.64999999999998</v>
      </c>
      <c r="C149">
        <v>0.14269999999999999</v>
      </c>
      <c r="D149" s="2">
        <f t="shared" si="10"/>
        <v>1.9285714285714142E-2</v>
      </c>
      <c r="E149" s="6">
        <f t="shared" si="9"/>
        <v>0</v>
      </c>
      <c r="F149" s="6">
        <f>E149*L149</f>
        <v>0</v>
      </c>
      <c r="I149" s="6">
        <f t="shared" si="6"/>
        <v>1228964.0185747463</v>
      </c>
      <c r="J149" s="7">
        <f t="shared" si="7"/>
        <v>24579.280371494926</v>
      </c>
      <c r="K149" s="6">
        <f>B149*50*10/20</f>
        <v>6991.2499999999982</v>
      </c>
      <c r="L149" s="8">
        <f t="shared" si="8"/>
        <v>3.5157204178787675</v>
      </c>
    </row>
    <row r="150" spans="1:12" x14ac:dyDescent="0.25">
      <c r="A150">
        <v>3576</v>
      </c>
      <c r="B150">
        <v>281.12</v>
      </c>
      <c r="C150">
        <v>0.14000000000000001</v>
      </c>
      <c r="D150" s="2">
        <f t="shared" si="10"/>
        <v>-4.3715846994535443E-2</v>
      </c>
      <c r="E150" s="6">
        <f t="shared" si="9"/>
        <v>0</v>
      </c>
      <c r="F150" s="6">
        <f>E150*L150</f>
        <v>0</v>
      </c>
      <c r="I150" s="6">
        <f t="shared" si="6"/>
        <v>1228964.0185747463</v>
      </c>
      <c r="J150" s="7">
        <f t="shared" si="7"/>
        <v>24579.280371494926</v>
      </c>
      <c r="K150" s="6">
        <f>B150*50*10/20</f>
        <v>7028</v>
      </c>
      <c r="L150" s="8">
        <f t="shared" si="8"/>
        <v>3.4973364216697389</v>
      </c>
    </row>
    <row r="151" spans="1:12" x14ac:dyDescent="0.25">
      <c r="A151">
        <v>3575</v>
      </c>
      <c r="B151">
        <v>279.04000000000002</v>
      </c>
      <c r="C151">
        <v>0.1464</v>
      </c>
      <c r="D151" s="2">
        <f t="shared" si="10"/>
        <v>2.3060796645702288E-2</v>
      </c>
      <c r="E151" s="6">
        <f t="shared" si="9"/>
        <v>0</v>
      </c>
      <c r="F151" s="6">
        <f>E151*L151</f>
        <v>0</v>
      </c>
      <c r="I151" s="6">
        <f t="shared" si="6"/>
        <v>1228964.0185747463</v>
      </c>
      <c r="J151" s="7">
        <f t="shared" si="7"/>
        <v>24579.280371494926</v>
      </c>
      <c r="K151" s="6">
        <f>B151*50*10/20</f>
        <v>6976.0000000000018</v>
      </c>
      <c r="L151" s="8">
        <f t="shared" si="8"/>
        <v>3.5234060165560379</v>
      </c>
    </row>
    <row r="152" spans="1:12" x14ac:dyDescent="0.25">
      <c r="A152">
        <v>3574</v>
      </c>
      <c r="B152">
        <v>279.25</v>
      </c>
      <c r="C152">
        <v>0.1431</v>
      </c>
      <c r="D152" s="2">
        <f t="shared" si="10"/>
        <v>0.15776699029126215</v>
      </c>
      <c r="E152" s="6">
        <f t="shared" si="9"/>
        <v>6814.9999999999982</v>
      </c>
      <c r="F152" s="6">
        <f>E152*L152</f>
        <v>23534.474043981128</v>
      </c>
      <c r="I152" s="6">
        <f t="shared" ref="I152:I215" si="11">F152+I153</f>
        <v>1228964.0185747463</v>
      </c>
      <c r="J152" s="7">
        <f t="shared" ref="J152:J215" si="12">$H$12*I153</f>
        <v>24108.590890615302</v>
      </c>
      <c r="K152" s="6">
        <f>B152*50*10/20</f>
        <v>6981.25</v>
      </c>
      <c r="L152" s="8">
        <f t="shared" ref="L152:L215" si="13">J152/K152</f>
        <v>3.4533344158446271</v>
      </c>
    </row>
    <row r="153" spans="1:12" x14ac:dyDescent="0.25">
      <c r="A153">
        <v>3573</v>
      </c>
      <c r="B153">
        <v>284.73</v>
      </c>
      <c r="C153">
        <v>0.1236</v>
      </c>
      <c r="D153" s="2">
        <f t="shared" si="10"/>
        <v>-4.7765793528505372E-2</v>
      </c>
      <c r="E153" s="6">
        <f t="shared" ref="E153:E216" si="14">IF(D153&gt;$H$2,(B132-B153)*500,0)</f>
        <v>0</v>
      </c>
      <c r="F153" s="6">
        <f>E153*L153</f>
        <v>0</v>
      </c>
      <c r="I153" s="6">
        <f t="shared" si="11"/>
        <v>1205429.5445307652</v>
      </c>
      <c r="J153" s="7">
        <f t="shared" si="12"/>
        <v>24108.590890615302</v>
      </c>
      <c r="K153" s="6">
        <f>B153*50*10/20</f>
        <v>7118.25</v>
      </c>
      <c r="L153" s="8">
        <f t="shared" si="13"/>
        <v>3.3868704935363749</v>
      </c>
    </row>
    <row r="154" spans="1:12" x14ac:dyDescent="0.25">
      <c r="A154">
        <v>3572</v>
      </c>
      <c r="B154">
        <v>281.55</v>
      </c>
      <c r="C154">
        <v>0.1298</v>
      </c>
      <c r="D154" s="2">
        <f t="shared" si="10"/>
        <v>2.6086956521739108E-2</v>
      </c>
      <c r="E154" s="6">
        <f t="shared" si="14"/>
        <v>0</v>
      </c>
      <c r="F154" s="6">
        <f>E154*L154</f>
        <v>0</v>
      </c>
      <c r="I154" s="6">
        <f t="shared" si="11"/>
        <v>1205429.5445307652</v>
      </c>
      <c r="J154" s="7">
        <f t="shared" si="12"/>
        <v>24108.590890615302</v>
      </c>
      <c r="K154" s="6">
        <f>B154*50*10/20</f>
        <v>7038.75</v>
      </c>
      <c r="L154" s="8">
        <f t="shared" si="13"/>
        <v>3.4251239056104139</v>
      </c>
    </row>
    <row r="155" spans="1:12" x14ac:dyDescent="0.25">
      <c r="A155">
        <v>3571</v>
      </c>
      <c r="B155">
        <v>282.39999999999998</v>
      </c>
      <c r="C155">
        <v>0.1265</v>
      </c>
      <c r="D155" s="2">
        <f t="shared" si="10"/>
        <v>7.0219966159052474E-2</v>
      </c>
      <c r="E155" s="6">
        <f t="shared" si="14"/>
        <v>0</v>
      </c>
      <c r="F155" s="6">
        <f>E155*L155</f>
        <v>0</v>
      </c>
      <c r="I155" s="6">
        <f t="shared" si="11"/>
        <v>1205429.5445307652</v>
      </c>
      <c r="J155" s="7">
        <f t="shared" si="12"/>
        <v>24108.590890615302</v>
      </c>
      <c r="K155" s="6">
        <f>B155*50*10/20</f>
        <v>7059.9999999999982</v>
      </c>
      <c r="L155" s="8">
        <f t="shared" si="13"/>
        <v>3.4148145737415452</v>
      </c>
    </row>
    <row r="156" spans="1:12" x14ac:dyDescent="0.25">
      <c r="A156">
        <v>3570</v>
      </c>
      <c r="B156">
        <v>282.33</v>
      </c>
      <c r="C156">
        <v>0.1182</v>
      </c>
      <c r="D156" s="2">
        <f t="shared" si="10"/>
        <v>2.8720626631853763E-2</v>
      </c>
      <c r="E156" s="6">
        <f t="shared" si="14"/>
        <v>0</v>
      </c>
      <c r="F156" s="6">
        <f>E156*L156</f>
        <v>0</v>
      </c>
      <c r="I156" s="6">
        <f t="shared" si="11"/>
        <v>1205429.5445307652</v>
      </c>
      <c r="J156" s="7">
        <f t="shared" si="12"/>
        <v>24108.590890615302</v>
      </c>
      <c r="K156" s="6">
        <f>B156*50*10/20</f>
        <v>7058.25</v>
      </c>
      <c r="L156" s="8">
        <f t="shared" si="13"/>
        <v>3.4156612319789326</v>
      </c>
    </row>
    <row r="157" spans="1:12" x14ac:dyDescent="0.25">
      <c r="A157">
        <v>3569</v>
      </c>
      <c r="B157">
        <v>281.31</v>
      </c>
      <c r="C157">
        <v>0.1149</v>
      </c>
      <c r="D157" s="2">
        <f t="shared" si="10"/>
        <v>-1.2037833190025783E-2</v>
      </c>
      <c r="E157" s="6">
        <f t="shared" si="14"/>
        <v>0</v>
      </c>
      <c r="F157" s="6">
        <f>E157*L157</f>
        <v>0</v>
      </c>
      <c r="I157" s="6">
        <f t="shared" si="11"/>
        <v>1205429.5445307652</v>
      </c>
      <c r="J157" s="7">
        <f t="shared" si="12"/>
        <v>24108.590890615302</v>
      </c>
      <c r="K157" s="6">
        <f>B157*50*10/20</f>
        <v>7032.75</v>
      </c>
      <c r="L157" s="8">
        <f t="shared" si="13"/>
        <v>3.42804605461808</v>
      </c>
    </row>
    <row r="158" spans="1:12" x14ac:dyDescent="0.25">
      <c r="A158">
        <v>3568</v>
      </c>
      <c r="B158">
        <v>281.16000000000003</v>
      </c>
      <c r="C158">
        <v>0.1163</v>
      </c>
      <c r="D158" s="2">
        <f t="shared" si="10"/>
        <v>-9.369676320272604E-3</v>
      </c>
      <c r="E158" s="6">
        <f t="shared" si="14"/>
        <v>0</v>
      </c>
      <c r="F158" s="6">
        <f>E158*L158</f>
        <v>0</v>
      </c>
      <c r="I158" s="6">
        <f t="shared" si="11"/>
        <v>1205429.5445307652</v>
      </c>
      <c r="J158" s="7">
        <f t="shared" si="12"/>
        <v>24108.590890615302</v>
      </c>
      <c r="K158" s="6">
        <f>B158*50*10/20</f>
        <v>7029.0000000000018</v>
      </c>
      <c r="L158" s="8">
        <f t="shared" si="13"/>
        <v>3.4298749310876788</v>
      </c>
    </row>
    <row r="159" spans="1:12" x14ac:dyDescent="0.25">
      <c r="A159">
        <v>3567</v>
      </c>
      <c r="B159">
        <v>281.33999999999997</v>
      </c>
      <c r="C159">
        <v>0.1174</v>
      </c>
      <c r="D159" s="2">
        <f t="shared" si="10"/>
        <v>-2.9752066115702414E-2</v>
      </c>
      <c r="E159" s="6">
        <f t="shared" si="14"/>
        <v>0</v>
      </c>
      <c r="F159" s="6">
        <f>E159*L159</f>
        <v>0</v>
      </c>
      <c r="I159" s="6">
        <f t="shared" si="11"/>
        <v>1205429.5445307652</v>
      </c>
      <c r="J159" s="7">
        <f t="shared" si="12"/>
        <v>24108.590890615302</v>
      </c>
      <c r="K159" s="6">
        <f>B159*50*10/20</f>
        <v>7033.4999999999982</v>
      </c>
      <c r="L159" s="8">
        <f t="shared" si="13"/>
        <v>3.4276805133454622</v>
      </c>
    </row>
    <row r="160" spans="1:12" x14ac:dyDescent="0.25">
      <c r="A160">
        <v>3566</v>
      </c>
      <c r="B160">
        <v>279.49</v>
      </c>
      <c r="C160">
        <v>0.121</v>
      </c>
      <c r="D160" s="2">
        <f t="shared" si="10"/>
        <v>-3.6624203821656001E-2</v>
      </c>
      <c r="E160" s="6">
        <f t="shared" si="14"/>
        <v>0</v>
      </c>
      <c r="F160" s="6">
        <f>E160*L160</f>
        <v>0</v>
      </c>
      <c r="I160" s="6">
        <f t="shared" si="11"/>
        <v>1205429.5445307652</v>
      </c>
      <c r="J160" s="7">
        <f t="shared" si="12"/>
        <v>24108.590890615302</v>
      </c>
      <c r="K160" s="6">
        <f>B160*50*10/20</f>
        <v>6987.25</v>
      </c>
      <c r="L160" s="8">
        <f t="shared" si="13"/>
        <v>3.4503690136484741</v>
      </c>
    </row>
    <row r="161" spans="1:12" x14ac:dyDescent="0.25">
      <c r="A161">
        <v>3565</v>
      </c>
      <c r="B161">
        <v>278.44</v>
      </c>
      <c r="C161">
        <v>0.12559999999999999</v>
      </c>
      <c r="D161" s="2">
        <f t="shared" si="10"/>
        <v>-0.11299435028248597</v>
      </c>
      <c r="E161" s="6">
        <f t="shared" si="14"/>
        <v>0</v>
      </c>
      <c r="F161" s="6">
        <f>E161*L161</f>
        <v>0</v>
      </c>
      <c r="I161" s="6">
        <f t="shared" si="11"/>
        <v>1205429.5445307652</v>
      </c>
      <c r="J161" s="7">
        <f t="shared" si="12"/>
        <v>24108.590890615302</v>
      </c>
      <c r="K161" s="6">
        <f>B161*50*10/20</f>
        <v>6961</v>
      </c>
      <c r="L161" s="8">
        <f t="shared" si="13"/>
        <v>3.4633803894002733</v>
      </c>
    </row>
    <row r="162" spans="1:12" x14ac:dyDescent="0.25">
      <c r="A162">
        <v>3564</v>
      </c>
      <c r="B162">
        <v>274.45999999999998</v>
      </c>
      <c r="C162">
        <v>0.1416</v>
      </c>
      <c r="D162" s="2">
        <f t="shared" si="10"/>
        <v>6.3965884861408098E-3</v>
      </c>
      <c r="E162" s="6">
        <f t="shared" si="14"/>
        <v>0</v>
      </c>
      <c r="F162" s="6">
        <f>E162*L162</f>
        <v>0</v>
      </c>
      <c r="I162" s="6">
        <f t="shared" si="11"/>
        <v>1205429.5445307652</v>
      </c>
      <c r="J162" s="7">
        <f t="shared" si="12"/>
        <v>24108.590890615302</v>
      </c>
      <c r="K162" s="6">
        <f>B162*50*10/20</f>
        <v>6861.4999999999982</v>
      </c>
      <c r="L162" s="8">
        <f t="shared" si="13"/>
        <v>3.5136035692800855</v>
      </c>
    </row>
    <row r="163" spans="1:12" x14ac:dyDescent="0.25">
      <c r="A163">
        <v>3563</v>
      </c>
      <c r="B163">
        <v>275.01</v>
      </c>
      <c r="C163">
        <v>0.14069999999999999</v>
      </c>
      <c r="D163" s="2">
        <f t="shared" si="10"/>
        <v>6.0286360211002102E-2</v>
      </c>
      <c r="E163" s="6">
        <f t="shared" si="14"/>
        <v>0</v>
      </c>
      <c r="F163" s="6">
        <f>E163*L163</f>
        <v>0</v>
      </c>
      <c r="I163" s="6">
        <f t="shared" si="11"/>
        <v>1205429.5445307652</v>
      </c>
      <c r="J163" s="7">
        <f t="shared" si="12"/>
        <v>24108.590890615302</v>
      </c>
      <c r="K163" s="6">
        <f>B163*50*10/20</f>
        <v>6875.25</v>
      </c>
      <c r="L163" s="8">
        <f t="shared" si="13"/>
        <v>3.5065766176670379</v>
      </c>
    </row>
    <row r="164" spans="1:12" x14ac:dyDescent="0.25">
      <c r="A164">
        <v>3562</v>
      </c>
      <c r="B164">
        <v>277.33</v>
      </c>
      <c r="C164">
        <v>0.13270000000000001</v>
      </c>
      <c r="D164" s="2">
        <f t="shared" si="10"/>
        <v>5.4848966613672633E-2</v>
      </c>
      <c r="E164" s="6">
        <f t="shared" si="14"/>
        <v>0</v>
      </c>
      <c r="F164" s="6">
        <f>E164*L164</f>
        <v>0</v>
      </c>
      <c r="I164" s="6">
        <f t="shared" si="11"/>
        <v>1205429.5445307652</v>
      </c>
      <c r="J164" s="7">
        <f t="shared" si="12"/>
        <v>24108.590890615302</v>
      </c>
      <c r="K164" s="6">
        <f>B164*50*10/20</f>
        <v>6933.25</v>
      </c>
      <c r="L164" s="8">
        <f t="shared" si="13"/>
        <v>3.4772424030022431</v>
      </c>
    </row>
    <row r="165" spans="1:12" x14ac:dyDescent="0.25">
      <c r="A165">
        <v>3561</v>
      </c>
      <c r="B165">
        <v>279.02</v>
      </c>
      <c r="C165">
        <v>0.1258</v>
      </c>
      <c r="D165" s="2">
        <f t="shared" si="10"/>
        <v>2.0275750202757407E-2</v>
      </c>
      <c r="E165" s="6">
        <f t="shared" si="14"/>
        <v>0</v>
      </c>
      <c r="F165" s="6">
        <f>E165*L165</f>
        <v>0</v>
      </c>
      <c r="I165" s="6">
        <f t="shared" si="11"/>
        <v>1205429.5445307652</v>
      </c>
      <c r="J165" s="7">
        <f t="shared" si="12"/>
        <v>24108.590890615302</v>
      </c>
      <c r="K165" s="6">
        <f>B165*50*10/20</f>
        <v>6975.5</v>
      </c>
      <c r="L165" s="8">
        <f t="shared" si="13"/>
        <v>3.4561810466081715</v>
      </c>
    </row>
    <row r="166" spans="1:12" x14ac:dyDescent="0.25">
      <c r="A166">
        <v>3560</v>
      </c>
      <c r="B166">
        <v>279.39999999999998</v>
      </c>
      <c r="C166">
        <v>0.12330000000000001</v>
      </c>
      <c r="D166" s="2">
        <f t="shared" si="10"/>
        <v>6.1101549053356359E-2</v>
      </c>
      <c r="E166" s="6">
        <f t="shared" si="14"/>
        <v>0</v>
      </c>
      <c r="F166" s="6">
        <f>E166*L166</f>
        <v>0</v>
      </c>
      <c r="I166" s="6">
        <f t="shared" si="11"/>
        <v>1205429.5445307652</v>
      </c>
      <c r="J166" s="7">
        <f t="shared" si="12"/>
        <v>24108.590890615302</v>
      </c>
      <c r="K166" s="6">
        <f>B166*50*10/20</f>
        <v>6984.9999999999982</v>
      </c>
      <c r="L166" s="8">
        <f t="shared" si="13"/>
        <v>3.4514804424646108</v>
      </c>
    </row>
    <row r="167" spans="1:12" x14ac:dyDescent="0.25">
      <c r="A167">
        <v>3559</v>
      </c>
      <c r="B167">
        <v>280.42</v>
      </c>
      <c r="C167">
        <v>0.1162</v>
      </c>
      <c r="D167" s="2">
        <f t="shared" si="10"/>
        <v>-7.9968329374505126E-2</v>
      </c>
      <c r="E167" s="6">
        <f t="shared" si="14"/>
        <v>0</v>
      </c>
      <c r="F167" s="6">
        <f>E167*L167</f>
        <v>0</v>
      </c>
      <c r="I167" s="6">
        <f t="shared" si="11"/>
        <v>1205429.5445307652</v>
      </c>
      <c r="J167" s="7">
        <f t="shared" si="12"/>
        <v>24108.590890615302</v>
      </c>
      <c r="K167" s="6">
        <f>B167*50*10/20</f>
        <v>7010.5</v>
      </c>
      <c r="L167" s="8">
        <f t="shared" si="13"/>
        <v>3.4389260239091795</v>
      </c>
    </row>
    <row r="168" spans="1:12" x14ac:dyDescent="0.25">
      <c r="A168">
        <v>3558</v>
      </c>
      <c r="B168">
        <v>278.68</v>
      </c>
      <c r="C168">
        <v>0.1263</v>
      </c>
      <c r="D168" s="2">
        <f t="shared" si="10"/>
        <v>1.5860428231562708E-3</v>
      </c>
      <c r="E168" s="6">
        <f t="shared" si="14"/>
        <v>0</v>
      </c>
      <c r="F168" s="6">
        <f>E168*L168</f>
        <v>0</v>
      </c>
      <c r="I168" s="6">
        <f t="shared" si="11"/>
        <v>1205429.5445307652</v>
      </c>
      <c r="J168" s="7">
        <f t="shared" si="12"/>
        <v>24108.590890615302</v>
      </c>
      <c r="K168" s="6">
        <f>B168*50*10/20</f>
        <v>6967</v>
      </c>
      <c r="L168" s="8">
        <f t="shared" si="13"/>
        <v>3.4603977164655233</v>
      </c>
    </row>
    <row r="169" spans="1:12" x14ac:dyDescent="0.25">
      <c r="A169">
        <v>3557</v>
      </c>
      <c r="B169">
        <v>279.2</v>
      </c>
      <c r="C169">
        <v>0.12609999999999999</v>
      </c>
      <c r="D169" s="2">
        <f t="shared" si="10"/>
        <v>-5.5205047318612477E-3</v>
      </c>
      <c r="E169" s="6">
        <f t="shared" si="14"/>
        <v>0</v>
      </c>
      <c r="F169" s="6">
        <f>E169*L169</f>
        <v>0</v>
      </c>
      <c r="I169" s="6">
        <f t="shared" si="11"/>
        <v>1205429.5445307652</v>
      </c>
      <c r="J169" s="7">
        <f t="shared" si="12"/>
        <v>24108.590890615302</v>
      </c>
      <c r="K169" s="6">
        <f>B169*50*10/20</f>
        <v>6980</v>
      </c>
      <c r="L169" s="8">
        <f t="shared" si="13"/>
        <v>3.4539528496583527</v>
      </c>
    </row>
    <row r="170" spans="1:12" x14ac:dyDescent="0.25">
      <c r="A170">
        <v>3556</v>
      </c>
      <c r="B170">
        <v>279.32</v>
      </c>
      <c r="C170">
        <v>0.1268</v>
      </c>
      <c r="D170" s="2">
        <f t="shared" si="10"/>
        <v>1.1164274322168936E-2</v>
      </c>
      <c r="E170" s="6">
        <f t="shared" si="14"/>
        <v>0</v>
      </c>
      <c r="F170" s="6">
        <f>E170*L170</f>
        <v>0</v>
      </c>
      <c r="I170" s="6">
        <f t="shared" si="11"/>
        <v>1205429.5445307652</v>
      </c>
      <c r="J170" s="7">
        <f t="shared" si="12"/>
        <v>24108.590890615302</v>
      </c>
      <c r="K170" s="6">
        <f>B170*50*10/20</f>
        <v>6983</v>
      </c>
      <c r="L170" s="8">
        <f t="shared" si="13"/>
        <v>3.4524689804690394</v>
      </c>
    </row>
    <row r="171" spans="1:12" x14ac:dyDescent="0.25">
      <c r="A171">
        <v>3555</v>
      </c>
      <c r="B171">
        <v>279.52</v>
      </c>
      <c r="C171">
        <v>0.12540000000000001</v>
      </c>
      <c r="D171" s="2">
        <f t="shared" si="10"/>
        <v>4.6744574290484203E-2</v>
      </c>
      <c r="E171" s="6">
        <f t="shared" si="14"/>
        <v>0</v>
      </c>
      <c r="F171" s="6">
        <f>E171*L171</f>
        <v>0</v>
      </c>
      <c r="I171" s="6">
        <f t="shared" si="11"/>
        <v>1205429.5445307652</v>
      </c>
      <c r="J171" s="7">
        <f t="shared" si="12"/>
        <v>24108.590890615302</v>
      </c>
      <c r="K171" s="6">
        <f>B171*50*10/20</f>
        <v>6988</v>
      </c>
      <c r="L171" s="8">
        <f t="shared" si="13"/>
        <v>3.4499986964246281</v>
      </c>
    </row>
    <row r="172" spans="1:12" x14ac:dyDescent="0.25">
      <c r="A172">
        <v>3554</v>
      </c>
      <c r="B172">
        <v>279.14</v>
      </c>
      <c r="C172">
        <v>0.1198</v>
      </c>
      <c r="D172" s="2">
        <f t="shared" si="10"/>
        <v>-5.6692913385826757E-2</v>
      </c>
      <c r="E172" s="6">
        <f t="shared" si="14"/>
        <v>0</v>
      </c>
      <c r="F172" s="6">
        <f>E172*L172</f>
        <v>0</v>
      </c>
      <c r="I172" s="6">
        <f t="shared" si="11"/>
        <v>1205429.5445307652</v>
      </c>
      <c r="J172" s="7">
        <f t="shared" si="12"/>
        <v>24108.590890615302</v>
      </c>
      <c r="K172" s="6">
        <f>B172*50*10/20</f>
        <v>6978.5</v>
      </c>
      <c r="L172" s="8">
        <f t="shared" si="13"/>
        <v>3.4546952626804188</v>
      </c>
    </row>
    <row r="173" spans="1:12" x14ac:dyDescent="0.25">
      <c r="A173">
        <v>3553</v>
      </c>
      <c r="B173">
        <v>277.42</v>
      </c>
      <c r="C173">
        <v>0.127</v>
      </c>
      <c r="D173" s="2">
        <f t="shared" si="10"/>
        <v>-3.1397174254318007E-3</v>
      </c>
      <c r="E173" s="6">
        <f t="shared" si="14"/>
        <v>0</v>
      </c>
      <c r="F173" s="6">
        <f>E173*L173</f>
        <v>0</v>
      </c>
      <c r="I173" s="6">
        <f t="shared" si="11"/>
        <v>1205429.5445307652</v>
      </c>
      <c r="J173" s="7">
        <f t="shared" si="12"/>
        <v>24108.590890615302</v>
      </c>
      <c r="K173" s="6">
        <f>B173*50*10/20</f>
        <v>6935.5</v>
      </c>
      <c r="L173" s="8">
        <f t="shared" si="13"/>
        <v>3.476114323497268</v>
      </c>
    </row>
    <row r="174" spans="1:12" x14ac:dyDescent="0.25">
      <c r="A174">
        <v>3552</v>
      </c>
      <c r="B174">
        <v>278.41000000000003</v>
      </c>
      <c r="C174">
        <v>0.12740000000000001</v>
      </c>
      <c r="D174" s="2">
        <f t="shared" si="10"/>
        <v>-3.5579106737320079E-2</v>
      </c>
      <c r="E174" s="6">
        <f t="shared" si="14"/>
        <v>0</v>
      </c>
      <c r="F174" s="6">
        <f>E174*L174</f>
        <v>0</v>
      </c>
      <c r="I174" s="6">
        <f t="shared" si="11"/>
        <v>1205429.5445307652</v>
      </c>
      <c r="J174" s="7">
        <f t="shared" si="12"/>
        <v>24108.590890615302</v>
      </c>
      <c r="K174" s="6">
        <f>B174*50*10/20</f>
        <v>6960.2500000000018</v>
      </c>
      <c r="L174" s="8">
        <f t="shared" si="13"/>
        <v>3.46375358508894</v>
      </c>
    </row>
    <row r="175" spans="1:12" x14ac:dyDescent="0.25">
      <c r="A175">
        <v>3551</v>
      </c>
      <c r="B175">
        <v>277.85000000000002</v>
      </c>
      <c r="C175">
        <v>0.1321</v>
      </c>
      <c r="D175" s="2">
        <f t="shared" si="10"/>
        <v>-1.5648286140089555E-2</v>
      </c>
      <c r="E175" s="6">
        <f t="shared" si="14"/>
        <v>0</v>
      </c>
      <c r="F175" s="6">
        <f>E175*L175</f>
        <v>0</v>
      </c>
      <c r="I175" s="6">
        <f t="shared" si="11"/>
        <v>1205429.5445307652</v>
      </c>
      <c r="J175" s="7">
        <f t="shared" si="12"/>
        <v>24108.590890615302</v>
      </c>
      <c r="K175" s="6">
        <f>B175*50*10/20</f>
        <v>6946.2500000000018</v>
      </c>
      <c r="L175" s="8">
        <f t="shared" si="13"/>
        <v>3.4707346972273236</v>
      </c>
    </row>
    <row r="176" spans="1:12" x14ac:dyDescent="0.25">
      <c r="A176">
        <v>3550</v>
      </c>
      <c r="B176">
        <v>277.37</v>
      </c>
      <c r="C176">
        <v>0.13420000000000001</v>
      </c>
      <c r="D176" s="2">
        <f t="shared" si="10"/>
        <v>-4.6197583511016195E-2</v>
      </c>
      <c r="E176" s="6">
        <f t="shared" si="14"/>
        <v>0</v>
      </c>
      <c r="F176" s="6">
        <f>E176*L176</f>
        <v>0</v>
      </c>
      <c r="I176" s="6">
        <f t="shared" si="11"/>
        <v>1205429.5445307652</v>
      </c>
      <c r="J176" s="7">
        <f t="shared" si="12"/>
        <v>24108.590890615302</v>
      </c>
      <c r="K176" s="6">
        <f>B176*50*10/20</f>
        <v>6934.25</v>
      </c>
      <c r="L176" s="8">
        <f t="shared" si="13"/>
        <v>3.4767409439543284</v>
      </c>
    </row>
    <row r="177" spans="1:12" x14ac:dyDescent="0.25">
      <c r="A177">
        <v>3549</v>
      </c>
      <c r="B177">
        <v>274.38</v>
      </c>
      <c r="C177">
        <v>0.14069999999999999</v>
      </c>
      <c r="D177" s="2">
        <f t="shared" si="10"/>
        <v>1.5151515151515084E-2</v>
      </c>
      <c r="E177" s="6">
        <f t="shared" si="14"/>
        <v>0</v>
      </c>
      <c r="F177" s="6">
        <f>E177*L177</f>
        <v>0</v>
      </c>
      <c r="I177" s="6">
        <f t="shared" si="11"/>
        <v>1205429.5445307652</v>
      </c>
      <c r="J177" s="7">
        <f t="shared" si="12"/>
        <v>24108.590890615302</v>
      </c>
      <c r="K177" s="6">
        <f>B177*50*10/20</f>
        <v>6859.5</v>
      </c>
      <c r="L177" s="8">
        <f t="shared" si="13"/>
        <v>3.5146280181668201</v>
      </c>
    </row>
    <row r="178" spans="1:12" x14ac:dyDescent="0.25">
      <c r="A178">
        <v>3548</v>
      </c>
      <c r="B178">
        <v>274.99</v>
      </c>
      <c r="C178">
        <v>0.1386</v>
      </c>
      <c r="D178" s="2">
        <f t="shared" si="10"/>
        <v>6.5359477124183876E-3</v>
      </c>
      <c r="E178" s="6">
        <f t="shared" si="14"/>
        <v>0</v>
      </c>
      <c r="F178" s="6">
        <f>E178*L178</f>
        <v>0</v>
      </c>
      <c r="I178" s="6">
        <f t="shared" si="11"/>
        <v>1205429.5445307652</v>
      </c>
      <c r="J178" s="7">
        <f t="shared" si="12"/>
        <v>24108.590890615302</v>
      </c>
      <c r="K178" s="6">
        <f>B178*50*10/20</f>
        <v>6874.75</v>
      </c>
      <c r="L178" s="8">
        <f t="shared" si="13"/>
        <v>3.5068316506949784</v>
      </c>
    </row>
    <row r="179" spans="1:12" x14ac:dyDescent="0.25">
      <c r="A179">
        <v>3547</v>
      </c>
      <c r="B179">
        <v>274.10000000000002</v>
      </c>
      <c r="C179">
        <v>0.13769999999999999</v>
      </c>
      <c r="D179" s="2">
        <f t="shared" si="10"/>
        <v>-4.7058823529411771E-2</v>
      </c>
      <c r="E179" s="6">
        <f t="shared" si="14"/>
        <v>0</v>
      </c>
      <c r="F179" s="6">
        <f>E179*L179</f>
        <v>0</v>
      </c>
      <c r="I179" s="6">
        <f t="shared" si="11"/>
        <v>1205429.5445307652</v>
      </c>
      <c r="J179" s="7">
        <f t="shared" si="12"/>
        <v>24108.590890615302</v>
      </c>
      <c r="K179" s="6">
        <f>B179*50*10/20</f>
        <v>6852.5000000000018</v>
      </c>
      <c r="L179" s="8">
        <f t="shared" si="13"/>
        <v>3.5182182985210209</v>
      </c>
    </row>
    <row r="180" spans="1:12" x14ac:dyDescent="0.25">
      <c r="A180">
        <v>3546</v>
      </c>
      <c r="B180">
        <v>270.62</v>
      </c>
      <c r="C180">
        <v>0.14449999999999999</v>
      </c>
      <c r="D180" s="2">
        <f t="shared" si="10"/>
        <v>1.6174402250351595E-2</v>
      </c>
      <c r="E180" s="6">
        <f t="shared" si="14"/>
        <v>0</v>
      </c>
      <c r="F180" s="6">
        <f>E180*L180</f>
        <v>0</v>
      </c>
      <c r="I180" s="6">
        <f t="shared" si="11"/>
        <v>1205429.5445307652</v>
      </c>
      <c r="J180" s="7">
        <f t="shared" si="12"/>
        <v>24108.590890615302</v>
      </c>
      <c r="K180" s="6">
        <f>B180*50*10/20</f>
        <v>6765.5</v>
      </c>
      <c r="L180" s="8">
        <f t="shared" si="13"/>
        <v>3.5634603341386892</v>
      </c>
    </row>
    <row r="181" spans="1:12" x14ac:dyDescent="0.25">
      <c r="A181">
        <v>3545</v>
      </c>
      <c r="B181">
        <v>270.47000000000003</v>
      </c>
      <c r="C181">
        <v>0.14219999999999999</v>
      </c>
      <c r="D181" s="2">
        <f t="shared" si="10"/>
        <v>-3.9837947332883296E-2</v>
      </c>
      <c r="E181" s="6">
        <f t="shared" si="14"/>
        <v>0</v>
      </c>
      <c r="F181" s="6">
        <f>E181*L181</f>
        <v>0</v>
      </c>
      <c r="I181" s="6">
        <f t="shared" si="11"/>
        <v>1205429.5445307652</v>
      </c>
      <c r="J181" s="7">
        <f t="shared" si="12"/>
        <v>24108.590890615302</v>
      </c>
      <c r="K181" s="6">
        <f>B181*50*10/20</f>
        <v>6761.7500000000018</v>
      </c>
      <c r="L181" s="8">
        <f t="shared" si="13"/>
        <v>3.5654365941679735</v>
      </c>
    </row>
    <row r="182" spans="1:12" x14ac:dyDescent="0.25">
      <c r="A182">
        <v>3544</v>
      </c>
      <c r="B182">
        <v>270.14</v>
      </c>
      <c r="C182">
        <v>0.14810000000000001</v>
      </c>
      <c r="D182" s="2">
        <f t="shared" si="10"/>
        <v>7.1635311143270777E-2</v>
      </c>
      <c r="E182" s="6">
        <f t="shared" si="14"/>
        <v>0</v>
      </c>
      <c r="F182" s="6">
        <f>E182*L182</f>
        <v>0</v>
      </c>
      <c r="I182" s="6">
        <f t="shared" si="11"/>
        <v>1205429.5445307652</v>
      </c>
      <c r="J182" s="7">
        <f t="shared" si="12"/>
        <v>24108.590890615302</v>
      </c>
      <c r="K182" s="6">
        <f>B182*50*10/20</f>
        <v>6753.5</v>
      </c>
      <c r="L182" s="8">
        <f t="shared" si="13"/>
        <v>3.5697920915992154</v>
      </c>
    </row>
    <row r="183" spans="1:12" x14ac:dyDescent="0.25">
      <c r="A183">
        <v>3543</v>
      </c>
      <c r="B183">
        <v>272.74</v>
      </c>
      <c r="C183">
        <v>0.13819999999999999</v>
      </c>
      <c r="D183" s="2">
        <f t="shared" si="10"/>
        <v>-1.3561741613133567E-2</v>
      </c>
      <c r="E183" s="6">
        <f t="shared" si="14"/>
        <v>0</v>
      </c>
      <c r="F183" s="6">
        <f>E183*L183</f>
        <v>0</v>
      </c>
      <c r="I183" s="6">
        <f t="shared" si="11"/>
        <v>1205429.5445307652</v>
      </c>
      <c r="J183" s="7">
        <f t="shared" si="12"/>
        <v>24108.590890615302</v>
      </c>
      <c r="K183" s="6">
        <f>B183*50*10/20</f>
        <v>6818.5</v>
      </c>
      <c r="L183" s="8">
        <f t="shared" si="13"/>
        <v>3.5357616617460295</v>
      </c>
    </row>
    <row r="184" spans="1:12" x14ac:dyDescent="0.25">
      <c r="A184">
        <v>3542</v>
      </c>
      <c r="B184">
        <v>273.10000000000002</v>
      </c>
      <c r="C184">
        <v>0.1401</v>
      </c>
      <c r="D184" s="2">
        <f t="shared" si="10"/>
        <v>0</v>
      </c>
      <c r="E184" s="6">
        <f t="shared" si="14"/>
        <v>0</v>
      </c>
      <c r="F184" s="6">
        <f>E184*L184</f>
        <v>0</v>
      </c>
      <c r="I184" s="6">
        <f t="shared" si="11"/>
        <v>1205429.5445307652</v>
      </c>
      <c r="J184" s="7">
        <f t="shared" si="12"/>
        <v>24108.590890615302</v>
      </c>
      <c r="K184" s="6">
        <f>B184*50*10/20</f>
        <v>6827.5000000000018</v>
      </c>
      <c r="L184" s="8">
        <f t="shared" si="13"/>
        <v>3.5311008261611563</v>
      </c>
    </row>
    <row r="185" spans="1:12" x14ac:dyDescent="0.25">
      <c r="A185">
        <v>3541</v>
      </c>
      <c r="B185">
        <v>271.95999999999998</v>
      </c>
      <c r="C185">
        <v>0.1401</v>
      </c>
      <c r="D185" s="2">
        <f t="shared" si="10"/>
        <v>-3.7774725274725307E-2</v>
      </c>
      <c r="E185" s="6">
        <f t="shared" si="14"/>
        <v>0</v>
      </c>
      <c r="F185" s="6">
        <f>E185*L185</f>
        <v>0</v>
      </c>
      <c r="I185" s="6">
        <f t="shared" si="11"/>
        <v>1205429.5445307652</v>
      </c>
      <c r="J185" s="7">
        <f t="shared" si="12"/>
        <v>24108.590890615302</v>
      </c>
      <c r="K185" s="6">
        <f>B185*50*10/20</f>
        <v>6798.9999999999982</v>
      </c>
      <c r="L185" s="8">
        <f t="shared" si="13"/>
        <v>3.5459024695713057</v>
      </c>
    </row>
    <row r="186" spans="1:12" x14ac:dyDescent="0.25">
      <c r="A186">
        <v>3540</v>
      </c>
      <c r="B186">
        <v>270.06</v>
      </c>
      <c r="C186">
        <v>0.14560000000000001</v>
      </c>
      <c r="D186" s="2">
        <f t="shared" si="10"/>
        <v>-1.4218009478672923E-2</v>
      </c>
      <c r="E186" s="6">
        <f t="shared" si="14"/>
        <v>0</v>
      </c>
      <c r="F186" s="6">
        <f>E186*L186</f>
        <v>0</v>
      </c>
      <c r="I186" s="6">
        <f t="shared" si="11"/>
        <v>1205429.5445307652</v>
      </c>
      <c r="J186" s="7">
        <f t="shared" si="12"/>
        <v>24108.590890615302</v>
      </c>
      <c r="K186" s="6">
        <f>B186*50*10/20</f>
        <v>6751.5</v>
      </c>
      <c r="L186" s="8">
        <f t="shared" si="13"/>
        <v>3.5708495727786866</v>
      </c>
    </row>
    <row r="187" spans="1:12" x14ac:dyDescent="0.25">
      <c r="A187">
        <v>3539</v>
      </c>
      <c r="B187">
        <v>269.93</v>
      </c>
      <c r="C187">
        <v>0.1477</v>
      </c>
      <c r="D187" s="2">
        <f t="shared" si="10"/>
        <v>-8.2038533250466075E-2</v>
      </c>
      <c r="E187" s="6">
        <f t="shared" si="14"/>
        <v>0</v>
      </c>
      <c r="F187" s="6">
        <f>E187*L187</f>
        <v>0</v>
      </c>
      <c r="I187" s="6">
        <f t="shared" si="11"/>
        <v>1205429.5445307652</v>
      </c>
      <c r="J187" s="7">
        <f t="shared" si="12"/>
        <v>24108.590890615302</v>
      </c>
      <c r="K187" s="6">
        <f>B187*50*10/20</f>
        <v>6748.25</v>
      </c>
      <c r="L187" s="8">
        <f t="shared" si="13"/>
        <v>3.5725693165806396</v>
      </c>
    </row>
    <row r="188" spans="1:12" x14ac:dyDescent="0.25">
      <c r="A188">
        <v>3538</v>
      </c>
      <c r="B188">
        <v>267.58</v>
      </c>
      <c r="C188">
        <v>0.16089999999999999</v>
      </c>
      <c r="D188" s="2">
        <f t="shared" si="10"/>
        <v>-6.6163668020893907E-2</v>
      </c>
      <c r="E188" s="6">
        <f t="shared" si="14"/>
        <v>0</v>
      </c>
      <c r="F188" s="6">
        <f>E188*L188</f>
        <v>0</v>
      </c>
      <c r="I188" s="6">
        <f t="shared" si="11"/>
        <v>1205429.5445307652</v>
      </c>
      <c r="J188" s="7">
        <f t="shared" si="12"/>
        <v>24108.590890615302</v>
      </c>
      <c r="K188" s="6">
        <f>B188*50*10/20</f>
        <v>6689.5</v>
      </c>
      <c r="L188" s="8">
        <f t="shared" si="13"/>
        <v>3.603945121550983</v>
      </c>
    </row>
    <row r="189" spans="1:12" x14ac:dyDescent="0.25">
      <c r="A189">
        <v>3537</v>
      </c>
      <c r="B189">
        <v>263.41000000000003</v>
      </c>
      <c r="C189">
        <v>0.17230000000000001</v>
      </c>
      <c r="D189" s="2">
        <f t="shared" si="10"/>
        <v>1.2933568489124088E-2</v>
      </c>
      <c r="E189" s="6">
        <f t="shared" si="14"/>
        <v>0</v>
      </c>
      <c r="F189" s="6">
        <f>E189*L189</f>
        <v>0</v>
      </c>
      <c r="I189" s="6">
        <f t="shared" si="11"/>
        <v>1205429.5445307652</v>
      </c>
      <c r="J189" s="7">
        <f t="shared" si="12"/>
        <v>24108.590890615302</v>
      </c>
      <c r="K189" s="6">
        <f>B189*50*10/20</f>
        <v>6585.2500000000018</v>
      </c>
      <c r="L189" s="8">
        <f t="shared" si="13"/>
        <v>3.6609985787350965</v>
      </c>
    </row>
    <row r="190" spans="1:12" x14ac:dyDescent="0.25">
      <c r="A190">
        <v>3536</v>
      </c>
      <c r="B190">
        <v>263.76</v>
      </c>
      <c r="C190">
        <v>0.1701</v>
      </c>
      <c r="D190" s="2">
        <f t="shared" si="10"/>
        <v>5.1297898640296671E-2</v>
      </c>
      <c r="E190" s="6">
        <f t="shared" si="14"/>
        <v>0</v>
      </c>
      <c r="F190" s="6">
        <f>E190*L190</f>
        <v>0</v>
      </c>
      <c r="I190" s="6">
        <f t="shared" si="11"/>
        <v>1205429.5445307652</v>
      </c>
      <c r="J190" s="7">
        <f t="shared" si="12"/>
        <v>24108.590890615302</v>
      </c>
      <c r="K190" s="6">
        <f>B190*50*10/20</f>
        <v>6594</v>
      </c>
      <c r="L190" s="8">
        <f t="shared" si="13"/>
        <v>3.6561405657590691</v>
      </c>
    </row>
    <row r="191" spans="1:12" x14ac:dyDescent="0.25">
      <c r="A191">
        <v>3535</v>
      </c>
      <c r="B191">
        <v>265.77999999999997</v>
      </c>
      <c r="C191">
        <v>0.1618</v>
      </c>
      <c r="D191" s="2">
        <f t="shared" si="10"/>
        <v>-0.11825613079019072</v>
      </c>
      <c r="E191" s="6">
        <f t="shared" si="14"/>
        <v>0</v>
      </c>
      <c r="F191" s="6">
        <f>E191*L191</f>
        <v>0</v>
      </c>
      <c r="I191" s="6">
        <f t="shared" si="11"/>
        <v>1205429.5445307652</v>
      </c>
      <c r="J191" s="7">
        <f t="shared" si="12"/>
        <v>24108.590890615302</v>
      </c>
      <c r="K191" s="6">
        <f>B191*50*10/20</f>
        <v>6644.4999999999982</v>
      </c>
      <c r="L191" s="8">
        <f t="shared" si="13"/>
        <v>3.628352907008098</v>
      </c>
    </row>
    <row r="192" spans="1:12" x14ac:dyDescent="0.25">
      <c r="A192">
        <v>3534</v>
      </c>
      <c r="B192">
        <v>263.55</v>
      </c>
      <c r="C192">
        <v>0.1835</v>
      </c>
      <c r="D192" s="2">
        <f t="shared" si="10"/>
        <v>2.8587443946188302E-2</v>
      </c>
      <c r="E192" s="6">
        <f t="shared" si="14"/>
        <v>0</v>
      </c>
      <c r="F192" s="6">
        <f>E192*L192</f>
        <v>0</v>
      </c>
      <c r="I192" s="6">
        <f t="shared" si="11"/>
        <v>1205429.5445307652</v>
      </c>
      <c r="J192" s="7">
        <f t="shared" si="12"/>
        <v>24108.590890615302</v>
      </c>
      <c r="K192" s="6">
        <f>B192*50*10/20</f>
        <v>6588.75</v>
      </c>
      <c r="L192" s="8">
        <f t="shared" si="13"/>
        <v>3.6590538251740168</v>
      </c>
    </row>
    <row r="193" spans="1:12" x14ac:dyDescent="0.25">
      <c r="A193">
        <v>3533</v>
      </c>
      <c r="B193">
        <v>263.41000000000003</v>
      </c>
      <c r="C193">
        <v>0.1784</v>
      </c>
      <c r="D193" s="2">
        <f t="shared" si="10"/>
        <v>-2.6732133115111772E-2</v>
      </c>
      <c r="E193" s="6">
        <f t="shared" si="14"/>
        <v>0</v>
      </c>
      <c r="F193" s="6">
        <f>E193*L193</f>
        <v>0</v>
      </c>
      <c r="I193" s="6">
        <f t="shared" si="11"/>
        <v>1205429.5445307652</v>
      </c>
      <c r="J193" s="7">
        <f t="shared" si="12"/>
        <v>24108.590890615302</v>
      </c>
      <c r="K193" s="6">
        <f>B193*50*10/20</f>
        <v>6585.2500000000018</v>
      </c>
      <c r="L193" s="8">
        <f t="shared" si="13"/>
        <v>3.6609985787350965</v>
      </c>
    </row>
    <row r="194" spans="1:12" x14ac:dyDescent="0.25">
      <c r="A194">
        <v>3532</v>
      </c>
      <c r="B194">
        <v>262.86</v>
      </c>
      <c r="C194">
        <v>0.18329999999999999</v>
      </c>
      <c r="D194" s="2">
        <f t="shared" si="10"/>
        <v>0.12110091743119256</v>
      </c>
      <c r="E194" s="6">
        <f t="shared" si="14"/>
        <v>7280.0000000000009</v>
      </c>
      <c r="F194" s="6">
        <f>E194*L194</f>
        <v>26128.916002989303</v>
      </c>
      <c r="I194" s="6">
        <f t="shared" si="11"/>
        <v>1205429.5445307652</v>
      </c>
      <c r="J194" s="7">
        <f t="shared" si="12"/>
        <v>23586.012570555518</v>
      </c>
      <c r="K194" s="6">
        <f>B194*50*10/20</f>
        <v>6571.5</v>
      </c>
      <c r="L194" s="8">
        <f t="shared" si="13"/>
        <v>3.5891368135974311</v>
      </c>
    </row>
    <row r="195" spans="1:12" x14ac:dyDescent="0.25">
      <c r="A195">
        <v>3531</v>
      </c>
      <c r="B195">
        <v>266.45999999999998</v>
      </c>
      <c r="C195">
        <v>0.16350000000000001</v>
      </c>
      <c r="D195" s="2">
        <f t="shared" ref="D195:D258" si="15">((C195-C196)/C196)</f>
        <v>-1.6245487364620819E-2</v>
      </c>
      <c r="E195" s="6">
        <f t="shared" si="14"/>
        <v>0</v>
      </c>
      <c r="F195" s="6">
        <f>E195*L195</f>
        <v>0</v>
      </c>
      <c r="I195" s="6">
        <f t="shared" si="11"/>
        <v>1179300.6285277759</v>
      </c>
      <c r="J195" s="7">
        <f t="shared" si="12"/>
        <v>23586.012570555518</v>
      </c>
      <c r="K195" s="6">
        <f>B195*50*10/20</f>
        <v>6661.4999999999982</v>
      </c>
      <c r="L195" s="8">
        <f t="shared" si="13"/>
        <v>3.5406458861450911</v>
      </c>
    </row>
    <row r="196" spans="1:12" x14ac:dyDescent="0.25">
      <c r="A196">
        <v>3530</v>
      </c>
      <c r="B196">
        <v>262.95999999999998</v>
      </c>
      <c r="C196">
        <v>0.16619999999999999</v>
      </c>
      <c r="D196" s="2">
        <f t="shared" si="15"/>
        <v>-4.0415704387990803E-2</v>
      </c>
      <c r="E196" s="6">
        <f t="shared" si="14"/>
        <v>0</v>
      </c>
      <c r="F196" s="6">
        <f>E196*L196</f>
        <v>0</v>
      </c>
      <c r="I196" s="6">
        <f t="shared" si="11"/>
        <v>1179300.6285277759</v>
      </c>
      <c r="J196" s="7">
        <f t="shared" si="12"/>
        <v>23586.012570555518</v>
      </c>
      <c r="K196" s="6">
        <f>B196*50*10/20</f>
        <v>6573.9999999999982</v>
      </c>
      <c r="L196" s="8">
        <f t="shared" si="13"/>
        <v>3.5877719152046739</v>
      </c>
    </row>
    <row r="197" spans="1:12" x14ac:dyDescent="0.25">
      <c r="A197">
        <v>3529</v>
      </c>
      <c r="B197">
        <v>260.98</v>
      </c>
      <c r="C197">
        <v>0.17319999999999999</v>
      </c>
      <c r="D197" s="2">
        <f t="shared" si="15"/>
        <v>-1.3105413105413086E-2</v>
      </c>
      <c r="E197" s="6">
        <f t="shared" si="14"/>
        <v>0</v>
      </c>
      <c r="F197" s="6">
        <f>E197*L197</f>
        <v>0</v>
      </c>
      <c r="I197" s="6">
        <f t="shared" si="11"/>
        <v>1179300.6285277759</v>
      </c>
      <c r="J197" s="7">
        <f t="shared" si="12"/>
        <v>23586.012570555518</v>
      </c>
      <c r="K197" s="6">
        <f>B197*50*10/20</f>
        <v>6524.5</v>
      </c>
      <c r="L197" s="8">
        <f t="shared" si="13"/>
        <v>3.6149915810492019</v>
      </c>
    </row>
    <row r="198" spans="1:12" x14ac:dyDescent="0.25">
      <c r="A198">
        <v>3528</v>
      </c>
      <c r="B198">
        <v>260.35000000000002</v>
      </c>
      <c r="C198">
        <v>0.17549999999999999</v>
      </c>
      <c r="D198" s="2">
        <f t="shared" si="15"/>
        <v>-3.305785123966945E-2</v>
      </c>
      <c r="E198" s="6">
        <f t="shared" si="14"/>
        <v>0</v>
      </c>
      <c r="F198" s="6">
        <f>E198*L198</f>
        <v>0</v>
      </c>
      <c r="I198" s="6">
        <f t="shared" si="11"/>
        <v>1179300.6285277759</v>
      </c>
      <c r="J198" s="7">
        <f t="shared" si="12"/>
        <v>23586.012570555518</v>
      </c>
      <c r="K198" s="6">
        <f>B198*50*10/20</f>
        <v>6508.7500000000009</v>
      </c>
      <c r="L198" s="8">
        <f t="shared" si="13"/>
        <v>3.623739208074594</v>
      </c>
    </row>
    <row r="199" spans="1:12" x14ac:dyDescent="0.25">
      <c r="A199">
        <v>3527</v>
      </c>
      <c r="B199">
        <v>257.39999999999998</v>
      </c>
      <c r="C199">
        <v>0.18149999999999999</v>
      </c>
      <c r="D199" s="2">
        <f t="shared" si="15"/>
        <v>3.3167495854062434E-3</v>
      </c>
      <c r="E199" s="6">
        <f t="shared" si="14"/>
        <v>0</v>
      </c>
      <c r="F199" s="6">
        <f>E199*L199</f>
        <v>0</v>
      </c>
      <c r="I199" s="6">
        <f t="shared" si="11"/>
        <v>1179300.6285277759</v>
      </c>
      <c r="J199" s="7">
        <f t="shared" si="12"/>
        <v>23586.012570555518</v>
      </c>
      <c r="K199" s="6">
        <f>B199*50*10/20</f>
        <v>6434.9999999999991</v>
      </c>
      <c r="L199" s="8">
        <f t="shared" si="13"/>
        <v>3.665270018734347</v>
      </c>
    </row>
    <row r="200" spans="1:12" x14ac:dyDescent="0.25">
      <c r="A200">
        <v>3526</v>
      </c>
      <c r="B200">
        <v>258.98</v>
      </c>
      <c r="C200">
        <v>0.18090000000000001</v>
      </c>
      <c r="D200" s="2">
        <f t="shared" si="15"/>
        <v>-4.939569101418808E-2</v>
      </c>
      <c r="E200" s="6">
        <f t="shared" si="14"/>
        <v>0</v>
      </c>
      <c r="F200" s="6">
        <f>E200*L200</f>
        <v>0</v>
      </c>
      <c r="I200" s="6">
        <f t="shared" si="11"/>
        <v>1179300.6285277759</v>
      </c>
      <c r="J200" s="7">
        <f t="shared" si="12"/>
        <v>23586.012570555518</v>
      </c>
      <c r="K200" s="6">
        <f>B200*50*10/20</f>
        <v>6474.5</v>
      </c>
      <c r="L200" s="8">
        <f t="shared" si="13"/>
        <v>3.642908729717433</v>
      </c>
    </row>
    <row r="201" spans="1:12" x14ac:dyDescent="0.25">
      <c r="A201">
        <v>3525</v>
      </c>
      <c r="B201">
        <v>258.88</v>
      </c>
      <c r="C201">
        <v>0.1903</v>
      </c>
      <c r="D201" s="2">
        <f t="shared" si="15"/>
        <v>-2.9576746557878633E-2</v>
      </c>
      <c r="E201" s="6">
        <f t="shared" si="14"/>
        <v>0</v>
      </c>
      <c r="F201" s="6">
        <f>E201*L201</f>
        <v>0</v>
      </c>
      <c r="I201" s="6">
        <f t="shared" si="11"/>
        <v>1179300.6285277759</v>
      </c>
      <c r="J201" s="7">
        <f t="shared" si="12"/>
        <v>23586.012570555518</v>
      </c>
      <c r="K201" s="6">
        <f>B201*50*10/20</f>
        <v>6472</v>
      </c>
      <c r="L201" s="8">
        <f t="shared" si="13"/>
        <v>3.6443159101599996</v>
      </c>
    </row>
    <row r="202" spans="1:12" x14ac:dyDescent="0.25">
      <c r="A202">
        <v>3524</v>
      </c>
      <c r="B202">
        <v>257.97000000000003</v>
      </c>
      <c r="C202">
        <v>0.1961</v>
      </c>
      <c r="D202" s="2">
        <f t="shared" si="15"/>
        <v>-1.05953582240161E-2</v>
      </c>
      <c r="E202" s="6">
        <f t="shared" si="14"/>
        <v>0</v>
      </c>
      <c r="F202" s="6">
        <f>E202*L202</f>
        <v>0</v>
      </c>
      <c r="I202" s="6">
        <f t="shared" si="11"/>
        <v>1179300.6285277759</v>
      </c>
      <c r="J202" s="7">
        <f t="shared" si="12"/>
        <v>23586.012570555518</v>
      </c>
      <c r="K202" s="6">
        <f>B202*50*10/20</f>
        <v>6449.2500000000009</v>
      </c>
      <c r="L202" s="8">
        <f t="shared" si="13"/>
        <v>3.6571713874567608</v>
      </c>
    </row>
    <row r="203" spans="1:12" x14ac:dyDescent="0.25">
      <c r="A203">
        <v>3523</v>
      </c>
      <c r="B203">
        <v>256.77</v>
      </c>
      <c r="C203">
        <v>0.19819999999999999</v>
      </c>
      <c r="D203" s="2">
        <f t="shared" si="15"/>
        <v>-3.2698877501220164E-2</v>
      </c>
      <c r="E203" s="6">
        <f t="shared" si="14"/>
        <v>0</v>
      </c>
      <c r="F203" s="6">
        <f>E203*L203</f>
        <v>0</v>
      </c>
      <c r="I203" s="6">
        <f t="shared" si="11"/>
        <v>1179300.6285277759</v>
      </c>
      <c r="J203" s="7">
        <f t="shared" si="12"/>
        <v>23586.012570555518</v>
      </c>
      <c r="K203" s="6">
        <f>B203*50*10/20</f>
        <v>6419.25</v>
      </c>
      <c r="L203" s="8">
        <f t="shared" si="13"/>
        <v>3.674262970059667</v>
      </c>
    </row>
    <row r="204" spans="1:12" x14ac:dyDescent="0.25">
      <c r="A204">
        <v>3522</v>
      </c>
      <c r="B204">
        <v>254.38</v>
      </c>
      <c r="C204">
        <v>0.2049</v>
      </c>
      <c r="D204" s="2">
        <f t="shared" si="15"/>
        <v>-2.4342745861733227E-3</v>
      </c>
      <c r="E204" s="6">
        <f t="shared" si="14"/>
        <v>0</v>
      </c>
      <c r="F204" s="6">
        <f>E204*L204</f>
        <v>0</v>
      </c>
      <c r="I204" s="6">
        <f t="shared" si="11"/>
        <v>1179300.6285277759</v>
      </c>
      <c r="J204" s="7">
        <f t="shared" si="12"/>
        <v>23586.012570555518</v>
      </c>
      <c r="K204" s="6">
        <f>B204*50*10/20</f>
        <v>6359.5</v>
      </c>
      <c r="L204" s="8">
        <f t="shared" si="13"/>
        <v>3.7087841136182904</v>
      </c>
    </row>
    <row r="205" spans="1:12" x14ac:dyDescent="0.25">
      <c r="A205">
        <v>3521</v>
      </c>
      <c r="B205">
        <v>252.39</v>
      </c>
      <c r="C205">
        <v>0.2054</v>
      </c>
      <c r="D205" s="2">
        <f t="shared" si="15"/>
        <v>-0.12259718069201198</v>
      </c>
      <c r="E205" s="6">
        <f t="shared" si="14"/>
        <v>0</v>
      </c>
      <c r="F205" s="6">
        <f>E205*L205</f>
        <v>0</v>
      </c>
      <c r="I205" s="6">
        <f t="shared" si="11"/>
        <v>1179300.6285277759</v>
      </c>
      <c r="J205" s="7">
        <f t="shared" si="12"/>
        <v>23586.012570555518</v>
      </c>
      <c r="K205" s="6">
        <f>B205*50*10/20</f>
        <v>6309.75</v>
      </c>
      <c r="L205" s="8">
        <f t="shared" si="13"/>
        <v>3.7380264781576953</v>
      </c>
    </row>
    <row r="206" spans="1:12" x14ac:dyDescent="0.25">
      <c r="A206">
        <v>3520</v>
      </c>
      <c r="B206">
        <v>244.21</v>
      </c>
      <c r="C206">
        <v>0.2341</v>
      </c>
      <c r="D206" s="2">
        <f t="shared" si="15"/>
        <v>0.10528800755429658</v>
      </c>
      <c r="E206" s="6">
        <f t="shared" si="14"/>
        <v>13874.999999999985</v>
      </c>
      <c r="F206" s="6">
        <f>E206*L206</f>
        <v>51271.932069477501</v>
      </c>
      <c r="I206" s="6">
        <f t="shared" si="11"/>
        <v>1179300.6285277759</v>
      </c>
      <c r="J206" s="7">
        <f t="shared" si="12"/>
        <v>22560.57392916597</v>
      </c>
      <c r="K206" s="6">
        <f>B206*50*10/20</f>
        <v>6105.25</v>
      </c>
      <c r="L206" s="8">
        <f t="shared" si="13"/>
        <v>3.6952743833857697</v>
      </c>
    </row>
    <row r="207" spans="1:12" x14ac:dyDescent="0.25">
      <c r="A207">
        <v>3519</v>
      </c>
      <c r="B207">
        <v>250.18</v>
      </c>
      <c r="C207">
        <v>0.21179999999999999</v>
      </c>
      <c r="D207" s="2">
        <f t="shared" si="15"/>
        <v>-5.2348993288590676E-2</v>
      </c>
      <c r="E207" s="6">
        <f t="shared" si="14"/>
        <v>0</v>
      </c>
      <c r="F207" s="6">
        <f>E207*L207</f>
        <v>0</v>
      </c>
      <c r="I207" s="6">
        <f t="shared" si="11"/>
        <v>1128028.6964582985</v>
      </c>
      <c r="J207" s="7">
        <f t="shared" si="12"/>
        <v>22560.57392916597</v>
      </c>
      <c r="K207" s="6">
        <f>B207*50*10/20</f>
        <v>6254.5</v>
      </c>
      <c r="L207" s="8">
        <f t="shared" si="13"/>
        <v>3.6070947204678183</v>
      </c>
    </row>
    <row r="208" spans="1:12" x14ac:dyDescent="0.25">
      <c r="A208">
        <v>3518</v>
      </c>
      <c r="B208">
        <v>249.92</v>
      </c>
      <c r="C208">
        <v>0.2235</v>
      </c>
      <c r="D208" s="2">
        <f t="shared" si="15"/>
        <v>-7.6446280991735491E-2</v>
      </c>
      <c r="E208" s="6">
        <f t="shared" si="14"/>
        <v>0</v>
      </c>
      <c r="F208" s="6">
        <f>E208*L208</f>
        <v>0</v>
      </c>
      <c r="I208" s="6">
        <f t="shared" si="11"/>
        <v>1128028.6964582985</v>
      </c>
      <c r="J208" s="7">
        <f t="shared" si="12"/>
        <v>22560.57392916597</v>
      </c>
      <c r="K208" s="6">
        <f>B208*50*10/20</f>
        <v>6248</v>
      </c>
      <c r="L208" s="8">
        <f t="shared" si="13"/>
        <v>3.6108472998024919</v>
      </c>
    </row>
    <row r="209" spans="1:12" x14ac:dyDescent="0.25">
      <c r="A209">
        <v>3517</v>
      </c>
      <c r="B209">
        <v>247.75</v>
      </c>
      <c r="C209">
        <v>0.24199999999999999</v>
      </c>
      <c r="D209" s="2">
        <f t="shared" si="15"/>
        <v>-2.3405972558514929E-2</v>
      </c>
      <c r="E209" s="6">
        <f t="shared" si="14"/>
        <v>0</v>
      </c>
      <c r="F209" s="6">
        <f>E209*L209</f>
        <v>0</v>
      </c>
      <c r="I209" s="6">
        <f t="shared" si="11"/>
        <v>1128028.6964582985</v>
      </c>
      <c r="J209" s="7">
        <f t="shared" si="12"/>
        <v>22560.57392916597</v>
      </c>
      <c r="K209" s="6">
        <f>B209*50*10/20</f>
        <v>6193.75</v>
      </c>
      <c r="L209" s="8">
        <f t="shared" si="13"/>
        <v>3.6424740955262918</v>
      </c>
    </row>
    <row r="210" spans="1:12" x14ac:dyDescent="0.25">
      <c r="A210">
        <v>3516</v>
      </c>
      <c r="B210">
        <v>248.07</v>
      </c>
      <c r="C210">
        <v>0.24779999999999999</v>
      </c>
      <c r="D210" s="2">
        <f t="shared" si="15"/>
        <v>-7.2115384615384463E-3</v>
      </c>
      <c r="E210" s="6">
        <f t="shared" si="14"/>
        <v>0</v>
      </c>
      <c r="F210" s="6">
        <f>E210*L210</f>
        <v>0</v>
      </c>
      <c r="I210" s="6">
        <f t="shared" si="11"/>
        <v>1128028.6964582985</v>
      </c>
      <c r="J210" s="7">
        <f t="shared" si="12"/>
        <v>22560.57392916597</v>
      </c>
      <c r="K210" s="6">
        <f>B210*50*10/20</f>
        <v>6201.75</v>
      </c>
      <c r="L210" s="8">
        <f t="shared" si="13"/>
        <v>3.6377754551805492</v>
      </c>
    </row>
    <row r="211" spans="1:12" x14ac:dyDescent="0.25">
      <c r="A211">
        <v>3515</v>
      </c>
      <c r="B211">
        <v>246.18</v>
      </c>
      <c r="C211">
        <v>0.24959999999999999</v>
      </c>
      <c r="D211" s="2">
        <f t="shared" si="15"/>
        <v>-0.13242961418143906</v>
      </c>
      <c r="E211" s="6">
        <f t="shared" si="14"/>
        <v>0</v>
      </c>
      <c r="F211" s="6">
        <f>E211*L211</f>
        <v>0</v>
      </c>
      <c r="I211" s="6">
        <f t="shared" si="11"/>
        <v>1128028.6964582985</v>
      </c>
      <c r="J211" s="7">
        <f t="shared" si="12"/>
        <v>22560.57392916597</v>
      </c>
      <c r="K211" s="6">
        <f>B211*50*10/20</f>
        <v>6154.5</v>
      </c>
      <c r="L211" s="8">
        <f t="shared" si="13"/>
        <v>3.6657037824625833</v>
      </c>
    </row>
    <row r="212" spans="1:12" x14ac:dyDescent="0.25">
      <c r="A212">
        <v>3514</v>
      </c>
      <c r="B212">
        <v>234.34</v>
      </c>
      <c r="C212">
        <v>0.28770000000000001</v>
      </c>
      <c r="D212" s="2">
        <f t="shared" si="15"/>
        <v>0.16383495145631072</v>
      </c>
      <c r="E212" s="6">
        <f t="shared" si="14"/>
        <v>15719.999999999985</v>
      </c>
      <c r="F212" s="6">
        <f>E212*L212</f>
        <v>57453.096950621053</v>
      </c>
      <c r="I212" s="6">
        <f t="shared" si="11"/>
        <v>1128028.6964582985</v>
      </c>
      <c r="J212" s="7">
        <f t="shared" si="12"/>
        <v>21411.511990153547</v>
      </c>
      <c r="K212" s="6">
        <f>B212*50*10/20</f>
        <v>5858.5</v>
      </c>
      <c r="L212" s="8">
        <f t="shared" si="13"/>
        <v>3.654777159708722</v>
      </c>
    </row>
    <row r="213" spans="1:12" x14ac:dyDescent="0.25">
      <c r="A213">
        <v>3513</v>
      </c>
      <c r="B213">
        <v>240.7</v>
      </c>
      <c r="C213">
        <v>0.2472</v>
      </c>
      <c r="D213" s="2">
        <f t="shared" si="15"/>
        <v>9.8666666666666653E-2</v>
      </c>
      <c r="E213" s="6">
        <f t="shared" si="14"/>
        <v>11425.000000000011</v>
      </c>
      <c r="F213" s="6">
        <f>E213*L213</f>
        <v>39165.309716219097</v>
      </c>
      <c r="I213" s="6">
        <f t="shared" si="11"/>
        <v>1070575.5995076774</v>
      </c>
      <c r="J213" s="7">
        <f t="shared" si="12"/>
        <v>20628.205795829166</v>
      </c>
      <c r="K213" s="6">
        <f>B213*50*10/20</f>
        <v>6017.5</v>
      </c>
      <c r="L213" s="8">
        <f t="shared" si="13"/>
        <v>3.4280358613758479</v>
      </c>
    </row>
    <row r="214" spans="1:12" x14ac:dyDescent="0.25">
      <c r="A214">
        <v>3512</v>
      </c>
      <c r="B214">
        <v>247.17</v>
      </c>
      <c r="C214">
        <v>0.22500000000000001</v>
      </c>
      <c r="D214" s="2">
        <f t="shared" si="15"/>
        <v>-3.1424881618596648E-2</v>
      </c>
      <c r="E214" s="6">
        <f t="shared" si="14"/>
        <v>0</v>
      </c>
      <c r="F214" s="6">
        <f>E214*L214</f>
        <v>0</v>
      </c>
      <c r="I214" s="6">
        <f t="shared" si="11"/>
        <v>1031410.2897914583</v>
      </c>
      <c r="J214" s="7">
        <f t="shared" si="12"/>
        <v>20628.205795829166</v>
      </c>
      <c r="K214" s="6">
        <f>B214*50*10/20</f>
        <v>6179.25</v>
      </c>
      <c r="L214" s="8">
        <f t="shared" si="13"/>
        <v>3.338302511765856</v>
      </c>
    </row>
    <row r="215" spans="1:12" x14ac:dyDescent="0.25">
      <c r="A215">
        <v>3511</v>
      </c>
      <c r="B215">
        <v>251.26</v>
      </c>
      <c r="C215">
        <v>0.23230000000000001</v>
      </c>
      <c r="D215" s="2">
        <f t="shared" si="15"/>
        <v>-5.2996331023236788E-2</v>
      </c>
      <c r="E215" s="6">
        <f t="shared" si="14"/>
        <v>0</v>
      </c>
      <c r="F215" s="6">
        <f>E215*L215</f>
        <v>0</v>
      </c>
      <c r="I215" s="6">
        <f t="shared" si="11"/>
        <v>1031410.2897914583</v>
      </c>
      <c r="J215" s="7">
        <f t="shared" si="12"/>
        <v>20628.205795829166</v>
      </c>
      <c r="K215" s="6">
        <f>B215*50*10/20</f>
        <v>6281.5</v>
      </c>
      <c r="L215" s="8">
        <f t="shared" si="13"/>
        <v>3.2839617600619544</v>
      </c>
    </row>
    <row r="216" spans="1:12" x14ac:dyDescent="0.25">
      <c r="A216">
        <v>3510</v>
      </c>
      <c r="B216">
        <v>255.08</v>
      </c>
      <c r="C216">
        <v>0.24529999999999999</v>
      </c>
      <c r="D216" s="2">
        <f t="shared" si="15"/>
        <v>0.15598491988689911</v>
      </c>
      <c r="E216" s="6">
        <f t="shared" si="14"/>
        <v>5689.9999999999836</v>
      </c>
      <c r="F216" s="6">
        <f>E216*L216</f>
        <v>18083.208692036053</v>
      </c>
      <c r="I216" s="6">
        <f t="shared" ref="I216:I279" si="16">F216+I217</f>
        <v>1031410.2897914583</v>
      </c>
      <c r="J216" s="7">
        <f t="shared" ref="J216:J279" si="17">$H$12*I217</f>
        <v>20266.541621988443</v>
      </c>
      <c r="K216" s="6">
        <f>B216*50*10/20</f>
        <v>6377</v>
      </c>
      <c r="L216" s="8">
        <f t="shared" ref="L216:L279" si="18">J216/K216</f>
        <v>3.1780683114298953</v>
      </c>
    </row>
    <row r="217" spans="1:12" x14ac:dyDescent="0.25">
      <c r="A217">
        <v>3509</v>
      </c>
      <c r="B217">
        <v>255.36</v>
      </c>
      <c r="C217">
        <v>0.2122</v>
      </c>
      <c r="D217" s="2">
        <f t="shared" si="15"/>
        <v>7.6064908722109609E-2</v>
      </c>
      <c r="E217" s="6">
        <f t="shared" ref="E217:E280" si="19">IF(D217&gt;$H$2,(B196-B217)*500,0)</f>
        <v>0</v>
      </c>
      <c r="F217" s="6">
        <f>E217*L217</f>
        <v>0</v>
      </c>
      <c r="I217" s="6">
        <f t="shared" si="16"/>
        <v>1013327.0810994222</v>
      </c>
      <c r="J217" s="7">
        <f t="shared" si="17"/>
        <v>20266.541621988443</v>
      </c>
      <c r="K217" s="6">
        <f>B217*50*10/20</f>
        <v>6384</v>
      </c>
      <c r="L217" s="8">
        <f t="shared" si="18"/>
        <v>3.1745835874042045</v>
      </c>
    </row>
    <row r="218" spans="1:12" x14ac:dyDescent="0.25">
      <c r="A218">
        <v>3508</v>
      </c>
      <c r="B218">
        <v>260.47000000000003</v>
      </c>
      <c r="C218">
        <v>0.19719999999999999</v>
      </c>
      <c r="D218" s="2">
        <f t="shared" si="15"/>
        <v>-4.7802993722839304E-2</v>
      </c>
      <c r="E218" s="6">
        <f t="shared" si="19"/>
        <v>0</v>
      </c>
      <c r="F218" s="6">
        <f>E218*L218</f>
        <v>0</v>
      </c>
      <c r="I218" s="6">
        <f t="shared" si="16"/>
        <v>1013327.0810994222</v>
      </c>
      <c r="J218" s="7">
        <f t="shared" si="17"/>
        <v>20266.541621988443</v>
      </c>
      <c r="K218" s="6">
        <f>B218*50*10/20</f>
        <v>6511.7500000000009</v>
      </c>
      <c r="L218" s="8">
        <f t="shared" si="18"/>
        <v>3.1123033934024558</v>
      </c>
    </row>
    <row r="219" spans="1:12" x14ac:dyDescent="0.25">
      <c r="A219">
        <v>3507</v>
      </c>
      <c r="B219">
        <v>265.37</v>
      </c>
      <c r="C219">
        <v>0.20710000000000001</v>
      </c>
      <c r="D219" s="2">
        <f t="shared" si="15"/>
        <v>7.5844155844155853E-2</v>
      </c>
      <c r="E219" s="6">
        <f t="shared" si="19"/>
        <v>0</v>
      </c>
      <c r="F219" s="6">
        <f>E219*L219</f>
        <v>0</v>
      </c>
      <c r="I219" s="6">
        <f t="shared" si="16"/>
        <v>1013327.0810994222</v>
      </c>
      <c r="J219" s="7">
        <f t="shared" si="17"/>
        <v>20266.541621988443</v>
      </c>
      <c r="K219" s="6">
        <f>B219*50*10/20</f>
        <v>6634.25</v>
      </c>
      <c r="L219" s="8">
        <f t="shared" si="18"/>
        <v>3.0548353803351462</v>
      </c>
    </row>
    <row r="220" spans="1:12" x14ac:dyDescent="0.25">
      <c r="A220">
        <v>3506</v>
      </c>
      <c r="B220">
        <v>265.45999999999998</v>
      </c>
      <c r="C220">
        <v>0.1925</v>
      </c>
      <c r="D220" s="2">
        <f t="shared" si="15"/>
        <v>-2.9737903225806394E-2</v>
      </c>
      <c r="E220" s="6">
        <f t="shared" si="19"/>
        <v>0</v>
      </c>
      <c r="F220" s="6">
        <f>E220*L220</f>
        <v>0</v>
      </c>
      <c r="I220" s="6">
        <f t="shared" si="16"/>
        <v>1013327.0810994222</v>
      </c>
      <c r="J220" s="7">
        <f t="shared" si="17"/>
        <v>20266.541621988443</v>
      </c>
      <c r="K220" s="6">
        <f>B220*50*10/20</f>
        <v>6636.4999999999982</v>
      </c>
      <c r="L220" s="8">
        <f t="shared" si="18"/>
        <v>3.0537996868814057</v>
      </c>
    </row>
    <row r="221" spans="1:12" x14ac:dyDescent="0.25">
      <c r="A221">
        <v>3505</v>
      </c>
      <c r="B221">
        <v>264.13</v>
      </c>
      <c r="C221">
        <v>0.19839999999999999</v>
      </c>
      <c r="D221" s="2">
        <f t="shared" si="15"/>
        <v>-8.0000000000000904E-3</v>
      </c>
      <c r="E221" s="6">
        <f t="shared" si="19"/>
        <v>0</v>
      </c>
      <c r="F221" s="6">
        <f>E221*L221</f>
        <v>0</v>
      </c>
      <c r="I221" s="6">
        <f t="shared" si="16"/>
        <v>1013327.0810994222</v>
      </c>
      <c r="J221" s="7">
        <f t="shared" si="17"/>
        <v>20266.541621988443</v>
      </c>
      <c r="K221" s="6">
        <f>B221*50*10/20</f>
        <v>6603.25</v>
      </c>
      <c r="L221" s="8">
        <f t="shared" si="18"/>
        <v>3.0691767874892579</v>
      </c>
    </row>
    <row r="222" spans="1:12" x14ac:dyDescent="0.25">
      <c r="A222">
        <v>3504</v>
      </c>
      <c r="B222">
        <v>264.07</v>
      </c>
      <c r="C222">
        <v>0.2</v>
      </c>
      <c r="D222" s="2">
        <f t="shared" si="15"/>
        <v>-2.8654686741136418E-2</v>
      </c>
      <c r="E222" s="6">
        <f t="shared" si="19"/>
        <v>0</v>
      </c>
      <c r="F222" s="6">
        <f>E222*L222</f>
        <v>0</v>
      </c>
      <c r="I222" s="6">
        <f t="shared" si="16"/>
        <v>1013327.0810994222</v>
      </c>
      <c r="J222" s="7">
        <f t="shared" si="17"/>
        <v>20266.541621988443</v>
      </c>
      <c r="K222" s="6">
        <f>B222*50*10/20</f>
        <v>6601.75</v>
      </c>
      <c r="L222" s="8">
        <f t="shared" si="18"/>
        <v>3.0698741427634251</v>
      </c>
    </row>
    <row r="223" spans="1:12" x14ac:dyDescent="0.25">
      <c r="A223">
        <v>3503</v>
      </c>
      <c r="B223">
        <v>263.57</v>
      </c>
      <c r="C223">
        <v>0.2059</v>
      </c>
      <c r="D223" s="2">
        <f t="shared" si="15"/>
        <v>1.4285714285714216E-2</v>
      </c>
      <c r="E223" s="6">
        <f t="shared" si="19"/>
        <v>0</v>
      </c>
      <c r="F223" s="6">
        <f>E223*L223</f>
        <v>0</v>
      </c>
      <c r="I223" s="6">
        <f t="shared" si="16"/>
        <v>1013327.0810994222</v>
      </c>
      <c r="J223" s="7">
        <f t="shared" si="17"/>
        <v>20266.541621988443</v>
      </c>
      <c r="K223" s="6">
        <f>B223*50*10/20</f>
        <v>6589.25</v>
      </c>
      <c r="L223" s="8">
        <f t="shared" si="18"/>
        <v>3.0756977838127924</v>
      </c>
    </row>
    <row r="224" spans="1:12" x14ac:dyDescent="0.25">
      <c r="A224">
        <v>3502</v>
      </c>
      <c r="B224">
        <v>269.83999999999997</v>
      </c>
      <c r="C224">
        <v>0.20300000000000001</v>
      </c>
      <c r="D224" s="2">
        <f t="shared" si="15"/>
        <v>0.12154696132596696</v>
      </c>
      <c r="E224" s="6">
        <f t="shared" si="19"/>
        <v>-6534.9999999999964</v>
      </c>
      <c r="F224" s="6">
        <f>E224*L224</f>
        <v>-20020.535652154012</v>
      </c>
      <c r="I224" s="6">
        <f t="shared" si="16"/>
        <v>1013327.0810994222</v>
      </c>
      <c r="J224" s="7">
        <f t="shared" si="17"/>
        <v>20666.952335031525</v>
      </c>
      <c r="K224" s="6">
        <f>B224*50*10/20</f>
        <v>6745.9999999999982</v>
      </c>
      <c r="L224" s="8">
        <f t="shared" si="18"/>
        <v>3.0635861747749082</v>
      </c>
    </row>
    <row r="225" spans="1:12" x14ac:dyDescent="0.25">
      <c r="A225">
        <v>3501</v>
      </c>
      <c r="B225">
        <v>270.25</v>
      </c>
      <c r="C225">
        <v>0.18099999999999999</v>
      </c>
      <c r="D225" s="2">
        <f t="shared" si="15"/>
        <v>0.20586275816122573</v>
      </c>
      <c r="E225" s="6">
        <f t="shared" si="19"/>
        <v>-7935.0000000000018</v>
      </c>
      <c r="F225" s="6">
        <f>E225*L225</f>
        <v>-24856.540197266437</v>
      </c>
      <c r="I225" s="6">
        <f t="shared" si="16"/>
        <v>1033347.6167515762</v>
      </c>
      <c r="J225" s="7">
        <f t="shared" si="17"/>
        <v>21164.083138976854</v>
      </c>
      <c r="K225" s="6">
        <f>B225*50*10/20</f>
        <v>6756.25</v>
      </c>
      <c r="L225" s="8">
        <f t="shared" si="18"/>
        <v>3.1325192435118376</v>
      </c>
    </row>
    <row r="226" spans="1:12" x14ac:dyDescent="0.25">
      <c r="A226">
        <v>3500</v>
      </c>
      <c r="B226">
        <v>279.3</v>
      </c>
      <c r="C226">
        <v>0.15010000000000001</v>
      </c>
      <c r="D226" s="2">
        <f t="shared" si="15"/>
        <v>-7.4599260172626386E-2</v>
      </c>
      <c r="E226" s="6">
        <f t="shared" si="19"/>
        <v>0</v>
      </c>
      <c r="F226" s="6">
        <f>E226*L226</f>
        <v>0</v>
      </c>
      <c r="I226" s="6">
        <f t="shared" si="16"/>
        <v>1058204.1569488426</v>
      </c>
      <c r="J226" s="7">
        <f t="shared" si="17"/>
        <v>21164.083138976854</v>
      </c>
      <c r="K226" s="6">
        <f>B226*50*10/20</f>
        <v>6982.5</v>
      </c>
      <c r="L226" s="8">
        <f t="shared" si="18"/>
        <v>3.0310179934087866</v>
      </c>
    </row>
    <row r="227" spans="1:12" x14ac:dyDescent="0.25">
      <c r="A227">
        <v>3499</v>
      </c>
      <c r="B227">
        <v>275.64999999999998</v>
      </c>
      <c r="C227">
        <v>0.16220000000000001</v>
      </c>
      <c r="D227" s="2">
        <f t="shared" si="15"/>
        <v>-4.3067846607669616E-2</v>
      </c>
      <c r="E227" s="6">
        <f t="shared" si="19"/>
        <v>0</v>
      </c>
      <c r="F227" s="6">
        <f>E227*L227</f>
        <v>0</v>
      </c>
      <c r="I227" s="6">
        <f t="shared" si="16"/>
        <v>1058204.1569488426</v>
      </c>
      <c r="J227" s="7">
        <f t="shared" si="17"/>
        <v>21164.083138976854</v>
      </c>
      <c r="K227" s="6">
        <f>B227*50*10/20</f>
        <v>6891.2499999999982</v>
      </c>
      <c r="L227" s="8">
        <f t="shared" si="18"/>
        <v>3.0711530040234876</v>
      </c>
    </row>
    <row r="228" spans="1:12" x14ac:dyDescent="0.25">
      <c r="A228">
        <v>3498</v>
      </c>
      <c r="B228">
        <v>273.98</v>
      </c>
      <c r="C228">
        <v>0.16950000000000001</v>
      </c>
      <c r="D228" s="2">
        <f t="shared" si="15"/>
        <v>-4.3993231810490696E-2</v>
      </c>
      <c r="E228" s="6">
        <f t="shared" si="19"/>
        <v>0</v>
      </c>
      <c r="F228" s="6">
        <f>E228*L228</f>
        <v>0</v>
      </c>
      <c r="I228" s="6">
        <f t="shared" si="16"/>
        <v>1058204.1569488426</v>
      </c>
      <c r="J228" s="7">
        <f t="shared" si="17"/>
        <v>21164.083138976854</v>
      </c>
      <c r="K228" s="6">
        <f>B228*50*10/20</f>
        <v>6849.5</v>
      </c>
      <c r="L228" s="8">
        <f t="shared" si="18"/>
        <v>3.0898727117274039</v>
      </c>
    </row>
    <row r="229" spans="1:12" x14ac:dyDescent="0.25">
      <c r="A229">
        <v>3497</v>
      </c>
      <c r="B229">
        <v>274.58</v>
      </c>
      <c r="C229">
        <v>0.17730000000000001</v>
      </c>
      <c r="D229" s="2">
        <f t="shared" si="15"/>
        <v>3.3819241982507284E-2</v>
      </c>
      <c r="E229" s="6">
        <f t="shared" si="19"/>
        <v>0</v>
      </c>
      <c r="F229" s="6">
        <f>E229*L229</f>
        <v>0</v>
      </c>
      <c r="I229" s="6">
        <f t="shared" si="16"/>
        <v>1058204.1569488426</v>
      </c>
      <c r="J229" s="7">
        <f t="shared" si="17"/>
        <v>21164.083138976854</v>
      </c>
      <c r="K229" s="6">
        <f>B229*50*10/20</f>
        <v>6864.5</v>
      </c>
      <c r="L229" s="8">
        <f t="shared" si="18"/>
        <v>3.0831208593454518</v>
      </c>
    </row>
    <row r="230" spans="1:12" x14ac:dyDescent="0.25">
      <c r="A230">
        <v>3496</v>
      </c>
      <c r="B230">
        <v>268.39999999999998</v>
      </c>
      <c r="C230">
        <v>0.17150000000000001</v>
      </c>
      <c r="D230" s="2">
        <f t="shared" si="15"/>
        <v>-8.1414033208355607E-2</v>
      </c>
      <c r="E230" s="6">
        <f t="shared" si="19"/>
        <v>0</v>
      </c>
      <c r="F230" s="6">
        <f>E230*L230</f>
        <v>0</v>
      </c>
      <c r="I230" s="6">
        <f t="shared" si="16"/>
        <v>1058204.1569488426</v>
      </c>
      <c r="J230" s="7">
        <f t="shared" si="17"/>
        <v>21164.083138976854</v>
      </c>
      <c r="K230" s="6">
        <f>B230*50*10/20</f>
        <v>6709.9999999999982</v>
      </c>
      <c r="L230" s="8">
        <f t="shared" si="18"/>
        <v>3.1541107509652546</v>
      </c>
    </row>
    <row r="231" spans="1:12" x14ac:dyDescent="0.25">
      <c r="A231">
        <v>3495</v>
      </c>
      <c r="B231">
        <v>267.5</v>
      </c>
      <c r="C231">
        <v>0.1867</v>
      </c>
      <c r="D231" s="2">
        <f t="shared" si="15"/>
        <v>-7.0681931309108964E-2</v>
      </c>
      <c r="E231" s="6">
        <f t="shared" si="19"/>
        <v>0</v>
      </c>
      <c r="F231" s="6">
        <f>E231*L231</f>
        <v>0</v>
      </c>
      <c r="I231" s="6">
        <f t="shared" si="16"/>
        <v>1058204.1569488426</v>
      </c>
      <c r="J231" s="7">
        <f t="shared" si="17"/>
        <v>21164.083138976854</v>
      </c>
      <c r="K231" s="6">
        <f>B231*50*10/20</f>
        <v>6687.5</v>
      </c>
      <c r="L231" s="8">
        <f t="shared" si="18"/>
        <v>3.1647227123703705</v>
      </c>
    </row>
    <row r="232" spans="1:12" x14ac:dyDescent="0.25">
      <c r="A232">
        <v>3494</v>
      </c>
      <c r="B232">
        <v>263.25</v>
      </c>
      <c r="C232">
        <v>0.2009</v>
      </c>
      <c r="D232" s="2">
        <f t="shared" si="15"/>
        <v>8.829902491874328E-2</v>
      </c>
      <c r="E232" s="6">
        <f t="shared" si="19"/>
        <v>-8534.9999999999964</v>
      </c>
      <c r="F232" s="6">
        <f>E232*L232</f>
        <v>-28177.839591168831</v>
      </c>
      <c r="I232" s="6">
        <f t="shared" si="16"/>
        <v>1058204.1569488426</v>
      </c>
      <c r="J232" s="7">
        <f t="shared" si="17"/>
        <v>21727.639930800229</v>
      </c>
      <c r="K232" s="6">
        <f>B232*50*10/20</f>
        <v>6581.25</v>
      </c>
      <c r="L232" s="8">
        <f t="shared" si="18"/>
        <v>3.3014457634644221</v>
      </c>
    </row>
    <row r="233" spans="1:12" x14ac:dyDescent="0.25">
      <c r="A233">
        <v>3493</v>
      </c>
      <c r="B233">
        <v>265.02</v>
      </c>
      <c r="C233">
        <v>0.18459999999999999</v>
      </c>
      <c r="D233" s="2">
        <f t="shared" si="15"/>
        <v>-4.8453608247422779E-2</v>
      </c>
      <c r="E233" s="6">
        <f t="shared" si="19"/>
        <v>0</v>
      </c>
      <c r="F233" s="6">
        <f>E233*L233</f>
        <v>0</v>
      </c>
      <c r="I233" s="6">
        <f t="shared" si="16"/>
        <v>1086381.9965400114</v>
      </c>
      <c r="J233" s="7">
        <f t="shared" si="17"/>
        <v>21727.639930800229</v>
      </c>
      <c r="K233" s="6">
        <f>B233*50*10/20</f>
        <v>6625.5</v>
      </c>
      <c r="L233" s="8">
        <f t="shared" si="18"/>
        <v>3.279396261535013</v>
      </c>
    </row>
    <row r="234" spans="1:12" x14ac:dyDescent="0.25">
      <c r="A234">
        <v>3492</v>
      </c>
      <c r="B234">
        <v>264.12</v>
      </c>
      <c r="C234">
        <v>0.19400000000000001</v>
      </c>
      <c r="D234" s="2">
        <f t="shared" si="15"/>
        <v>6.5348709500274535E-2</v>
      </c>
      <c r="E234" s="6">
        <f t="shared" si="19"/>
        <v>0</v>
      </c>
      <c r="F234" s="6">
        <f>E234*L234</f>
        <v>0</v>
      </c>
      <c r="I234" s="6">
        <f t="shared" si="16"/>
        <v>1086381.9965400114</v>
      </c>
      <c r="J234" s="7">
        <f t="shared" si="17"/>
        <v>21727.639930800229</v>
      </c>
      <c r="K234" s="6">
        <f>B234*50*10/20</f>
        <v>6603</v>
      </c>
      <c r="L234" s="8">
        <f t="shared" si="18"/>
        <v>3.2905709421172542</v>
      </c>
    </row>
    <row r="235" spans="1:12" x14ac:dyDescent="0.25">
      <c r="A235">
        <v>3491</v>
      </c>
      <c r="B235">
        <v>269.10000000000002</v>
      </c>
      <c r="C235">
        <v>0.18210000000000001</v>
      </c>
      <c r="D235" s="2">
        <f t="shared" si="15"/>
        <v>0.10497572815533987</v>
      </c>
      <c r="E235" s="6">
        <f t="shared" si="19"/>
        <v>-10965.000000000018</v>
      </c>
      <c r="F235" s="6">
        <f>E235*L235</f>
        <v>-36606.676476018692</v>
      </c>
      <c r="I235" s="6">
        <f t="shared" si="16"/>
        <v>1086381.9965400114</v>
      </c>
      <c r="J235" s="7">
        <f t="shared" si="17"/>
        <v>22459.773460320601</v>
      </c>
      <c r="K235" s="6">
        <f>B235*50*10/20</f>
        <v>6727.5000000000018</v>
      </c>
      <c r="L235" s="8">
        <f t="shared" si="18"/>
        <v>3.3385021865954063</v>
      </c>
    </row>
    <row r="236" spans="1:12" x14ac:dyDescent="0.25">
      <c r="A236">
        <v>3490</v>
      </c>
      <c r="B236">
        <v>273.73</v>
      </c>
      <c r="C236">
        <v>0.1648</v>
      </c>
      <c r="D236" s="2">
        <f t="shared" si="15"/>
        <v>-8.5967831392124161E-2</v>
      </c>
      <c r="E236" s="6">
        <f t="shared" si="19"/>
        <v>0</v>
      </c>
      <c r="F236" s="6">
        <f>E236*L236</f>
        <v>0</v>
      </c>
      <c r="I236" s="6">
        <f t="shared" si="16"/>
        <v>1122988.6730160301</v>
      </c>
      <c r="J236" s="7">
        <f t="shared" si="17"/>
        <v>22459.773460320601</v>
      </c>
      <c r="K236" s="6">
        <f>B236*50*10/20</f>
        <v>6843.25</v>
      </c>
      <c r="L236" s="8">
        <f t="shared" si="18"/>
        <v>3.2820331655749242</v>
      </c>
    </row>
    <row r="237" spans="1:12" x14ac:dyDescent="0.25">
      <c r="A237">
        <v>3489</v>
      </c>
      <c r="B237">
        <v>273.02</v>
      </c>
      <c r="C237">
        <v>0.18029999999999999</v>
      </c>
      <c r="D237" s="2">
        <f t="shared" si="15"/>
        <v>-7.6331967213114874E-2</v>
      </c>
      <c r="E237" s="6">
        <f t="shared" si="19"/>
        <v>0</v>
      </c>
      <c r="F237" s="6">
        <f>E237*L237</f>
        <v>0</v>
      </c>
      <c r="I237" s="6">
        <f t="shared" si="16"/>
        <v>1122988.6730160301</v>
      </c>
      <c r="J237" s="7">
        <f t="shared" si="17"/>
        <v>22459.773460320601</v>
      </c>
      <c r="K237" s="6">
        <f>B237*50*10/20</f>
        <v>6825.5</v>
      </c>
      <c r="L237" s="8">
        <f t="shared" si="18"/>
        <v>3.2905682309458064</v>
      </c>
    </row>
    <row r="238" spans="1:12" x14ac:dyDescent="0.25">
      <c r="A238">
        <v>3488</v>
      </c>
      <c r="B238">
        <v>270.2</v>
      </c>
      <c r="C238">
        <v>0.19520000000000001</v>
      </c>
      <c r="D238" s="2">
        <f t="shared" si="15"/>
        <v>0.10783200908059033</v>
      </c>
      <c r="E238" s="6">
        <f t="shared" si="19"/>
        <v>-7419.9999999999873</v>
      </c>
      <c r="F238" s="6">
        <f>E238*L238</f>
        <v>-25225.005157808642</v>
      </c>
      <c r="I238" s="6">
        <f t="shared" si="16"/>
        <v>1122988.6730160301</v>
      </c>
      <c r="J238" s="7">
        <f t="shared" si="17"/>
        <v>22964.273563476774</v>
      </c>
      <c r="K238" s="6">
        <f>B238*50*10/20</f>
        <v>6755</v>
      </c>
      <c r="L238" s="8">
        <f t="shared" si="18"/>
        <v>3.3995963824540008</v>
      </c>
    </row>
    <row r="239" spans="1:12" x14ac:dyDescent="0.25">
      <c r="A239">
        <v>3487</v>
      </c>
      <c r="B239">
        <v>272.06</v>
      </c>
      <c r="C239">
        <v>0.1762</v>
      </c>
      <c r="D239" s="2">
        <f t="shared" si="15"/>
        <v>8.5861476817401337E-3</v>
      </c>
      <c r="E239" s="6">
        <f t="shared" si="19"/>
        <v>0</v>
      </c>
      <c r="F239" s="6">
        <f>E239*L239</f>
        <v>0</v>
      </c>
      <c r="I239" s="6">
        <f t="shared" si="16"/>
        <v>1148213.6781738386</v>
      </c>
      <c r="J239" s="7">
        <f t="shared" si="17"/>
        <v>22964.273563476774</v>
      </c>
      <c r="K239" s="6">
        <f>B239*50*10/20</f>
        <v>6801.5</v>
      </c>
      <c r="L239" s="8">
        <f t="shared" si="18"/>
        <v>3.3763542694224471</v>
      </c>
    </row>
    <row r="240" spans="1:12" x14ac:dyDescent="0.25">
      <c r="A240">
        <v>3486</v>
      </c>
      <c r="B240">
        <v>272.57</v>
      </c>
      <c r="C240">
        <v>0.17469999999999999</v>
      </c>
      <c r="D240" s="2">
        <f t="shared" si="15"/>
        <v>0.14033942558746731</v>
      </c>
      <c r="E240" s="6">
        <f t="shared" si="19"/>
        <v>-3599.9999999999945</v>
      </c>
      <c r="F240" s="6">
        <f>E240*L240</f>
        <v>-12261.690804778265</v>
      </c>
      <c r="I240" s="6">
        <f t="shared" si="16"/>
        <v>1148213.6781738386</v>
      </c>
      <c r="J240" s="7">
        <f t="shared" si="17"/>
        <v>23209.50737957234</v>
      </c>
      <c r="K240" s="6">
        <f>B240*50*10/20</f>
        <v>6814.25</v>
      </c>
      <c r="L240" s="8">
        <f t="shared" si="18"/>
        <v>3.4060252235495234</v>
      </c>
    </row>
    <row r="241" spans="1:12" x14ac:dyDescent="0.25">
      <c r="A241">
        <v>3485</v>
      </c>
      <c r="B241">
        <v>277.76</v>
      </c>
      <c r="C241">
        <v>0.1532</v>
      </c>
      <c r="D241" s="2">
        <f t="shared" si="15"/>
        <v>3.3738191632928502E-2</v>
      </c>
      <c r="E241" s="6">
        <f t="shared" si="19"/>
        <v>0</v>
      </c>
      <c r="F241" s="6">
        <f>E241*L241</f>
        <v>0</v>
      </c>
      <c r="I241" s="6">
        <f t="shared" si="16"/>
        <v>1160475.368978617</v>
      </c>
      <c r="J241" s="7">
        <f t="shared" si="17"/>
        <v>23209.50737957234</v>
      </c>
      <c r="K241" s="6">
        <f>B241*50*10/20</f>
        <v>6944</v>
      </c>
      <c r="L241" s="8">
        <f t="shared" si="18"/>
        <v>3.3423829751688277</v>
      </c>
    </row>
    <row r="242" spans="1:12" x14ac:dyDescent="0.25">
      <c r="A242">
        <v>3484</v>
      </c>
      <c r="B242">
        <v>280.5</v>
      </c>
      <c r="C242">
        <v>0.1482</v>
      </c>
      <c r="D242" s="2">
        <f t="shared" si="15"/>
        <v>-5.3691275167784911E-3</v>
      </c>
      <c r="E242" s="6">
        <f t="shared" si="19"/>
        <v>0</v>
      </c>
      <c r="F242" s="6">
        <f>E242*L242</f>
        <v>0</v>
      </c>
      <c r="I242" s="6">
        <f t="shared" si="16"/>
        <v>1160475.368978617</v>
      </c>
      <c r="J242" s="7">
        <f t="shared" si="17"/>
        <v>23209.50737957234</v>
      </c>
      <c r="K242" s="6">
        <f>B242*50*10/20</f>
        <v>7012.5</v>
      </c>
      <c r="L242" s="8">
        <f t="shared" si="18"/>
        <v>3.3097336726662872</v>
      </c>
    </row>
    <row r="243" spans="1:12" x14ac:dyDescent="0.25">
      <c r="A243">
        <v>3483</v>
      </c>
      <c r="B243">
        <v>281.01</v>
      </c>
      <c r="C243">
        <v>0.14899999999999999</v>
      </c>
      <c r="D243" s="2">
        <f t="shared" si="15"/>
        <v>-0.13972286374133949</v>
      </c>
      <c r="E243" s="6">
        <f t="shared" si="19"/>
        <v>0</v>
      </c>
      <c r="F243" s="6">
        <f>E243*L243</f>
        <v>0</v>
      </c>
      <c r="I243" s="6">
        <f t="shared" si="16"/>
        <v>1160475.368978617</v>
      </c>
      <c r="J243" s="7">
        <f t="shared" si="17"/>
        <v>23209.50737957234</v>
      </c>
      <c r="K243" s="6">
        <f>B243*50*10/20</f>
        <v>7025.25</v>
      </c>
      <c r="L243" s="8">
        <f t="shared" si="18"/>
        <v>3.3037268964908493</v>
      </c>
    </row>
    <row r="244" spans="1:12" x14ac:dyDescent="0.25">
      <c r="A244">
        <v>3482</v>
      </c>
      <c r="B244">
        <v>275.12</v>
      </c>
      <c r="C244">
        <v>0.17319999999999999</v>
      </c>
      <c r="D244" s="2">
        <f t="shared" si="15"/>
        <v>-2.6966292134831454E-2</v>
      </c>
      <c r="E244" s="6">
        <f t="shared" si="19"/>
        <v>0</v>
      </c>
      <c r="F244" s="6">
        <f>E244*L244</f>
        <v>0</v>
      </c>
      <c r="I244" s="6">
        <f t="shared" si="16"/>
        <v>1160475.368978617</v>
      </c>
      <c r="J244" s="7">
        <f t="shared" si="17"/>
        <v>23209.50737957234</v>
      </c>
      <c r="K244" s="6">
        <f>B244*50*10/20</f>
        <v>6878</v>
      </c>
      <c r="L244" s="8">
        <f t="shared" si="18"/>
        <v>3.3744558562914131</v>
      </c>
    </row>
    <row r="245" spans="1:12" x14ac:dyDescent="0.25">
      <c r="A245">
        <v>3481</v>
      </c>
      <c r="B245">
        <v>273.39</v>
      </c>
      <c r="C245">
        <v>0.17799999999999999</v>
      </c>
      <c r="D245" s="2">
        <f t="shared" si="15"/>
        <v>-8.9086859688196993E-3</v>
      </c>
      <c r="E245" s="6">
        <f t="shared" si="19"/>
        <v>0</v>
      </c>
      <c r="F245" s="6">
        <f>E245*L245</f>
        <v>0</v>
      </c>
      <c r="I245" s="6">
        <f t="shared" si="16"/>
        <v>1160475.368978617</v>
      </c>
      <c r="J245" s="7">
        <f t="shared" si="17"/>
        <v>23209.50737957234</v>
      </c>
      <c r="K245" s="6">
        <f>B245*50*10/20</f>
        <v>6834.75</v>
      </c>
      <c r="L245" s="8">
        <f t="shared" si="18"/>
        <v>3.3958092658213306</v>
      </c>
    </row>
    <row r="246" spans="1:12" x14ac:dyDescent="0.25">
      <c r="A246">
        <v>3480</v>
      </c>
      <c r="B246">
        <v>271.89</v>
      </c>
      <c r="C246">
        <v>0.17960000000000001</v>
      </c>
      <c r="D246" s="2">
        <f t="shared" si="15"/>
        <v>3.3371691599539698E-2</v>
      </c>
      <c r="E246" s="6">
        <f t="shared" si="19"/>
        <v>0</v>
      </c>
      <c r="F246" s="6">
        <f>E246*L246</f>
        <v>0</v>
      </c>
      <c r="I246" s="6">
        <f t="shared" si="16"/>
        <v>1160475.368978617</v>
      </c>
      <c r="J246" s="7">
        <f t="shared" si="17"/>
        <v>23209.50737957234</v>
      </c>
      <c r="K246" s="6">
        <f>B246*50*10/20</f>
        <v>6797.25</v>
      </c>
      <c r="L246" s="8">
        <f t="shared" si="18"/>
        <v>3.4145437315932679</v>
      </c>
    </row>
    <row r="247" spans="1:12" x14ac:dyDescent="0.25">
      <c r="A247">
        <v>3479</v>
      </c>
      <c r="B247">
        <v>273.51</v>
      </c>
      <c r="C247">
        <v>0.17380000000000001</v>
      </c>
      <c r="D247" s="2">
        <f t="shared" si="15"/>
        <v>-4.1896361631753004E-2</v>
      </c>
      <c r="E247" s="6">
        <f t="shared" si="19"/>
        <v>0</v>
      </c>
      <c r="F247" s="6">
        <f>E247*L247</f>
        <v>0</v>
      </c>
      <c r="I247" s="6">
        <f t="shared" si="16"/>
        <v>1160475.368978617</v>
      </c>
      <c r="J247" s="7">
        <f t="shared" si="17"/>
        <v>23209.50737957234</v>
      </c>
      <c r="K247" s="6">
        <f>B247*50*10/20</f>
        <v>6837.75</v>
      </c>
      <c r="L247" s="8">
        <f t="shared" si="18"/>
        <v>3.3943193857003164</v>
      </c>
    </row>
    <row r="248" spans="1:12" x14ac:dyDescent="0.25">
      <c r="A248">
        <v>3478</v>
      </c>
      <c r="B248">
        <v>270.63</v>
      </c>
      <c r="C248">
        <v>0.18140000000000001</v>
      </c>
      <c r="D248" s="2">
        <f t="shared" si="15"/>
        <v>-8.6146095717884147E-2</v>
      </c>
      <c r="E248" s="6">
        <f t="shared" si="19"/>
        <v>0</v>
      </c>
      <c r="F248" s="6">
        <f>E248*L248</f>
        <v>0</v>
      </c>
      <c r="I248" s="6">
        <f t="shared" si="16"/>
        <v>1160475.368978617</v>
      </c>
      <c r="J248" s="7">
        <f t="shared" si="17"/>
        <v>23209.50737957234</v>
      </c>
      <c r="K248" s="6">
        <f>B248*50*10/20</f>
        <v>6765.75</v>
      </c>
      <c r="L248" s="8">
        <f t="shared" si="18"/>
        <v>3.4304411749728176</v>
      </c>
    </row>
    <row r="249" spans="1:12" x14ac:dyDescent="0.25">
      <c r="A249">
        <v>3477</v>
      </c>
      <c r="B249">
        <v>267.77</v>
      </c>
      <c r="C249">
        <v>0.19850000000000001</v>
      </c>
      <c r="D249" s="2">
        <f t="shared" si="15"/>
        <v>-7.7173407717340783E-2</v>
      </c>
      <c r="E249" s="6">
        <f t="shared" si="19"/>
        <v>0</v>
      </c>
      <c r="F249" s="6">
        <f>E249*L249</f>
        <v>0</v>
      </c>
      <c r="I249" s="6">
        <f t="shared" si="16"/>
        <v>1160475.368978617</v>
      </c>
      <c r="J249" s="7">
        <f t="shared" si="17"/>
        <v>23209.50737957234</v>
      </c>
      <c r="K249" s="6">
        <f>B249*50*10/20</f>
        <v>6694.25</v>
      </c>
      <c r="L249" s="8">
        <f t="shared" si="18"/>
        <v>3.4670810590540149</v>
      </c>
    </row>
    <row r="250" spans="1:12" x14ac:dyDescent="0.25">
      <c r="A250">
        <v>3476</v>
      </c>
      <c r="B250">
        <v>263.86</v>
      </c>
      <c r="C250">
        <v>0.21510000000000001</v>
      </c>
      <c r="D250" s="2">
        <f t="shared" si="15"/>
        <v>2.2824536376604976E-2</v>
      </c>
      <c r="E250" s="6">
        <f t="shared" si="19"/>
        <v>0</v>
      </c>
      <c r="F250" s="6">
        <f>E250*L250</f>
        <v>0</v>
      </c>
      <c r="I250" s="6">
        <f t="shared" si="16"/>
        <v>1160475.368978617</v>
      </c>
      <c r="J250" s="7">
        <f t="shared" si="17"/>
        <v>23209.50737957234</v>
      </c>
      <c r="K250" s="6">
        <f>B250*50*10/20</f>
        <v>6596.5</v>
      </c>
      <c r="L250" s="8">
        <f t="shared" si="18"/>
        <v>3.5184578760816101</v>
      </c>
    </row>
    <row r="251" spans="1:12" x14ac:dyDescent="0.25">
      <c r="A251">
        <v>3475</v>
      </c>
      <c r="B251">
        <v>265.33</v>
      </c>
      <c r="C251">
        <v>0.21029999999999999</v>
      </c>
      <c r="D251" s="2">
        <f t="shared" si="15"/>
        <v>0.10625986322987899</v>
      </c>
      <c r="E251" s="6">
        <f t="shared" si="19"/>
        <v>1534.9999999999966</v>
      </c>
      <c r="F251" s="6">
        <f>E251*L251</f>
        <v>5346.1676374587842</v>
      </c>
      <c r="I251" s="6">
        <f t="shared" si="16"/>
        <v>1160475.368978617</v>
      </c>
      <c r="J251" s="7">
        <f t="shared" si="17"/>
        <v>23102.584026823166</v>
      </c>
      <c r="K251" s="6">
        <f>B251*50*10/20</f>
        <v>6633.25</v>
      </c>
      <c r="L251" s="8">
        <f t="shared" si="18"/>
        <v>3.4828453664226684</v>
      </c>
    </row>
    <row r="252" spans="1:12" x14ac:dyDescent="0.25">
      <c r="A252">
        <v>3474</v>
      </c>
      <c r="B252">
        <v>270.08</v>
      </c>
      <c r="C252">
        <v>0.19009999999999999</v>
      </c>
      <c r="D252" s="2">
        <f t="shared" si="15"/>
        <v>-5.5168986083499003E-2</v>
      </c>
      <c r="E252" s="6">
        <f t="shared" si="19"/>
        <v>0</v>
      </c>
      <c r="F252" s="6">
        <f>E252*L252</f>
        <v>0</v>
      </c>
      <c r="I252" s="6">
        <f t="shared" si="16"/>
        <v>1155129.2013411582</v>
      </c>
      <c r="J252" s="7">
        <f t="shared" si="17"/>
        <v>23102.584026823166</v>
      </c>
      <c r="K252" s="6">
        <f>B252*50*10/20</f>
        <v>6752</v>
      </c>
      <c r="L252" s="8">
        <f t="shared" si="18"/>
        <v>3.4215912362001135</v>
      </c>
    </row>
    <row r="253" spans="1:12" x14ac:dyDescent="0.25">
      <c r="A253">
        <v>3473</v>
      </c>
      <c r="B253">
        <v>265.32</v>
      </c>
      <c r="C253">
        <v>0.20119999999999999</v>
      </c>
      <c r="D253" s="2">
        <f t="shared" si="15"/>
        <v>0.14774671990872776</v>
      </c>
      <c r="E253" s="6">
        <f t="shared" si="19"/>
        <v>-1034.9999999999966</v>
      </c>
      <c r="F253" s="6">
        <f>E253*L253</f>
        <v>-3616.1660039263029</v>
      </c>
      <c r="I253" s="6">
        <f t="shared" si="16"/>
        <v>1155129.2013411582</v>
      </c>
      <c r="J253" s="7">
        <f t="shared" si="17"/>
        <v>23174.907346901688</v>
      </c>
      <c r="K253" s="6">
        <f>B253*50*10/20</f>
        <v>6633</v>
      </c>
      <c r="L253" s="8">
        <f t="shared" si="18"/>
        <v>3.493880197030256</v>
      </c>
    </row>
    <row r="254" spans="1:12" x14ac:dyDescent="0.25">
      <c r="A254">
        <v>3472</v>
      </c>
      <c r="B254">
        <v>273.61</v>
      </c>
      <c r="C254">
        <v>0.17530000000000001</v>
      </c>
      <c r="D254" s="2">
        <f t="shared" si="15"/>
        <v>1.5055008685582044E-2</v>
      </c>
      <c r="E254" s="6">
        <f t="shared" si="19"/>
        <v>0</v>
      </c>
      <c r="F254" s="6">
        <f>E254*L254</f>
        <v>0</v>
      </c>
      <c r="I254" s="6">
        <f t="shared" si="16"/>
        <v>1158745.3673450844</v>
      </c>
      <c r="J254" s="7">
        <f t="shared" si="17"/>
        <v>23174.907346901688</v>
      </c>
      <c r="K254" s="6">
        <f>B254*50*10/20</f>
        <v>6840.25</v>
      </c>
      <c r="L254" s="8">
        <f t="shared" si="18"/>
        <v>3.3880205178029588</v>
      </c>
    </row>
    <row r="255" spans="1:12" x14ac:dyDescent="0.25">
      <c r="A255">
        <v>3471</v>
      </c>
      <c r="B255">
        <v>275.01</v>
      </c>
      <c r="C255">
        <v>0.17269999999999999</v>
      </c>
      <c r="D255" s="2">
        <f t="shared" si="15"/>
        <v>1.2903225806451493E-2</v>
      </c>
      <c r="E255" s="6">
        <f t="shared" si="19"/>
        <v>0</v>
      </c>
      <c r="F255" s="6">
        <f>E255*L255</f>
        <v>0</v>
      </c>
      <c r="I255" s="6">
        <f t="shared" si="16"/>
        <v>1158745.3673450844</v>
      </c>
      <c r="J255" s="7">
        <f t="shared" si="17"/>
        <v>23174.907346901688</v>
      </c>
      <c r="K255" s="6">
        <f>B255*50*10/20</f>
        <v>6875.25</v>
      </c>
      <c r="L255" s="8">
        <f t="shared" si="18"/>
        <v>3.3707730405296807</v>
      </c>
    </row>
    <row r="256" spans="1:12" x14ac:dyDescent="0.25">
      <c r="A256">
        <v>3470</v>
      </c>
      <c r="B256">
        <v>276.25</v>
      </c>
      <c r="C256">
        <v>0.17050000000000001</v>
      </c>
      <c r="D256" s="2">
        <f t="shared" si="15"/>
        <v>-2.45995423340961E-2</v>
      </c>
      <c r="E256" s="6">
        <f t="shared" si="19"/>
        <v>0</v>
      </c>
      <c r="F256" s="6">
        <f>E256*L256</f>
        <v>0</v>
      </c>
      <c r="I256" s="6">
        <f t="shared" si="16"/>
        <v>1158745.3673450844</v>
      </c>
      <c r="J256" s="7">
        <f t="shared" si="17"/>
        <v>23174.907346901688</v>
      </c>
      <c r="K256" s="6">
        <f>B256*50*10/20</f>
        <v>6906.25</v>
      </c>
      <c r="L256" s="8">
        <f t="shared" si="18"/>
        <v>3.3556426927640453</v>
      </c>
    </row>
    <row r="257" spans="1:12" x14ac:dyDescent="0.25">
      <c r="A257">
        <v>3469</v>
      </c>
      <c r="B257">
        <v>276.39999999999998</v>
      </c>
      <c r="C257">
        <v>0.17480000000000001</v>
      </c>
      <c r="D257" s="2">
        <f t="shared" si="15"/>
        <v>0.13359273670557723</v>
      </c>
      <c r="E257" s="6">
        <f t="shared" si="19"/>
        <v>-1334.9999999999795</v>
      </c>
      <c r="F257" s="6">
        <f>E257*L257</f>
        <v>-4494.7192927975375</v>
      </c>
      <c r="I257" s="6">
        <f t="shared" si="16"/>
        <v>1158745.3673450844</v>
      </c>
      <c r="J257" s="7">
        <f t="shared" si="17"/>
        <v>23264.801732757642</v>
      </c>
      <c r="K257" s="6">
        <f>B257*50*10/20</f>
        <v>6909.9999999999982</v>
      </c>
      <c r="L257" s="8">
        <f t="shared" si="18"/>
        <v>3.3668309309345368</v>
      </c>
    </row>
    <row r="258" spans="1:12" x14ac:dyDescent="0.25">
      <c r="A258">
        <v>3468</v>
      </c>
      <c r="B258">
        <v>280.45</v>
      </c>
      <c r="C258">
        <v>0.1542</v>
      </c>
      <c r="D258" s="2">
        <f t="shared" si="15"/>
        <v>4.5602605863192588E-3</v>
      </c>
      <c r="E258" s="6">
        <f t="shared" si="19"/>
        <v>0</v>
      </c>
      <c r="F258" s="6">
        <f>E258*L258</f>
        <v>0</v>
      </c>
      <c r="I258" s="6">
        <f t="shared" si="16"/>
        <v>1163240.0866378821</v>
      </c>
      <c r="J258" s="7">
        <f t="shared" si="17"/>
        <v>23264.801732757642</v>
      </c>
      <c r="K258" s="6">
        <f>B258*50*10/20</f>
        <v>7011.25</v>
      </c>
      <c r="L258" s="8">
        <f t="shared" si="18"/>
        <v>3.3182102667509561</v>
      </c>
    </row>
    <row r="259" spans="1:12" x14ac:dyDescent="0.25">
      <c r="A259">
        <v>3467</v>
      </c>
      <c r="B259">
        <v>280.39999999999998</v>
      </c>
      <c r="C259">
        <v>0.1535</v>
      </c>
      <c r="D259" s="2">
        <f t="shared" ref="D259:D322" si="20">((C259-C260)/C260)</f>
        <v>-0.10233918128654979</v>
      </c>
      <c r="E259" s="6">
        <f t="shared" si="19"/>
        <v>0</v>
      </c>
      <c r="F259" s="6">
        <f>E259*L259</f>
        <v>0</v>
      </c>
      <c r="I259" s="6">
        <f t="shared" si="16"/>
        <v>1163240.0866378821</v>
      </c>
      <c r="J259" s="7">
        <f t="shared" si="17"/>
        <v>23264.801732757642</v>
      </c>
      <c r="K259" s="6">
        <f>B259*50*10/20</f>
        <v>7009.9999999999982</v>
      </c>
      <c r="L259" s="8">
        <f t="shared" si="18"/>
        <v>3.3188019590239155</v>
      </c>
    </row>
    <row r="260" spans="1:12" x14ac:dyDescent="0.25">
      <c r="A260">
        <v>3466</v>
      </c>
      <c r="B260">
        <v>274.39999999999998</v>
      </c>
      <c r="C260">
        <v>0.17100000000000001</v>
      </c>
      <c r="D260" s="2">
        <f t="shared" si="20"/>
        <v>-1.3840830449826907E-2</v>
      </c>
      <c r="E260" s="6">
        <f t="shared" si="19"/>
        <v>0</v>
      </c>
      <c r="F260" s="6">
        <f>E260*L260</f>
        <v>0</v>
      </c>
      <c r="I260" s="6">
        <f t="shared" si="16"/>
        <v>1163240.0866378821</v>
      </c>
      <c r="J260" s="7">
        <f t="shared" si="17"/>
        <v>23264.801732757642</v>
      </c>
      <c r="K260" s="6">
        <f>B260*50*10/20</f>
        <v>6859.9999999999982</v>
      </c>
      <c r="L260" s="8">
        <f t="shared" si="18"/>
        <v>3.3913705149792488</v>
      </c>
    </row>
    <row r="261" spans="1:12" x14ac:dyDescent="0.25">
      <c r="A261">
        <v>3465</v>
      </c>
      <c r="B261">
        <v>275.95</v>
      </c>
      <c r="C261">
        <v>0.1734</v>
      </c>
      <c r="D261" s="2">
        <f t="shared" si="20"/>
        <v>-7.0241286863270774E-2</v>
      </c>
      <c r="E261" s="6">
        <f t="shared" si="19"/>
        <v>0</v>
      </c>
      <c r="F261" s="6">
        <f>E261*L261</f>
        <v>0</v>
      </c>
      <c r="I261" s="6">
        <f t="shared" si="16"/>
        <v>1163240.0866378821</v>
      </c>
      <c r="J261" s="7">
        <f t="shared" si="17"/>
        <v>23264.801732757642</v>
      </c>
      <c r="K261" s="6">
        <f>B261*50*10/20</f>
        <v>6898.75</v>
      </c>
      <c r="L261" s="8">
        <f t="shared" si="18"/>
        <v>3.372321323827888</v>
      </c>
    </row>
    <row r="262" spans="1:12" x14ac:dyDescent="0.25">
      <c r="A262">
        <v>3464</v>
      </c>
      <c r="B262">
        <v>272.17</v>
      </c>
      <c r="C262">
        <v>0.1865</v>
      </c>
      <c r="D262" s="2">
        <f t="shared" si="20"/>
        <v>0.15551425030978944</v>
      </c>
      <c r="E262" s="6">
        <f t="shared" si="19"/>
        <v>2794.9999999999873</v>
      </c>
      <c r="F262" s="6">
        <f>E262*L262</f>
        <v>9478.6733297460414</v>
      </c>
      <c r="I262" s="6">
        <f t="shared" si="16"/>
        <v>1163240.0866378821</v>
      </c>
      <c r="J262" s="7">
        <f t="shared" si="17"/>
        <v>23075.228266162718</v>
      </c>
      <c r="K262" s="6">
        <f>B262*50*10/20</f>
        <v>6804.25</v>
      </c>
      <c r="L262" s="8">
        <f t="shared" si="18"/>
        <v>3.3912963612687244</v>
      </c>
    </row>
    <row r="263" spans="1:12" x14ac:dyDescent="0.25">
      <c r="A263">
        <v>3463</v>
      </c>
      <c r="B263">
        <v>278.3</v>
      </c>
      <c r="C263">
        <v>0.16139999999999999</v>
      </c>
      <c r="D263" s="2">
        <f t="shared" si="20"/>
        <v>0.26093749999999988</v>
      </c>
      <c r="E263" s="6">
        <f t="shared" si="19"/>
        <v>1099.9999999999943</v>
      </c>
      <c r="F263" s="6">
        <f>E263*L263</f>
        <v>3636.7578039657365</v>
      </c>
      <c r="I263" s="6">
        <f t="shared" si="16"/>
        <v>1153761.4133081359</v>
      </c>
      <c r="J263" s="7">
        <f t="shared" si="17"/>
        <v>23002.493110083404</v>
      </c>
      <c r="K263" s="6">
        <f>B263*50*10/20</f>
        <v>6957.5</v>
      </c>
      <c r="L263" s="8">
        <f t="shared" si="18"/>
        <v>3.3061434581506868</v>
      </c>
    </row>
    <row r="264" spans="1:12" x14ac:dyDescent="0.25">
      <c r="A264">
        <v>3462</v>
      </c>
      <c r="B264">
        <v>287.39999999999998</v>
      </c>
      <c r="C264">
        <v>0.128</v>
      </c>
      <c r="D264" s="2">
        <f t="shared" si="20"/>
        <v>-1.9908116385911112E-2</v>
      </c>
      <c r="E264" s="6">
        <f t="shared" si="19"/>
        <v>0</v>
      </c>
      <c r="F264" s="6">
        <f>E264*L264</f>
        <v>0</v>
      </c>
      <c r="I264" s="6">
        <f t="shared" si="16"/>
        <v>1150124.6555041701</v>
      </c>
      <c r="J264" s="7">
        <f t="shared" si="17"/>
        <v>23002.493110083404</v>
      </c>
      <c r="K264" s="6">
        <f>B264*50*10/20</f>
        <v>7184.9999999999982</v>
      </c>
      <c r="L264" s="8">
        <f t="shared" si="18"/>
        <v>3.2014604189399316</v>
      </c>
    </row>
    <row r="265" spans="1:12" x14ac:dyDescent="0.25">
      <c r="A265">
        <v>3461</v>
      </c>
      <c r="B265">
        <v>287.82</v>
      </c>
      <c r="C265">
        <v>0.13059999999999999</v>
      </c>
      <c r="D265" s="2">
        <f t="shared" si="20"/>
        <v>-4.5731707317074478E-3</v>
      </c>
      <c r="E265" s="6">
        <f t="shared" si="19"/>
        <v>0</v>
      </c>
      <c r="F265" s="6">
        <f>E265*L265</f>
        <v>0</v>
      </c>
      <c r="I265" s="6">
        <f t="shared" si="16"/>
        <v>1150124.6555041701</v>
      </c>
      <c r="J265" s="7">
        <f t="shared" si="17"/>
        <v>23002.493110083404</v>
      </c>
      <c r="K265" s="6">
        <f>B265*50*10/20</f>
        <v>7195.5</v>
      </c>
      <c r="L265" s="8">
        <f t="shared" si="18"/>
        <v>3.1967887026729769</v>
      </c>
    </row>
    <row r="266" spans="1:12" x14ac:dyDescent="0.25">
      <c r="A266">
        <v>3460</v>
      </c>
      <c r="B266">
        <v>287.82</v>
      </c>
      <c r="C266">
        <v>0.13120000000000001</v>
      </c>
      <c r="D266" s="2">
        <f t="shared" si="20"/>
        <v>7.6292042657916462E-2</v>
      </c>
      <c r="E266" s="6">
        <f t="shared" si="19"/>
        <v>0</v>
      </c>
      <c r="F266" s="6">
        <f>E266*L266</f>
        <v>0</v>
      </c>
      <c r="I266" s="6">
        <f t="shared" si="16"/>
        <v>1150124.6555041701</v>
      </c>
      <c r="J266" s="7">
        <f t="shared" si="17"/>
        <v>23002.493110083404</v>
      </c>
      <c r="K266" s="6">
        <f>B266*50*10/20</f>
        <v>7195.5</v>
      </c>
      <c r="L266" s="8">
        <f t="shared" si="18"/>
        <v>3.1967887026729769</v>
      </c>
    </row>
    <row r="267" spans="1:12" x14ac:dyDescent="0.25">
      <c r="A267">
        <v>3459</v>
      </c>
      <c r="B267">
        <v>289.44</v>
      </c>
      <c r="C267">
        <v>0.12189999999999999</v>
      </c>
      <c r="D267" s="2">
        <f t="shared" si="20"/>
        <v>9.0339892665474042E-2</v>
      </c>
      <c r="E267" s="6">
        <f t="shared" si="19"/>
        <v>-8775.0000000000055</v>
      </c>
      <c r="F267" s="6">
        <f>E267*L267</f>
        <v>-28588.18455364096</v>
      </c>
      <c r="I267" s="6">
        <f t="shared" si="16"/>
        <v>1150124.6555041701</v>
      </c>
      <c r="J267" s="7">
        <f t="shared" si="17"/>
        <v>23574.256801156222</v>
      </c>
      <c r="K267" s="6">
        <f>B267*50*10/20</f>
        <v>7236</v>
      </c>
      <c r="L267" s="8">
        <f t="shared" si="18"/>
        <v>3.2579127696456913</v>
      </c>
    </row>
    <row r="268" spans="1:12" x14ac:dyDescent="0.25">
      <c r="A268">
        <v>3458</v>
      </c>
      <c r="B268">
        <v>291.72000000000003</v>
      </c>
      <c r="C268">
        <v>0.1118</v>
      </c>
      <c r="D268" s="2">
        <f t="shared" si="20"/>
        <v>1.6363636363636327E-2</v>
      </c>
      <c r="E268" s="6">
        <f t="shared" si="19"/>
        <v>0</v>
      </c>
      <c r="F268" s="6">
        <f>E268*L268</f>
        <v>0</v>
      </c>
      <c r="I268" s="6">
        <f t="shared" si="16"/>
        <v>1178712.840057811</v>
      </c>
      <c r="J268" s="7">
        <f t="shared" si="17"/>
        <v>23574.256801156222</v>
      </c>
      <c r="K268" s="6">
        <f>B268*50*10/20</f>
        <v>7293.0000000000018</v>
      </c>
      <c r="L268" s="8">
        <f t="shared" si="18"/>
        <v>3.2324498561848642</v>
      </c>
    </row>
    <row r="269" spans="1:12" x14ac:dyDescent="0.25">
      <c r="A269">
        <v>3457</v>
      </c>
      <c r="B269">
        <v>291.56</v>
      </c>
      <c r="C269">
        <v>0.11</v>
      </c>
      <c r="D269" s="2">
        <f t="shared" si="20"/>
        <v>2.7347310847766152E-3</v>
      </c>
      <c r="E269" s="6">
        <f t="shared" si="19"/>
        <v>0</v>
      </c>
      <c r="F269" s="6">
        <f>E269*L269</f>
        <v>0</v>
      </c>
      <c r="I269" s="6">
        <f t="shared" si="16"/>
        <v>1178712.840057811</v>
      </c>
      <c r="J269" s="7">
        <f t="shared" si="17"/>
        <v>23574.256801156222</v>
      </c>
      <c r="K269" s="6">
        <f>B269*50*10/20</f>
        <v>7289</v>
      </c>
      <c r="L269" s="8">
        <f t="shared" si="18"/>
        <v>3.2342237345529181</v>
      </c>
    </row>
    <row r="270" spans="1:12" x14ac:dyDescent="0.25">
      <c r="A270">
        <v>3456</v>
      </c>
      <c r="B270">
        <v>291.73</v>
      </c>
      <c r="C270">
        <v>0.10970000000000001</v>
      </c>
      <c r="D270" s="2">
        <f t="shared" si="20"/>
        <v>6.4220183486239099E-3</v>
      </c>
      <c r="E270" s="6">
        <f t="shared" si="19"/>
        <v>0</v>
      </c>
      <c r="F270" s="6">
        <f>E270*L270</f>
        <v>0</v>
      </c>
      <c r="I270" s="6">
        <f t="shared" si="16"/>
        <v>1178712.840057811</v>
      </c>
      <c r="J270" s="7">
        <f t="shared" si="17"/>
        <v>23574.256801156222</v>
      </c>
      <c r="K270" s="6">
        <f>B270*50*10/20</f>
        <v>7293.25</v>
      </c>
      <c r="L270" s="8">
        <f t="shared" si="18"/>
        <v>3.2323390533926881</v>
      </c>
    </row>
    <row r="271" spans="1:12" x14ac:dyDescent="0.25">
      <c r="A271">
        <v>3455</v>
      </c>
      <c r="B271">
        <v>290.72000000000003</v>
      </c>
      <c r="C271">
        <v>0.109</v>
      </c>
      <c r="D271" s="2">
        <f t="shared" si="20"/>
        <v>4.6082949308755804E-3</v>
      </c>
      <c r="E271" s="6">
        <f t="shared" si="19"/>
        <v>0</v>
      </c>
      <c r="F271" s="6">
        <f>E271*L271</f>
        <v>0</v>
      </c>
      <c r="I271" s="6">
        <f t="shared" si="16"/>
        <v>1178712.840057811</v>
      </c>
      <c r="J271" s="7">
        <f t="shared" si="17"/>
        <v>23574.256801156222</v>
      </c>
      <c r="K271" s="6">
        <f>B271*50*10/20</f>
        <v>7268.0000000000018</v>
      </c>
      <c r="L271" s="8">
        <f t="shared" si="18"/>
        <v>3.2435686297683293</v>
      </c>
    </row>
    <row r="272" spans="1:12" x14ac:dyDescent="0.25">
      <c r="A272">
        <v>3454</v>
      </c>
      <c r="B272">
        <v>290.69</v>
      </c>
      <c r="C272">
        <v>0.1085</v>
      </c>
      <c r="D272" s="2">
        <f t="shared" si="20"/>
        <v>2.2620169651272379E-2</v>
      </c>
      <c r="E272" s="6">
        <f t="shared" si="19"/>
        <v>0</v>
      </c>
      <c r="F272" s="6">
        <f>E272*L272</f>
        <v>0</v>
      </c>
      <c r="I272" s="6">
        <f t="shared" si="16"/>
        <v>1178712.840057811</v>
      </c>
      <c r="J272" s="7">
        <f t="shared" si="17"/>
        <v>23574.256801156222</v>
      </c>
      <c r="K272" s="6">
        <f>B272*50*10/20</f>
        <v>7267.25</v>
      </c>
      <c r="L272" s="8">
        <f t="shared" si="18"/>
        <v>3.2439033748881934</v>
      </c>
    </row>
    <row r="273" spans="1:12" x14ac:dyDescent="0.25">
      <c r="A273">
        <v>3453</v>
      </c>
      <c r="B273">
        <v>289.88</v>
      </c>
      <c r="C273">
        <v>0.1061</v>
      </c>
      <c r="D273" s="2">
        <f t="shared" si="20"/>
        <v>-1.8501387604070323E-2</v>
      </c>
      <c r="E273" s="6">
        <f t="shared" si="19"/>
        <v>0</v>
      </c>
      <c r="F273" s="6">
        <f>E273*L273</f>
        <v>0</v>
      </c>
      <c r="I273" s="6">
        <f t="shared" si="16"/>
        <v>1178712.840057811</v>
      </c>
      <c r="J273" s="7">
        <f t="shared" si="17"/>
        <v>23574.256801156222</v>
      </c>
      <c r="K273" s="6">
        <f>B273*50*10/20</f>
        <v>7247</v>
      </c>
      <c r="L273" s="8">
        <f t="shared" si="18"/>
        <v>3.2529676833387913</v>
      </c>
    </row>
    <row r="274" spans="1:12" x14ac:dyDescent="0.25">
      <c r="A274">
        <v>3452</v>
      </c>
      <c r="B274">
        <v>290.75</v>
      </c>
      <c r="C274">
        <v>0.1081</v>
      </c>
      <c r="D274" s="2">
        <f t="shared" si="20"/>
        <v>1.2172284644194715E-2</v>
      </c>
      <c r="E274" s="6">
        <f t="shared" si="19"/>
        <v>0</v>
      </c>
      <c r="F274" s="6">
        <f>E274*L274</f>
        <v>0</v>
      </c>
      <c r="I274" s="6">
        <f t="shared" si="16"/>
        <v>1178712.840057811</v>
      </c>
      <c r="J274" s="7">
        <f t="shared" si="17"/>
        <v>23574.256801156222</v>
      </c>
      <c r="K274" s="6">
        <f>B274*50*10/20</f>
        <v>7268.75</v>
      </c>
      <c r="L274" s="8">
        <f t="shared" si="18"/>
        <v>3.2432339537274251</v>
      </c>
    </row>
    <row r="275" spans="1:12" x14ac:dyDescent="0.25">
      <c r="A275">
        <v>3451</v>
      </c>
      <c r="B275">
        <v>291.02</v>
      </c>
      <c r="C275">
        <v>0.10680000000000001</v>
      </c>
      <c r="D275" s="2">
        <f t="shared" si="20"/>
        <v>5.4294175715696003E-2</v>
      </c>
      <c r="E275" s="6">
        <f t="shared" si="19"/>
        <v>0</v>
      </c>
      <c r="F275" s="6">
        <f>E275*L275</f>
        <v>0</v>
      </c>
      <c r="I275" s="6">
        <f t="shared" si="16"/>
        <v>1178712.840057811</v>
      </c>
      <c r="J275" s="7">
        <f t="shared" si="17"/>
        <v>23574.256801156222</v>
      </c>
      <c r="K275" s="6">
        <f>B275*50*10/20</f>
        <v>7275.5</v>
      </c>
      <c r="L275" s="8">
        <f t="shared" si="18"/>
        <v>3.2402249743874951</v>
      </c>
    </row>
    <row r="276" spans="1:12" x14ac:dyDescent="0.25">
      <c r="A276">
        <v>3450</v>
      </c>
      <c r="B276">
        <v>291.99</v>
      </c>
      <c r="C276">
        <v>0.1013</v>
      </c>
      <c r="D276" s="2">
        <f t="shared" si="20"/>
        <v>-8.1595648232094239E-2</v>
      </c>
      <c r="E276" s="6">
        <f t="shared" si="19"/>
        <v>0</v>
      </c>
      <c r="F276" s="6">
        <f>E276*L276</f>
        <v>0</v>
      </c>
      <c r="I276" s="6">
        <f t="shared" si="16"/>
        <v>1178712.840057811</v>
      </c>
      <c r="J276" s="7">
        <f t="shared" si="17"/>
        <v>23574.256801156222</v>
      </c>
      <c r="K276" s="6">
        <f>B276*50*10/20</f>
        <v>7299.75</v>
      </c>
      <c r="L276" s="8">
        <f t="shared" si="18"/>
        <v>3.2294608447078628</v>
      </c>
    </row>
    <row r="277" spans="1:12" x14ac:dyDescent="0.25">
      <c r="A277">
        <v>3449</v>
      </c>
      <c r="B277">
        <v>293.58</v>
      </c>
      <c r="C277">
        <v>0.1103</v>
      </c>
      <c r="D277" s="2">
        <f t="shared" si="20"/>
        <v>-6.3063063063063616E-3</v>
      </c>
      <c r="E277" s="6">
        <f t="shared" si="19"/>
        <v>0</v>
      </c>
      <c r="F277" s="6">
        <f>E277*L277</f>
        <v>0</v>
      </c>
      <c r="I277" s="6">
        <f t="shared" si="16"/>
        <v>1178712.840057811</v>
      </c>
      <c r="J277" s="7">
        <f t="shared" si="17"/>
        <v>23574.256801156222</v>
      </c>
      <c r="K277" s="6">
        <f>B277*50*10/20</f>
        <v>7339.5</v>
      </c>
      <c r="L277" s="8">
        <f t="shared" si="18"/>
        <v>3.211970406860988</v>
      </c>
    </row>
    <row r="278" spans="1:12" x14ac:dyDescent="0.25">
      <c r="A278">
        <v>3448</v>
      </c>
      <c r="B278">
        <v>291.22000000000003</v>
      </c>
      <c r="C278">
        <v>0.111</v>
      </c>
      <c r="D278" s="2">
        <f t="shared" si="20"/>
        <v>-3.8961038961038995E-2</v>
      </c>
      <c r="E278" s="6">
        <f t="shared" si="19"/>
        <v>0</v>
      </c>
      <c r="F278" s="6">
        <f>E278*L278</f>
        <v>0</v>
      </c>
      <c r="I278" s="6">
        <f t="shared" si="16"/>
        <v>1178712.840057811</v>
      </c>
      <c r="J278" s="7">
        <f t="shared" si="17"/>
        <v>23574.256801156222</v>
      </c>
      <c r="K278" s="6">
        <f>B278*50*10/20</f>
        <v>7280.5000000000018</v>
      </c>
      <c r="L278" s="8">
        <f t="shared" si="18"/>
        <v>3.2379996979817616</v>
      </c>
    </row>
    <row r="279" spans="1:12" x14ac:dyDescent="0.25">
      <c r="A279">
        <v>3447</v>
      </c>
      <c r="B279">
        <v>290.91000000000003</v>
      </c>
      <c r="C279">
        <v>0.11550000000000001</v>
      </c>
      <c r="D279" s="2">
        <f t="shared" si="20"/>
        <v>-2.1186440677966004E-2</v>
      </c>
      <c r="E279" s="6">
        <f t="shared" si="19"/>
        <v>0</v>
      </c>
      <c r="F279" s="6">
        <f>E279*L279</f>
        <v>0</v>
      </c>
      <c r="I279" s="6">
        <f t="shared" si="16"/>
        <v>1178712.840057811</v>
      </c>
      <c r="J279" s="7">
        <f t="shared" si="17"/>
        <v>23574.256801156222</v>
      </c>
      <c r="K279" s="6">
        <f>B279*50*10/20</f>
        <v>7272.7500000000018</v>
      </c>
      <c r="L279" s="8">
        <f t="shared" si="18"/>
        <v>3.2414501806271652</v>
      </c>
    </row>
    <row r="280" spans="1:12" x14ac:dyDescent="0.25">
      <c r="A280">
        <v>3446</v>
      </c>
      <c r="B280">
        <v>289.33999999999997</v>
      </c>
      <c r="C280">
        <v>0.11799999999999999</v>
      </c>
      <c r="D280" s="2">
        <f t="shared" si="20"/>
        <v>7.2727272727272668E-2</v>
      </c>
      <c r="E280" s="6">
        <f t="shared" si="19"/>
        <v>0</v>
      </c>
      <c r="F280" s="6">
        <f>E280*L280</f>
        <v>0</v>
      </c>
      <c r="I280" s="6">
        <f t="shared" ref="I280:I343" si="21">F280+I281</f>
        <v>1178712.840057811</v>
      </c>
      <c r="J280" s="7">
        <f t="shared" ref="J280:J343" si="22">$H$12*I281</f>
        <v>23574.256801156222</v>
      </c>
      <c r="K280" s="6">
        <f>B280*50*10/20</f>
        <v>7233.4999999999982</v>
      </c>
      <c r="L280" s="8">
        <f t="shared" ref="L280:L343" si="23">J280/K280</f>
        <v>3.2590387504190539</v>
      </c>
    </row>
    <row r="281" spans="1:12" x14ac:dyDescent="0.25">
      <c r="A281">
        <v>3445</v>
      </c>
      <c r="B281">
        <v>290.88</v>
      </c>
      <c r="C281">
        <v>0.11</v>
      </c>
      <c r="D281" s="2">
        <f t="shared" si="20"/>
        <v>-3.7620297462817136E-2</v>
      </c>
      <c r="E281" s="6">
        <f t="shared" ref="E281:E344" si="24">IF(D281&gt;$H$2,(B260-B281)*500,0)</f>
        <v>0</v>
      </c>
      <c r="F281" s="6">
        <f>E281*L281</f>
        <v>0</v>
      </c>
      <c r="I281" s="6">
        <f t="shared" si="21"/>
        <v>1178712.840057811</v>
      </c>
      <c r="J281" s="7">
        <f t="shared" si="22"/>
        <v>23574.256801156222</v>
      </c>
      <c r="K281" s="6">
        <f>B281*50*10/20</f>
        <v>7272</v>
      </c>
      <c r="L281" s="8">
        <f t="shared" si="23"/>
        <v>3.2417844886078413</v>
      </c>
    </row>
    <row r="282" spans="1:12" x14ac:dyDescent="0.25">
      <c r="A282">
        <v>3444</v>
      </c>
      <c r="B282">
        <v>290.83</v>
      </c>
      <c r="C282">
        <v>0.1143</v>
      </c>
      <c r="D282" s="2">
        <f t="shared" si="20"/>
        <v>-2.3076923076923144E-2</v>
      </c>
      <c r="E282" s="6">
        <f t="shared" si="24"/>
        <v>0</v>
      </c>
      <c r="F282" s="6">
        <f>E282*L282</f>
        <v>0</v>
      </c>
      <c r="I282" s="6">
        <f t="shared" si="21"/>
        <v>1178712.840057811</v>
      </c>
      <c r="J282" s="7">
        <f t="shared" si="22"/>
        <v>23574.256801156222</v>
      </c>
      <c r="K282" s="6">
        <f>B282*50*10/20</f>
        <v>7270.75</v>
      </c>
      <c r="L282" s="8">
        <f t="shared" si="23"/>
        <v>3.2423418218417939</v>
      </c>
    </row>
    <row r="283" spans="1:12" x14ac:dyDescent="0.25">
      <c r="A283">
        <v>3443</v>
      </c>
      <c r="B283">
        <v>289.12</v>
      </c>
      <c r="C283">
        <v>0.11700000000000001</v>
      </c>
      <c r="D283" s="2">
        <f t="shared" si="20"/>
        <v>-3.0654515327257621E-2</v>
      </c>
      <c r="E283" s="6">
        <f t="shared" si="24"/>
        <v>0</v>
      </c>
      <c r="F283" s="6">
        <f>E283*L283</f>
        <v>0</v>
      </c>
      <c r="I283" s="6">
        <f t="shared" si="21"/>
        <v>1178712.840057811</v>
      </c>
      <c r="J283" s="7">
        <f t="shared" si="22"/>
        <v>23574.256801156222</v>
      </c>
      <c r="K283" s="6">
        <f>B283*50*10/20</f>
        <v>7228</v>
      </c>
      <c r="L283" s="8">
        <f t="shared" si="23"/>
        <v>3.2615186498555926</v>
      </c>
    </row>
    <row r="284" spans="1:12" x14ac:dyDescent="0.25">
      <c r="A284">
        <v>3442</v>
      </c>
      <c r="B284">
        <v>289.05</v>
      </c>
      <c r="C284">
        <v>0.1207</v>
      </c>
      <c r="D284" s="2">
        <f t="shared" si="20"/>
        <v>-3.6711891460494757E-2</v>
      </c>
      <c r="E284" s="6">
        <f t="shared" si="24"/>
        <v>0</v>
      </c>
      <c r="F284" s="6">
        <f>E284*L284</f>
        <v>0</v>
      </c>
      <c r="I284" s="6">
        <f t="shared" si="21"/>
        <v>1178712.840057811</v>
      </c>
      <c r="J284" s="7">
        <f t="shared" si="22"/>
        <v>23574.256801156222</v>
      </c>
      <c r="K284" s="6">
        <f>B284*50*10/20</f>
        <v>7226.25</v>
      </c>
      <c r="L284" s="8">
        <f t="shared" si="23"/>
        <v>3.2623085004194738</v>
      </c>
    </row>
    <row r="285" spans="1:12" x14ac:dyDescent="0.25">
      <c r="A285">
        <v>3441</v>
      </c>
      <c r="B285">
        <v>288.10000000000002</v>
      </c>
      <c r="C285">
        <v>0.12529999999999999</v>
      </c>
      <c r="D285" s="2">
        <f t="shared" si="20"/>
        <v>-1.9561815336463242E-2</v>
      </c>
      <c r="E285" s="6">
        <f t="shared" si="24"/>
        <v>0</v>
      </c>
      <c r="F285" s="6">
        <f>E285*L285</f>
        <v>0</v>
      </c>
      <c r="I285" s="6">
        <f t="shared" si="21"/>
        <v>1178712.840057811</v>
      </c>
      <c r="J285" s="7">
        <f t="shared" si="22"/>
        <v>23574.256801156222</v>
      </c>
      <c r="K285" s="6">
        <f>B285*50*10/20</f>
        <v>7202.5000000000018</v>
      </c>
      <c r="L285" s="8">
        <f t="shared" si="23"/>
        <v>3.2730658522952054</v>
      </c>
    </row>
    <row r="286" spans="1:12" x14ac:dyDescent="0.25">
      <c r="A286">
        <v>3440</v>
      </c>
      <c r="B286">
        <v>287.60000000000002</v>
      </c>
      <c r="C286">
        <v>0.1278</v>
      </c>
      <c r="D286" s="2">
        <f t="shared" si="20"/>
        <v>1.5091342335186535E-2</v>
      </c>
      <c r="E286" s="6">
        <f t="shared" si="24"/>
        <v>0</v>
      </c>
      <c r="F286" s="6">
        <f>E286*L286</f>
        <v>0</v>
      </c>
      <c r="I286" s="6">
        <f t="shared" si="21"/>
        <v>1178712.840057811</v>
      </c>
      <c r="J286" s="7">
        <f t="shared" si="22"/>
        <v>23574.256801156222</v>
      </c>
      <c r="K286" s="6">
        <f>B286*50*10/20</f>
        <v>7190.0000000000018</v>
      </c>
      <c r="L286" s="8">
        <f t="shared" si="23"/>
        <v>3.2787561614959966</v>
      </c>
    </row>
    <row r="287" spans="1:12" x14ac:dyDescent="0.25">
      <c r="A287">
        <v>3439</v>
      </c>
      <c r="B287">
        <v>288.16000000000003</v>
      </c>
      <c r="C287">
        <v>0.12590000000000001</v>
      </c>
      <c r="D287" s="2">
        <f t="shared" si="20"/>
        <v>2.5244299674267143E-2</v>
      </c>
      <c r="E287" s="6">
        <f t="shared" si="24"/>
        <v>0</v>
      </c>
      <c r="F287" s="6">
        <f>E287*L287</f>
        <v>0</v>
      </c>
      <c r="I287" s="6">
        <f t="shared" si="21"/>
        <v>1178712.840057811</v>
      </c>
      <c r="J287" s="7">
        <f t="shared" si="22"/>
        <v>23574.256801156222</v>
      </c>
      <c r="K287" s="6">
        <f>B287*50*10/20</f>
        <v>7204.0000000000018</v>
      </c>
      <c r="L287" s="8">
        <f t="shared" si="23"/>
        <v>3.2723843421927006</v>
      </c>
    </row>
    <row r="288" spans="1:12" x14ac:dyDescent="0.25">
      <c r="A288">
        <v>3438</v>
      </c>
      <c r="B288">
        <v>289.02999999999997</v>
      </c>
      <c r="C288">
        <v>0.12280000000000001</v>
      </c>
      <c r="D288" s="2">
        <f t="shared" si="20"/>
        <v>1.9087136929460669E-2</v>
      </c>
      <c r="E288" s="6">
        <f t="shared" si="24"/>
        <v>0</v>
      </c>
      <c r="F288" s="6">
        <f>E288*L288</f>
        <v>0</v>
      </c>
      <c r="I288" s="6">
        <f t="shared" si="21"/>
        <v>1178712.840057811</v>
      </c>
      <c r="J288" s="7">
        <f t="shared" si="22"/>
        <v>23574.256801156222</v>
      </c>
      <c r="K288" s="6">
        <f>B288*50*10/20</f>
        <v>7225.7499999999982</v>
      </c>
      <c r="L288" s="8">
        <f t="shared" si="23"/>
        <v>3.2625342422802102</v>
      </c>
    </row>
    <row r="289" spans="1:12" x14ac:dyDescent="0.25">
      <c r="A289">
        <v>3437</v>
      </c>
      <c r="B289">
        <v>289.81</v>
      </c>
      <c r="C289">
        <v>0.1205</v>
      </c>
      <c r="D289" s="2">
        <f t="shared" si="20"/>
        <v>2.7280477408354598E-2</v>
      </c>
      <c r="E289" s="6">
        <f t="shared" si="24"/>
        <v>0</v>
      </c>
      <c r="F289" s="6">
        <f>E289*L289</f>
        <v>0</v>
      </c>
      <c r="I289" s="6">
        <f t="shared" si="21"/>
        <v>1178712.840057811</v>
      </c>
      <c r="J289" s="7">
        <f t="shared" si="22"/>
        <v>23574.256801156222</v>
      </c>
      <c r="K289" s="6">
        <f>B289*50*10/20</f>
        <v>7245.25</v>
      </c>
      <c r="L289" s="8">
        <f t="shared" si="23"/>
        <v>3.253753397212825</v>
      </c>
    </row>
    <row r="290" spans="1:12" x14ac:dyDescent="0.25">
      <c r="A290">
        <v>3436</v>
      </c>
      <c r="B290">
        <v>290.31</v>
      </c>
      <c r="C290">
        <v>0.1173</v>
      </c>
      <c r="D290" s="2">
        <f t="shared" si="20"/>
        <v>-1.428571428571423E-2</v>
      </c>
      <c r="E290" s="6">
        <f t="shared" si="24"/>
        <v>0</v>
      </c>
      <c r="F290" s="6">
        <f>E290*L290</f>
        <v>0</v>
      </c>
      <c r="I290" s="6">
        <f t="shared" si="21"/>
        <v>1178712.840057811</v>
      </c>
      <c r="J290" s="7">
        <f t="shared" si="22"/>
        <v>23574.256801156222</v>
      </c>
      <c r="K290" s="6">
        <f>B290*50*10/20</f>
        <v>7257.75</v>
      </c>
      <c r="L290" s="8">
        <f t="shared" si="23"/>
        <v>3.2481494679695802</v>
      </c>
    </row>
    <row r="291" spans="1:12" x14ac:dyDescent="0.25">
      <c r="A291">
        <v>3435</v>
      </c>
      <c r="B291">
        <v>290.3</v>
      </c>
      <c r="C291">
        <v>0.11899999999999999</v>
      </c>
      <c r="D291" s="2">
        <f t="shared" si="20"/>
        <v>6.8222621184919174E-2</v>
      </c>
      <c r="E291" s="6">
        <f t="shared" si="24"/>
        <v>0</v>
      </c>
      <c r="F291" s="6">
        <f>E291*L291</f>
        <v>0</v>
      </c>
      <c r="I291" s="6">
        <f t="shared" si="21"/>
        <v>1178712.840057811</v>
      </c>
      <c r="J291" s="7">
        <f t="shared" si="22"/>
        <v>23574.256801156222</v>
      </c>
      <c r="K291" s="6">
        <f>B291*50*10/20</f>
        <v>7257.5</v>
      </c>
      <c r="L291" s="8">
        <f t="shared" si="23"/>
        <v>3.2482613573759864</v>
      </c>
    </row>
    <row r="292" spans="1:12" x14ac:dyDescent="0.25">
      <c r="A292">
        <v>3434</v>
      </c>
      <c r="B292">
        <v>291.48</v>
      </c>
      <c r="C292">
        <v>0.1114</v>
      </c>
      <c r="D292" s="2">
        <f t="shared" si="20"/>
        <v>-1.5901060070671345E-2</v>
      </c>
      <c r="E292" s="6">
        <f t="shared" si="24"/>
        <v>0</v>
      </c>
      <c r="F292" s="6">
        <f>E292*L292</f>
        <v>0</v>
      </c>
      <c r="I292" s="6">
        <f t="shared" si="21"/>
        <v>1178712.840057811</v>
      </c>
      <c r="J292" s="7">
        <f t="shared" si="22"/>
        <v>23574.256801156222</v>
      </c>
      <c r="K292" s="6">
        <f>B292*50*10/20</f>
        <v>7287</v>
      </c>
      <c r="L292" s="8">
        <f t="shared" si="23"/>
        <v>3.2351114040285744</v>
      </c>
    </row>
    <row r="293" spans="1:12" x14ac:dyDescent="0.25">
      <c r="A293">
        <v>3433</v>
      </c>
      <c r="B293">
        <v>289.92</v>
      </c>
      <c r="C293">
        <v>0.1132</v>
      </c>
      <c r="D293" s="2">
        <f t="shared" si="20"/>
        <v>1.0714285714285648E-2</v>
      </c>
      <c r="E293" s="6">
        <f t="shared" si="24"/>
        <v>0</v>
      </c>
      <c r="F293" s="6">
        <f>E293*L293</f>
        <v>0</v>
      </c>
      <c r="I293" s="6">
        <f t="shared" si="21"/>
        <v>1178712.840057811</v>
      </c>
      <c r="J293" s="7">
        <f t="shared" si="22"/>
        <v>23574.256801156222</v>
      </c>
      <c r="K293" s="6">
        <f>B293*50*10/20</f>
        <v>7248</v>
      </c>
      <c r="L293" s="8">
        <f t="shared" si="23"/>
        <v>3.2525188743317082</v>
      </c>
    </row>
    <row r="294" spans="1:12" x14ac:dyDescent="0.25">
      <c r="A294">
        <v>3432</v>
      </c>
      <c r="B294">
        <v>289.77999999999997</v>
      </c>
      <c r="C294">
        <v>0.112</v>
      </c>
      <c r="D294" s="2">
        <f t="shared" si="20"/>
        <v>-1.2345679012345666E-2</v>
      </c>
      <c r="E294" s="6">
        <f t="shared" si="24"/>
        <v>0</v>
      </c>
      <c r="F294" s="6">
        <f>E294*L294</f>
        <v>0</v>
      </c>
      <c r="I294" s="6">
        <f t="shared" si="21"/>
        <v>1178712.840057811</v>
      </c>
      <c r="J294" s="7">
        <f t="shared" si="22"/>
        <v>23574.256801156222</v>
      </c>
      <c r="K294" s="6">
        <f>B294*50*10/20</f>
        <v>7244.4999999999982</v>
      </c>
      <c r="L294" s="8">
        <f t="shared" si="23"/>
        <v>3.2540902479337741</v>
      </c>
    </row>
    <row r="295" spans="1:12" x14ac:dyDescent="0.25">
      <c r="A295">
        <v>3431</v>
      </c>
      <c r="B295">
        <v>287.51</v>
      </c>
      <c r="C295">
        <v>0.1134</v>
      </c>
      <c r="D295" s="2">
        <f t="shared" si="20"/>
        <v>-1.9031141868512055E-2</v>
      </c>
      <c r="E295" s="6">
        <f t="shared" si="24"/>
        <v>0</v>
      </c>
      <c r="F295" s="6">
        <f>E295*L295</f>
        <v>0</v>
      </c>
      <c r="I295" s="6">
        <f t="shared" si="21"/>
        <v>1178712.840057811</v>
      </c>
      <c r="J295" s="7">
        <f t="shared" si="22"/>
        <v>23574.256801156222</v>
      </c>
      <c r="K295" s="6">
        <f>B295*50*10/20</f>
        <v>7187.75</v>
      </c>
      <c r="L295" s="8">
        <f t="shared" si="23"/>
        <v>3.2797825190297689</v>
      </c>
    </row>
    <row r="296" spans="1:12" x14ac:dyDescent="0.25">
      <c r="A296">
        <v>3430</v>
      </c>
      <c r="B296">
        <v>285.79000000000002</v>
      </c>
      <c r="C296">
        <v>0.11559999999999999</v>
      </c>
      <c r="D296" s="2">
        <f t="shared" si="20"/>
        <v>8.7260034904014048E-3</v>
      </c>
      <c r="E296" s="6">
        <f t="shared" si="24"/>
        <v>0</v>
      </c>
      <c r="F296" s="6">
        <f>E296*L296</f>
        <v>0</v>
      </c>
      <c r="I296" s="6">
        <f t="shared" si="21"/>
        <v>1178712.840057811</v>
      </c>
      <c r="J296" s="7">
        <f t="shared" si="22"/>
        <v>23574.256801156222</v>
      </c>
      <c r="K296" s="6">
        <f>B296*50*10/20</f>
        <v>7144.7500000000018</v>
      </c>
      <c r="L296" s="8">
        <f t="shared" si="23"/>
        <v>3.29952157894345</v>
      </c>
    </row>
    <row r="297" spans="1:12" x14ac:dyDescent="0.25">
      <c r="A297">
        <v>3429</v>
      </c>
      <c r="B297">
        <v>286.17</v>
      </c>
      <c r="C297">
        <v>0.11459999999999999</v>
      </c>
      <c r="D297" s="2">
        <f t="shared" si="20"/>
        <v>2.0480854853072099E-2</v>
      </c>
      <c r="E297" s="6">
        <f t="shared" si="24"/>
        <v>0</v>
      </c>
      <c r="F297" s="6">
        <f>E297*L297</f>
        <v>0</v>
      </c>
      <c r="I297" s="6">
        <f t="shared" si="21"/>
        <v>1178712.840057811</v>
      </c>
      <c r="J297" s="7">
        <f t="shared" si="22"/>
        <v>23574.256801156222</v>
      </c>
      <c r="K297" s="6">
        <f>B297*50*10/20</f>
        <v>7154.25</v>
      </c>
      <c r="L297" s="8">
        <f t="shared" si="23"/>
        <v>3.2951402035372293</v>
      </c>
    </row>
    <row r="298" spans="1:12" x14ac:dyDescent="0.25">
      <c r="A298">
        <v>3428</v>
      </c>
      <c r="B298">
        <v>286.33999999999997</v>
      </c>
      <c r="C298">
        <v>0.1123</v>
      </c>
      <c r="D298" s="2">
        <f t="shared" si="20"/>
        <v>-6.1946902654867802E-3</v>
      </c>
      <c r="E298" s="6">
        <f t="shared" si="24"/>
        <v>0</v>
      </c>
      <c r="F298" s="6">
        <f>E298*L298</f>
        <v>0</v>
      </c>
      <c r="I298" s="6">
        <f t="shared" si="21"/>
        <v>1178712.840057811</v>
      </c>
      <c r="J298" s="7">
        <f t="shared" si="22"/>
        <v>23574.256801156222</v>
      </c>
      <c r="K298" s="6">
        <f>B298*50*10/20</f>
        <v>7158.4999999999982</v>
      </c>
      <c r="L298" s="8">
        <f t="shared" si="23"/>
        <v>3.2931838794658415</v>
      </c>
    </row>
    <row r="299" spans="1:12" x14ac:dyDescent="0.25">
      <c r="A299">
        <v>3427</v>
      </c>
      <c r="B299">
        <v>285.67</v>
      </c>
      <c r="C299">
        <v>0.113</v>
      </c>
      <c r="D299" s="2">
        <f t="shared" si="20"/>
        <v>-2.6478375992938633E-3</v>
      </c>
      <c r="E299" s="6">
        <f t="shared" si="24"/>
        <v>0</v>
      </c>
      <c r="F299" s="6">
        <f>E299*L299</f>
        <v>0</v>
      </c>
      <c r="I299" s="6">
        <f t="shared" si="21"/>
        <v>1178712.840057811</v>
      </c>
      <c r="J299" s="7">
        <f t="shared" si="22"/>
        <v>23574.256801156222</v>
      </c>
      <c r="K299" s="6">
        <f>B299*50*10/20</f>
        <v>7141.75</v>
      </c>
      <c r="L299" s="8">
        <f t="shared" si="23"/>
        <v>3.3009075928387612</v>
      </c>
    </row>
    <row r="300" spans="1:12" x14ac:dyDescent="0.25">
      <c r="A300">
        <v>3426</v>
      </c>
      <c r="B300">
        <v>285.06</v>
      </c>
      <c r="C300">
        <v>0.1133</v>
      </c>
      <c r="D300" s="2">
        <f t="shared" si="20"/>
        <v>-3.4923339011925097E-2</v>
      </c>
      <c r="E300" s="6">
        <f t="shared" si="24"/>
        <v>0</v>
      </c>
      <c r="F300" s="6">
        <f>E300*L300</f>
        <v>0</v>
      </c>
      <c r="I300" s="6">
        <f t="shared" si="21"/>
        <v>1178712.840057811</v>
      </c>
      <c r="J300" s="7">
        <f t="shared" si="22"/>
        <v>23574.256801156222</v>
      </c>
      <c r="K300" s="6">
        <f>B300*50*10/20</f>
        <v>7126.5</v>
      </c>
      <c r="L300" s="8">
        <f t="shared" si="23"/>
        <v>3.3079712062241242</v>
      </c>
    </row>
    <row r="301" spans="1:12" x14ac:dyDescent="0.25">
      <c r="A301">
        <v>3425</v>
      </c>
      <c r="B301">
        <v>284.06</v>
      </c>
      <c r="C301">
        <v>0.1174</v>
      </c>
      <c r="D301" s="2">
        <f t="shared" si="20"/>
        <v>-5.7784911717495974E-2</v>
      </c>
      <c r="E301" s="6">
        <f t="shared" si="24"/>
        <v>0</v>
      </c>
      <c r="F301" s="6">
        <f>E301*L301</f>
        <v>0</v>
      </c>
      <c r="I301" s="6">
        <f t="shared" si="21"/>
        <v>1178712.840057811</v>
      </c>
      <c r="J301" s="7">
        <f t="shared" si="22"/>
        <v>23574.256801156222</v>
      </c>
      <c r="K301" s="6">
        <f>B301*50*10/20</f>
        <v>7101.5</v>
      </c>
      <c r="L301" s="8">
        <f t="shared" si="23"/>
        <v>3.3196165318814645</v>
      </c>
    </row>
    <row r="302" spans="1:12" x14ac:dyDescent="0.25">
      <c r="A302">
        <v>3424</v>
      </c>
      <c r="B302">
        <v>281.77999999999997</v>
      </c>
      <c r="C302">
        <v>0.1246</v>
      </c>
      <c r="D302" s="2">
        <f t="shared" si="20"/>
        <v>8.4421235857267185E-2</v>
      </c>
      <c r="E302" s="6">
        <f t="shared" si="24"/>
        <v>4550.0000000000109</v>
      </c>
      <c r="F302" s="6">
        <f>E302*L302</f>
        <v>15032.284835717339</v>
      </c>
      <c r="I302" s="6">
        <f t="shared" si="21"/>
        <v>1178712.840057811</v>
      </c>
      <c r="J302" s="7">
        <f t="shared" si="22"/>
        <v>23273.611104441872</v>
      </c>
      <c r="K302" s="6">
        <f>B302*50*10/20</f>
        <v>7044.4999999999982</v>
      </c>
      <c r="L302" s="8">
        <f t="shared" si="23"/>
        <v>3.3037988649928138</v>
      </c>
    </row>
    <row r="303" spans="1:12" x14ac:dyDescent="0.25">
      <c r="A303">
        <v>3423</v>
      </c>
      <c r="B303">
        <v>283.89999999999998</v>
      </c>
      <c r="C303">
        <v>0.1149</v>
      </c>
      <c r="D303" s="2">
        <f t="shared" si="20"/>
        <v>-5.0413223140495823E-2</v>
      </c>
      <c r="E303" s="6">
        <f t="shared" si="24"/>
        <v>0</v>
      </c>
      <c r="F303" s="6">
        <f>E303*L303</f>
        <v>0</v>
      </c>
      <c r="I303" s="6">
        <f t="shared" si="21"/>
        <v>1163680.5552220936</v>
      </c>
      <c r="J303" s="7">
        <f t="shared" si="22"/>
        <v>23273.611104441872</v>
      </c>
      <c r="K303" s="6">
        <f>B303*50*10/20</f>
        <v>7097.4999999999982</v>
      </c>
      <c r="L303" s="8">
        <f t="shared" si="23"/>
        <v>3.2791280175331989</v>
      </c>
    </row>
    <row r="304" spans="1:12" x14ac:dyDescent="0.25">
      <c r="A304">
        <v>3422</v>
      </c>
      <c r="B304">
        <v>282.10000000000002</v>
      </c>
      <c r="C304">
        <v>0.121</v>
      </c>
      <c r="D304" s="2">
        <f t="shared" si="20"/>
        <v>4.3103448275861989E-2</v>
      </c>
      <c r="E304" s="6">
        <f t="shared" si="24"/>
        <v>0</v>
      </c>
      <c r="F304" s="6">
        <f>E304*L304</f>
        <v>0</v>
      </c>
      <c r="I304" s="6">
        <f t="shared" si="21"/>
        <v>1163680.5552220936</v>
      </c>
      <c r="J304" s="7">
        <f t="shared" si="22"/>
        <v>23273.611104441872</v>
      </c>
      <c r="K304" s="6">
        <f>B304*50*10/20</f>
        <v>7052.5000000000018</v>
      </c>
      <c r="L304" s="8">
        <f t="shared" si="23"/>
        <v>3.3000512023313529</v>
      </c>
    </row>
    <row r="305" spans="1:12" x14ac:dyDescent="0.25">
      <c r="A305">
        <v>3421</v>
      </c>
      <c r="B305">
        <v>283.16000000000003</v>
      </c>
      <c r="C305">
        <v>0.11600000000000001</v>
      </c>
      <c r="D305" s="2">
        <f t="shared" si="20"/>
        <v>8.9201877934272381E-2</v>
      </c>
      <c r="E305" s="6">
        <f t="shared" si="24"/>
        <v>2944.9999999999932</v>
      </c>
      <c r="F305" s="6">
        <f>E305*L305</f>
        <v>9602.3739058520223</v>
      </c>
      <c r="I305" s="6">
        <f t="shared" si="21"/>
        <v>1163680.5552220936</v>
      </c>
      <c r="J305" s="7">
        <f t="shared" si="22"/>
        <v>23081.563626324834</v>
      </c>
      <c r="K305" s="6">
        <f>B305*50*10/20</f>
        <v>7079.0000000000018</v>
      </c>
      <c r="L305" s="8">
        <f t="shared" si="23"/>
        <v>3.2605683890838861</v>
      </c>
    </row>
    <row r="306" spans="1:12" x14ac:dyDescent="0.25">
      <c r="A306">
        <v>3420</v>
      </c>
      <c r="B306">
        <v>285.07</v>
      </c>
      <c r="C306">
        <v>0.1065</v>
      </c>
      <c r="D306" s="2">
        <f t="shared" si="20"/>
        <v>2.3054755043227661E-2</v>
      </c>
      <c r="E306" s="6">
        <f t="shared" si="24"/>
        <v>0</v>
      </c>
      <c r="F306" s="6">
        <f>E306*L306</f>
        <v>0</v>
      </c>
      <c r="I306" s="6">
        <f t="shared" si="21"/>
        <v>1154078.1813162416</v>
      </c>
      <c r="J306" s="7">
        <f t="shared" si="22"/>
        <v>23081.563626324834</v>
      </c>
      <c r="K306" s="6">
        <f>B306*50*10/20</f>
        <v>7126.75</v>
      </c>
      <c r="L306" s="8">
        <f t="shared" si="23"/>
        <v>3.2387222263057964</v>
      </c>
    </row>
    <row r="307" spans="1:12" x14ac:dyDescent="0.25">
      <c r="A307">
        <v>3419</v>
      </c>
      <c r="B307">
        <v>285.45999999999998</v>
      </c>
      <c r="C307">
        <v>0.1041</v>
      </c>
      <c r="D307" s="2">
        <f t="shared" si="20"/>
        <v>-7.6263107721639203E-3</v>
      </c>
      <c r="E307" s="6">
        <f t="shared" si="24"/>
        <v>0</v>
      </c>
      <c r="F307" s="6">
        <f>E307*L307</f>
        <v>0</v>
      </c>
      <c r="I307" s="6">
        <f t="shared" si="21"/>
        <v>1154078.1813162416</v>
      </c>
      <c r="J307" s="7">
        <f t="shared" si="22"/>
        <v>23081.563626324834</v>
      </c>
      <c r="K307" s="6">
        <f>B307*50*10/20</f>
        <v>7136.4999999999982</v>
      </c>
      <c r="L307" s="8">
        <f t="shared" si="23"/>
        <v>3.234297432400314</v>
      </c>
    </row>
    <row r="308" spans="1:12" x14ac:dyDescent="0.25">
      <c r="A308">
        <v>3418</v>
      </c>
      <c r="B308">
        <v>285.58</v>
      </c>
      <c r="C308">
        <v>0.10489999999999999</v>
      </c>
      <c r="D308" s="2">
        <f t="shared" si="20"/>
        <v>-1.5947467166979427E-2</v>
      </c>
      <c r="E308" s="6">
        <f t="shared" si="24"/>
        <v>0</v>
      </c>
      <c r="F308" s="6">
        <f>E308*L308</f>
        <v>0</v>
      </c>
      <c r="I308" s="6">
        <f t="shared" si="21"/>
        <v>1154078.1813162416</v>
      </c>
      <c r="J308" s="7">
        <f t="shared" si="22"/>
        <v>23081.563626324834</v>
      </c>
      <c r="K308" s="6">
        <f>B308*50*10/20</f>
        <v>7139.5</v>
      </c>
      <c r="L308" s="8">
        <f t="shared" si="23"/>
        <v>3.2329383887281788</v>
      </c>
    </row>
    <row r="309" spans="1:12" x14ac:dyDescent="0.25">
      <c r="A309">
        <v>3417</v>
      </c>
      <c r="B309">
        <v>284.64</v>
      </c>
      <c r="C309">
        <v>0.1066</v>
      </c>
      <c r="D309" s="2">
        <f t="shared" si="20"/>
        <v>-1.2962962962962949E-2</v>
      </c>
      <c r="E309" s="6">
        <f t="shared" si="24"/>
        <v>0</v>
      </c>
      <c r="F309" s="6">
        <f>E309*L309</f>
        <v>0</v>
      </c>
      <c r="I309" s="6">
        <f t="shared" si="21"/>
        <v>1154078.1813162416</v>
      </c>
      <c r="J309" s="7">
        <f t="shared" si="22"/>
        <v>23081.563626324834</v>
      </c>
      <c r="K309" s="6">
        <f>B309*50*10/20</f>
        <v>7116</v>
      </c>
      <c r="L309" s="8">
        <f t="shared" si="23"/>
        <v>3.2436148997083802</v>
      </c>
    </row>
    <row r="310" spans="1:12" x14ac:dyDescent="0.25">
      <c r="A310">
        <v>3416</v>
      </c>
      <c r="B310">
        <v>283.60000000000002</v>
      </c>
      <c r="C310">
        <v>0.108</v>
      </c>
      <c r="D310" s="2">
        <f t="shared" si="20"/>
        <v>-3.0520646319569123E-2</v>
      </c>
      <c r="E310" s="6">
        <f t="shared" si="24"/>
        <v>0</v>
      </c>
      <c r="F310" s="6">
        <f>E310*L310</f>
        <v>0</v>
      </c>
      <c r="I310" s="6">
        <f t="shared" si="21"/>
        <v>1154078.1813162416</v>
      </c>
      <c r="J310" s="7">
        <f t="shared" si="22"/>
        <v>23081.563626324834</v>
      </c>
      <c r="K310" s="6">
        <f>B310*50*10/20</f>
        <v>7090.0000000000018</v>
      </c>
      <c r="L310" s="8">
        <f t="shared" si="23"/>
        <v>3.2555096793123877</v>
      </c>
    </row>
    <row r="311" spans="1:12" x14ac:dyDescent="0.25">
      <c r="A311">
        <v>3415</v>
      </c>
      <c r="B311">
        <v>282.39</v>
      </c>
      <c r="C311">
        <v>0.1114</v>
      </c>
      <c r="D311" s="2">
        <f t="shared" si="20"/>
        <v>-5.4329371816638397E-2</v>
      </c>
      <c r="E311" s="6">
        <f t="shared" si="24"/>
        <v>0</v>
      </c>
      <c r="F311" s="6">
        <f>E311*L311</f>
        <v>0</v>
      </c>
      <c r="I311" s="6">
        <f t="shared" si="21"/>
        <v>1154078.1813162416</v>
      </c>
      <c r="J311" s="7">
        <f t="shared" si="22"/>
        <v>23081.563626324834</v>
      </c>
      <c r="K311" s="6">
        <f>B311*50*10/20</f>
        <v>7059.75</v>
      </c>
      <c r="L311" s="8">
        <f t="shared" si="23"/>
        <v>3.2694590638938821</v>
      </c>
    </row>
    <row r="312" spans="1:12" x14ac:dyDescent="0.25">
      <c r="A312">
        <v>3414</v>
      </c>
      <c r="B312">
        <v>280.86</v>
      </c>
      <c r="C312">
        <v>0.1178</v>
      </c>
      <c r="D312" s="2">
        <f t="shared" si="20"/>
        <v>3.0621172353455847E-2</v>
      </c>
      <c r="E312" s="6">
        <f t="shared" si="24"/>
        <v>0</v>
      </c>
      <c r="F312" s="6">
        <f>E312*L312</f>
        <v>0</v>
      </c>
      <c r="I312" s="6">
        <f t="shared" si="21"/>
        <v>1154078.1813162416</v>
      </c>
      <c r="J312" s="7">
        <f t="shared" si="22"/>
        <v>23081.563626324834</v>
      </c>
      <c r="K312" s="6">
        <f>B312*50*10/20</f>
        <v>7021.5</v>
      </c>
      <c r="L312" s="8">
        <f t="shared" si="23"/>
        <v>3.2872696185038572</v>
      </c>
    </row>
    <row r="313" spans="1:12" x14ac:dyDescent="0.25">
      <c r="A313">
        <v>3413</v>
      </c>
      <c r="B313">
        <v>281.33</v>
      </c>
      <c r="C313">
        <v>0.1143</v>
      </c>
      <c r="D313" s="2">
        <f t="shared" si="20"/>
        <v>-5.7708161582852482E-2</v>
      </c>
      <c r="E313" s="6">
        <f t="shared" si="24"/>
        <v>0</v>
      </c>
      <c r="F313" s="6">
        <f>E313*L313</f>
        <v>0</v>
      </c>
      <c r="I313" s="6">
        <f t="shared" si="21"/>
        <v>1154078.1813162416</v>
      </c>
      <c r="J313" s="7">
        <f t="shared" si="22"/>
        <v>23081.563626324834</v>
      </c>
      <c r="K313" s="6">
        <f>B313*50*10/20</f>
        <v>7033.25</v>
      </c>
      <c r="L313" s="8">
        <f t="shared" si="23"/>
        <v>3.2817777878398799</v>
      </c>
    </row>
    <row r="314" spans="1:12" x14ac:dyDescent="0.25">
      <c r="A314">
        <v>3412</v>
      </c>
      <c r="B314">
        <v>279.95</v>
      </c>
      <c r="C314">
        <v>0.12130000000000001</v>
      </c>
      <c r="D314" s="2">
        <f t="shared" si="20"/>
        <v>4.7495682210708157E-2</v>
      </c>
      <c r="E314" s="6">
        <f t="shared" si="24"/>
        <v>0</v>
      </c>
      <c r="F314" s="6">
        <f>E314*L314</f>
        <v>0</v>
      </c>
      <c r="I314" s="6">
        <f t="shared" si="21"/>
        <v>1154078.1813162416</v>
      </c>
      <c r="J314" s="7">
        <f t="shared" si="22"/>
        <v>23081.563626324834</v>
      </c>
      <c r="K314" s="6">
        <f>B314*50*10/20</f>
        <v>6998.75</v>
      </c>
      <c r="L314" s="8">
        <f t="shared" si="23"/>
        <v>3.2979551528951361</v>
      </c>
    </row>
    <row r="315" spans="1:12" x14ac:dyDescent="0.25">
      <c r="A315">
        <v>3411</v>
      </c>
      <c r="B315">
        <v>281.42</v>
      </c>
      <c r="C315">
        <v>0.1158</v>
      </c>
      <c r="D315" s="2">
        <f t="shared" si="20"/>
        <v>5.3685168334849889E-2</v>
      </c>
      <c r="E315" s="6">
        <f t="shared" si="24"/>
        <v>0</v>
      </c>
      <c r="F315" s="6">
        <f>E315*L315</f>
        <v>0</v>
      </c>
      <c r="I315" s="6">
        <f t="shared" si="21"/>
        <v>1154078.1813162416</v>
      </c>
      <c r="J315" s="7">
        <f t="shared" si="22"/>
        <v>23081.563626324834</v>
      </c>
      <c r="K315" s="6">
        <f>B315*50*10/20</f>
        <v>7035.5</v>
      </c>
      <c r="L315" s="8">
        <f t="shared" si="23"/>
        <v>3.2807282533330731</v>
      </c>
    </row>
    <row r="316" spans="1:12" x14ac:dyDescent="0.25">
      <c r="A316">
        <v>3410</v>
      </c>
      <c r="B316">
        <v>283.33999999999997</v>
      </c>
      <c r="C316">
        <v>0.1099</v>
      </c>
      <c r="D316" s="2">
        <f t="shared" si="20"/>
        <v>2.4231127679403459E-2</v>
      </c>
      <c r="E316" s="6">
        <f t="shared" si="24"/>
        <v>0</v>
      </c>
      <c r="F316" s="6">
        <f>E316*L316</f>
        <v>0</v>
      </c>
      <c r="I316" s="6">
        <f t="shared" si="21"/>
        <v>1154078.1813162416</v>
      </c>
      <c r="J316" s="7">
        <f t="shared" si="22"/>
        <v>23081.563626324834</v>
      </c>
      <c r="K316" s="6">
        <f>B316*50*10/20</f>
        <v>7083.4999999999982</v>
      </c>
      <c r="L316" s="8">
        <f t="shared" si="23"/>
        <v>3.2584970179042623</v>
      </c>
    </row>
    <row r="317" spans="1:12" x14ac:dyDescent="0.25">
      <c r="A317">
        <v>3409</v>
      </c>
      <c r="B317">
        <v>284.01</v>
      </c>
      <c r="C317">
        <v>0.10730000000000001</v>
      </c>
      <c r="D317" s="2">
        <f t="shared" si="20"/>
        <v>-3.853046594982077E-2</v>
      </c>
      <c r="E317" s="6">
        <f t="shared" si="24"/>
        <v>0</v>
      </c>
      <c r="F317" s="6">
        <f>E317*L317</f>
        <v>0</v>
      </c>
      <c r="I317" s="6">
        <f t="shared" si="21"/>
        <v>1154078.1813162416</v>
      </c>
      <c r="J317" s="7">
        <f t="shared" si="22"/>
        <v>23081.563626324834</v>
      </c>
      <c r="K317" s="6">
        <f>B317*50*10/20</f>
        <v>7100.25</v>
      </c>
      <c r="L317" s="8">
        <f t="shared" si="23"/>
        <v>3.250809989271481</v>
      </c>
    </row>
    <row r="318" spans="1:12" x14ac:dyDescent="0.25">
      <c r="A318">
        <v>3408</v>
      </c>
      <c r="B318">
        <v>281.61</v>
      </c>
      <c r="C318">
        <v>0.1116</v>
      </c>
      <c r="D318" s="2">
        <f t="shared" si="20"/>
        <v>-1.500441306266543E-2</v>
      </c>
      <c r="E318" s="6">
        <f t="shared" si="24"/>
        <v>0</v>
      </c>
      <c r="F318" s="6">
        <f>E318*L318</f>
        <v>0</v>
      </c>
      <c r="I318" s="6">
        <f t="shared" si="21"/>
        <v>1154078.1813162416</v>
      </c>
      <c r="J318" s="7">
        <f t="shared" si="22"/>
        <v>23081.563626324834</v>
      </c>
      <c r="K318" s="6">
        <f>B318*50*10/20</f>
        <v>7040.25</v>
      </c>
      <c r="L318" s="8">
        <f t="shared" si="23"/>
        <v>3.2785147723908716</v>
      </c>
    </row>
    <row r="319" spans="1:12" x14ac:dyDescent="0.25">
      <c r="A319">
        <v>3407</v>
      </c>
      <c r="B319">
        <v>280.2</v>
      </c>
      <c r="C319">
        <v>0.1133</v>
      </c>
      <c r="D319" s="2">
        <f t="shared" si="20"/>
        <v>7.1111111111110681E-3</v>
      </c>
      <c r="E319" s="6">
        <f t="shared" si="24"/>
        <v>0</v>
      </c>
      <c r="F319" s="6">
        <f>E319*L319</f>
        <v>0</v>
      </c>
      <c r="I319" s="6">
        <f t="shared" si="21"/>
        <v>1154078.1813162416</v>
      </c>
      <c r="J319" s="7">
        <f t="shared" si="22"/>
        <v>23081.563626324834</v>
      </c>
      <c r="K319" s="6">
        <f>B319*50*10/20</f>
        <v>7005</v>
      </c>
      <c r="L319" s="8">
        <f t="shared" si="23"/>
        <v>3.2950126518665002</v>
      </c>
    </row>
    <row r="320" spans="1:12" x14ac:dyDescent="0.25">
      <c r="A320">
        <v>3406</v>
      </c>
      <c r="B320">
        <v>279.68</v>
      </c>
      <c r="C320">
        <v>0.1125</v>
      </c>
      <c r="D320" s="2">
        <f t="shared" si="20"/>
        <v>1.5342960288808728E-2</v>
      </c>
      <c r="E320" s="6">
        <f t="shared" si="24"/>
        <v>0</v>
      </c>
      <c r="F320" s="6">
        <f>E320*L320</f>
        <v>0</v>
      </c>
      <c r="I320" s="6">
        <f t="shared" si="21"/>
        <v>1154078.1813162416</v>
      </c>
      <c r="J320" s="7">
        <f t="shared" si="22"/>
        <v>23081.563626324834</v>
      </c>
      <c r="K320" s="6">
        <f>B320*50*10/20</f>
        <v>6992</v>
      </c>
      <c r="L320" s="8">
        <f t="shared" si="23"/>
        <v>3.3011389625750622</v>
      </c>
    </row>
    <row r="321" spans="1:12" x14ac:dyDescent="0.25">
      <c r="A321">
        <v>3405</v>
      </c>
      <c r="B321">
        <v>280</v>
      </c>
      <c r="C321">
        <v>0.1108</v>
      </c>
      <c r="D321" s="2">
        <f t="shared" si="20"/>
        <v>5.9273422562141465E-2</v>
      </c>
      <c r="E321" s="6">
        <f t="shared" si="24"/>
        <v>0</v>
      </c>
      <c r="F321" s="6">
        <f>E321*L321</f>
        <v>0</v>
      </c>
      <c r="I321" s="6">
        <f t="shared" si="21"/>
        <v>1154078.1813162416</v>
      </c>
      <c r="J321" s="7">
        <f t="shared" si="22"/>
        <v>23081.563626324834</v>
      </c>
      <c r="K321" s="6">
        <f>B321*50*10/20</f>
        <v>7000</v>
      </c>
      <c r="L321" s="8">
        <f t="shared" si="23"/>
        <v>3.2973662323321191</v>
      </c>
    </row>
    <row r="322" spans="1:12" x14ac:dyDescent="0.25">
      <c r="A322">
        <v>3404</v>
      </c>
      <c r="B322">
        <v>281.06</v>
      </c>
      <c r="C322">
        <v>0.1046</v>
      </c>
      <c r="D322" s="2">
        <f t="shared" si="20"/>
        <v>-8.5308056872037737E-3</v>
      </c>
      <c r="E322" s="6">
        <f t="shared" si="24"/>
        <v>0</v>
      </c>
      <c r="F322" s="6">
        <f>E322*L322</f>
        <v>0</v>
      </c>
      <c r="I322" s="6">
        <f t="shared" si="21"/>
        <v>1154078.1813162416</v>
      </c>
      <c r="J322" s="7">
        <f t="shared" si="22"/>
        <v>23081.563626324834</v>
      </c>
      <c r="K322" s="6">
        <f>B322*50*10/20</f>
        <v>7026.5</v>
      </c>
      <c r="L322" s="8">
        <f t="shared" si="23"/>
        <v>3.2849304242972797</v>
      </c>
    </row>
    <row r="323" spans="1:12" x14ac:dyDescent="0.25">
      <c r="A323">
        <v>3403</v>
      </c>
      <c r="B323">
        <v>280.47000000000003</v>
      </c>
      <c r="C323">
        <v>0.1055</v>
      </c>
      <c r="D323" s="2">
        <f t="shared" ref="D323:D386" si="25">((C323-C324)/C324)</f>
        <v>-4.1780199818347019E-2</v>
      </c>
      <c r="E323" s="6">
        <f t="shared" si="24"/>
        <v>0</v>
      </c>
      <c r="F323" s="6">
        <f>E323*L323</f>
        <v>0</v>
      </c>
      <c r="I323" s="6">
        <f t="shared" si="21"/>
        <v>1154078.1813162416</v>
      </c>
      <c r="J323" s="7">
        <f t="shared" si="22"/>
        <v>23081.563626324834</v>
      </c>
      <c r="K323" s="6">
        <f>B323*50*10/20</f>
        <v>7011.7500000000018</v>
      </c>
      <c r="L323" s="8">
        <f t="shared" si="23"/>
        <v>3.2918406426819025</v>
      </c>
    </row>
    <row r="324" spans="1:12" x14ac:dyDescent="0.25">
      <c r="A324">
        <v>3402</v>
      </c>
      <c r="B324">
        <v>279.33999999999997</v>
      </c>
      <c r="C324">
        <v>0.1101</v>
      </c>
      <c r="D324" s="2">
        <f t="shared" si="25"/>
        <v>1.1019283746556535E-2</v>
      </c>
      <c r="E324" s="6">
        <f t="shared" si="24"/>
        <v>0</v>
      </c>
      <c r="F324" s="6">
        <f>E324*L324</f>
        <v>0</v>
      </c>
      <c r="I324" s="6">
        <f t="shared" si="21"/>
        <v>1154078.1813162416</v>
      </c>
      <c r="J324" s="7">
        <f t="shared" si="22"/>
        <v>23081.563626324834</v>
      </c>
      <c r="K324" s="6">
        <f>B324*50*10/20</f>
        <v>6983.4999999999982</v>
      </c>
      <c r="L324" s="8">
        <f t="shared" si="23"/>
        <v>3.3051569594508257</v>
      </c>
    </row>
    <row r="325" spans="1:12" x14ac:dyDescent="0.25">
      <c r="A325">
        <v>3401</v>
      </c>
      <c r="B325">
        <v>279.58999999999997</v>
      </c>
      <c r="C325">
        <v>0.1089</v>
      </c>
      <c r="D325" s="2">
        <f t="shared" si="25"/>
        <v>-3.4574468085106391E-2</v>
      </c>
      <c r="E325" s="6">
        <f t="shared" si="24"/>
        <v>0</v>
      </c>
      <c r="F325" s="6">
        <f>E325*L325</f>
        <v>0</v>
      </c>
      <c r="I325" s="6">
        <f t="shared" si="21"/>
        <v>1154078.1813162416</v>
      </c>
      <c r="J325" s="7">
        <f t="shared" si="22"/>
        <v>23081.563626324834</v>
      </c>
      <c r="K325" s="6">
        <f>B325*50*10/20</f>
        <v>6989.7499999999982</v>
      </c>
      <c r="L325" s="8">
        <f t="shared" si="23"/>
        <v>3.3022015989591673</v>
      </c>
    </row>
    <row r="326" spans="1:12" x14ac:dyDescent="0.25">
      <c r="A326">
        <v>3400</v>
      </c>
      <c r="B326">
        <v>279.37</v>
      </c>
      <c r="C326">
        <v>0.1128</v>
      </c>
      <c r="D326" s="2">
        <f t="shared" si="25"/>
        <v>-5.1303616484440775E-2</v>
      </c>
      <c r="E326" s="6">
        <f t="shared" si="24"/>
        <v>0</v>
      </c>
      <c r="F326" s="6">
        <f>E326*L326</f>
        <v>0</v>
      </c>
      <c r="I326" s="6">
        <f t="shared" si="21"/>
        <v>1154078.1813162416</v>
      </c>
      <c r="J326" s="7">
        <f t="shared" si="22"/>
        <v>23081.563626324834</v>
      </c>
      <c r="K326" s="6">
        <f>B326*50*10/20</f>
        <v>6984.25</v>
      </c>
      <c r="L326" s="8">
        <f t="shared" si="23"/>
        <v>3.3048020369151785</v>
      </c>
    </row>
    <row r="327" spans="1:12" x14ac:dyDescent="0.25">
      <c r="A327">
        <v>3399</v>
      </c>
      <c r="B327">
        <v>276.86</v>
      </c>
      <c r="C327">
        <v>0.11890000000000001</v>
      </c>
      <c r="D327" s="2">
        <f t="shared" si="25"/>
        <v>7.9927338782924628E-2</v>
      </c>
      <c r="E327" s="6">
        <f t="shared" si="24"/>
        <v>0</v>
      </c>
      <c r="F327" s="6">
        <f>E327*L327</f>
        <v>0</v>
      </c>
      <c r="I327" s="6">
        <f t="shared" si="21"/>
        <v>1154078.1813162416</v>
      </c>
      <c r="J327" s="7">
        <f t="shared" si="22"/>
        <v>23081.563626324834</v>
      </c>
      <c r="K327" s="6">
        <f>B327*50*10/20</f>
        <v>6921.5</v>
      </c>
      <c r="L327" s="8">
        <f t="shared" si="23"/>
        <v>3.3347632198692239</v>
      </c>
    </row>
    <row r="328" spans="1:12" x14ac:dyDescent="0.25">
      <c r="A328">
        <v>3398</v>
      </c>
      <c r="B328">
        <v>278.89999999999998</v>
      </c>
      <c r="C328">
        <v>0.1101</v>
      </c>
      <c r="D328" s="2">
        <f t="shared" si="25"/>
        <v>-1.2556053811659178E-2</v>
      </c>
      <c r="E328" s="6">
        <f t="shared" si="24"/>
        <v>0</v>
      </c>
      <c r="F328" s="6">
        <f>E328*L328</f>
        <v>0</v>
      </c>
      <c r="I328" s="6">
        <f t="shared" si="21"/>
        <v>1154078.1813162416</v>
      </c>
      <c r="J328" s="7">
        <f t="shared" si="22"/>
        <v>23081.563626324834</v>
      </c>
      <c r="K328" s="6">
        <f>B328*50*10/20</f>
        <v>6972.4999999999982</v>
      </c>
      <c r="L328" s="8">
        <f t="shared" si="23"/>
        <v>3.3103712622911208</v>
      </c>
    </row>
    <row r="329" spans="1:12" x14ac:dyDescent="0.25">
      <c r="A329">
        <v>3397</v>
      </c>
      <c r="B329">
        <v>277.89999999999998</v>
      </c>
      <c r="C329">
        <v>0.1115</v>
      </c>
      <c r="D329" s="2">
        <f t="shared" si="25"/>
        <v>-5.1870748299319681E-2</v>
      </c>
      <c r="E329" s="6">
        <f t="shared" si="24"/>
        <v>0</v>
      </c>
      <c r="F329" s="6">
        <f>E329*L329</f>
        <v>0</v>
      </c>
      <c r="I329" s="6">
        <f t="shared" si="21"/>
        <v>1154078.1813162416</v>
      </c>
      <c r="J329" s="7">
        <f t="shared" si="22"/>
        <v>23081.563626324834</v>
      </c>
      <c r="K329" s="6">
        <f>B329*50*10/20</f>
        <v>6947.4999999999982</v>
      </c>
      <c r="L329" s="8">
        <f t="shared" si="23"/>
        <v>3.3222833575134709</v>
      </c>
    </row>
    <row r="330" spans="1:12" x14ac:dyDescent="0.25">
      <c r="A330">
        <v>3396</v>
      </c>
      <c r="B330">
        <v>275.42</v>
      </c>
      <c r="C330">
        <v>0.1176</v>
      </c>
      <c r="D330" s="2">
        <f t="shared" si="25"/>
        <v>-7.2555205047318619E-2</v>
      </c>
      <c r="E330" s="6">
        <f t="shared" si="24"/>
        <v>0</v>
      </c>
      <c r="F330" s="6">
        <f>E330*L330</f>
        <v>0</v>
      </c>
      <c r="I330" s="6">
        <f t="shared" si="21"/>
        <v>1154078.1813162416</v>
      </c>
      <c r="J330" s="7">
        <f t="shared" si="22"/>
        <v>23081.563626324834</v>
      </c>
      <c r="K330" s="6">
        <f>B330*50*10/20</f>
        <v>6885.5</v>
      </c>
      <c r="L330" s="8">
        <f t="shared" si="23"/>
        <v>3.352198624112241</v>
      </c>
    </row>
    <row r="331" spans="1:12" x14ac:dyDescent="0.25">
      <c r="A331">
        <v>3395</v>
      </c>
      <c r="B331">
        <v>273.11</v>
      </c>
      <c r="C331">
        <v>0.1268</v>
      </c>
      <c r="D331" s="2">
        <f t="shared" si="25"/>
        <v>-3.9393939393939467E-2</v>
      </c>
      <c r="E331" s="6">
        <f t="shared" si="24"/>
        <v>0</v>
      </c>
      <c r="F331" s="6">
        <f>E331*L331</f>
        <v>0</v>
      </c>
      <c r="I331" s="6">
        <f t="shared" si="21"/>
        <v>1154078.1813162416</v>
      </c>
      <c r="J331" s="7">
        <f t="shared" si="22"/>
        <v>23081.563626324834</v>
      </c>
      <c r="K331" s="6">
        <f>B331*50*10/20</f>
        <v>6827.75</v>
      </c>
      <c r="L331" s="8">
        <f t="shared" si="23"/>
        <v>3.3805519572809248</v>
      </c>
    </row>
    <row r="332" spans="1:12" x14ac:dyDescent="0.25">
      <c r="A332">
        <v>3394</v>
      </c>
      <c r="B332">
        <v>270.89999999999998</v>
      </c>
      <c r="C332">
        <v>0.13200000000000001</v>
      </c>
      <c r="D332" s="2">
        <f t="shared" si="25"/>
        <v>-1.1976047904191545E-2</v>
      </c>
      <c r="E332" s="6">
        <f t="shared" si="24"/>
        <v>0</v>
      </c>
      <c r="F332" s="6">
        <f>E332*L332</f>
        <v>0</v>
      </c>
      <c r="I332" s="6">
        <f t="shared" si="21"/>
        <v>1154078.1813162416</v>
      </c>
      <c r="J332" s="7">
        <f t="shared" si="22"/>
        <v>23081.563626324834</v>
      </c>
      <c r="K332" s="6">
        <f>B332*50*10/20</f>
        <v>6772.4999999999982</v>
      </c>
      <c r="L332" s="8">
        <f t="shared" si="23"/>
        <v>3.4081304726946979</v>
      </c>
    </row>
    <row r="333" spans="1:12" x14ac:dyDescent="0.25">
      <c r="A333">
        <v>3393</v>
      </c>
      <c r="B333">
        <v>271.86</v>
      </c>
      <c r="C333">
        <v>0.1336</v>
      </c>
      <c r="D333" s="2">
        <f t="shared" si="25"/>
        <v>2.2970903522205228E-2</v>
      </c>
      <c r="E333" s="6">
        <f t="shared" si="24"/>
        <v>0</v>
      </c>
      <c r="F333" s="6">
        <f>E333*L333</f>
        <v>0</v>
      </c>
      <c r="I333" s="6">
        <f t="shared" si="21"/>
        <v>1154078.1813162416</v>
      </c>
      <c r="J333" s="7">
        <f t="shared" si="22"/>
        <v>23081.563626324834</v>
      </c>
      <c r="K333" s="6">
        <f>B333*50*10/20</f>
        <v>6796.5</v>
      </c>
      <c r="L333" s="8">
        <f t="shared" si="23"/>
        <v>3.3960955824799286</v>
      </c>
    </row>
    <row r="334" spans="1:12" x14ac:dyDescent="0.25">
      <c r="A334">
        <v>3392</v>
      </c>
      <c r="B334">
        <v>271.27999999999997</v>
      </c>
      <c r="C334">
        <v>0.13059999999999999</v>
      </c>
      <c r="D334" s="2">
        <f t="shared" si="25"/>
        <v>-4.6715328467153407E-2</v>
      </c>
      <c r="E334" s="6">
        <f t="shared" si="24"/>
        <v>0</v>
      </c>
      <c r="F334" s="6">
        <f>E334*L334</f>
        <v>0</v>
      </c>
      <c r="I334" s="6">
        <f t="shared" si="21"/>
        <v>1154078.1813162416</v>
      </c>
      <c r="J334" s="7">
        <f t="shared" si="22"/>
        <v>23081.563626324834</v>
      </c>
      <c r="K334" s="6">
        <f>B334*50*10/20</f>
        <v>6781.9999999999982</v>
      </c>
      <c r="L334" s="8">
        <f t="shared" si="23"/>
        <v>3.4033564768983839</v>
      </c>
    </row>
    <row r="335" spans="1:12" x14ac:dyDescent="0.25">
      <c r="A335">
        <v>3391</v>
      </c>
      <c r="B335">
        <v>270.89</v>
      </c>
      <c r="C335">
        <v>0.13700000000000001</v>
      </c>
      <c r="D335" s="2">
        <f t="shared" si="25"/>
        <v>-3.3168666196189009E-2</v>
      </c>
      <c r="E335" s="6">
        <f t="shared" si="24"/>
        <v>0</v>
      </c>
      <c r="F335" s="6">
        <f>E335*L335</f>
        <v>0</v>
      </c>
      <c r="I335" s="6">
        <f t="shared" si="21"/>
        <v>1154078.1813162416</v>
      </c>
      <c r="J335" s="7">
        <f t="shared" si="22"/>
        <v>23081.563626324834</v>
      </c>
      <c r="K335" s="6">
        <f>B335*50*10/20</f>
        <v>6772.25</v>
      </c>
      <c r="L335" s="8">
        <f t="shared" si="23"/>
        <v>3.4082562850344913</v>
      </c>
    </row>
    <row r="336" spans="1:12" x14ac:dyDescent="0.25">
      <c r="A336">
        <v>3390</v>
      </c>
      <c r="B336">
        <v>269.35000000000002</v>
      </c>
      <c r="C336">
        <v>0.14169999999999999</v>
      </c>
      <c r="D336" s="2">
        <f t="shared" si="25"/>
        <v>8.2505729564553126E-2</v>
      </c>
      <c r="E336" s="6">
        <f t="shared" si="24"/>
        <v>6034.9999999999964</v>
      </c>
      <c r="F336" s="6">
        <f>E336*L336</f>
        <v>20322.161002687342</v>
      </c>
      <c r="I336" s="6">
        <f t="shared" si="21"/>
        <v>1154078.1813162416</v>
      </c>
      <c r="J336" s="7">
        <f t="shared" si="22"/>
        <v>22675.120406271086</v>
      </c>
      <c r="K336" s="6">
        <f>B336*50*10/20</f>
        <v>6733.7500000000018</v>
      </c>
      <c r="L336" s="8">
        <f t="shared" si="23"/>
        <v>3.3673837618371754</v>
      </c>
    </row>
    <row r="337" spans="1:12" x14ac:dyDescent="0.25">
      <c r="A337">
        <v>3389</v>
      </c>
      <c r="B337">
        <v>271.60000000000002</v>
      </c>
      <c r="C337">
        <v>0.13089999999999999</v>
      </c>
      <c r="D337" s="2">
        <f t="shared" si="25"/>
        <v>-4.7307132459970931E-2</v>
      </c>
      <c r="E337" s="6">
        <f t="shared" si="24"/>
        <v>0</v>
      </c>
      <c r="F337" s="6">
        <f>E337*L337</f>
        <v>0</v>
      </c>
      <c r="I337" s="6">
        <f t="shared" si="21"/>
        <v>1133756.0203135542</v>
      </c>
      <c r="J337" s="7">
        <f t="shared" si="22"/>
        <v>22675.120406271086</v>
      </c>
      <c r="K337" s="6">
        <f>B337*50*10/20</f>
        <v>6790.0000000000018</v>
      </c>
      <c r="L337" s="8">
        <f t="shared" si="23"/>
        <v>3.3394875414243121</v>
      </c>
    </row>
    <row r="338" spans="1:12" x14ac:dyDescent="0.25">
      <c r="A338">
        <v>3388</v>
      </c>
      <c r="B338">
        <v>271</v>
      </c>
      <c r="C338">
        <v>0.13739999999999999</v>
      </c>
      <c r="D338" s="2">
        <f t="shared" si="25"/>
        <v>0.2267857142857142</v>
      </c>
      <c r="E338" s="6">
        <f t="shared" si="24"/>
        <v>6504.9999999999955</v>
      </c>
      <c r="F338" s="6">
        <f>E338*L338</f>
        <v>21361.263159518803</v>
      </c>
      <c r="I338" s="6">
        <f t="shared" si="21"/>
        <v>1133756.0203135542</v>
      </c>
      <c r="J338" s="7">
        <f t="shared" si="22"/>
        <v>22247.895143080706</v>
      </c>
      <c r="K338" s="6">
        <f>B338*50*10/20</f>
        <v>6775</v>
      </c>
      <c r="L338" s="8">
        <f t="shared" si="23"/>
        <v>3.2838221613403258</v>
      </c>
    </row>
    <row r="339" spans="1:12" x14ac:dyDescent="0.25">
      <c r="A339">
        <v>3387</v>
      </c>
      <c r="B339">
        <v>274.74</v>
      </c>
      <c r="C339">
        <v>0.112</v>
      </c>
      <c r="D339" s="2">
        <f t="shared" si="25"/>
        <v>-6.1976549413735371E-2</v>
      </c>
      <c r="E339" s="6">
        <f t="shared" si="24"/>
        <v>0</v>
      </c>
      <c r="F339" s="6">
        <f>E339*L339</f>
        <v>0</v>
      </c>
      <c r="I339" s="6">
        <f t="shared" si="21"/>
        <v>1112394.7571540354</v>
      </c>
      <c r="J339" s="7">
        <f t="shared" si="22"/>
        <v>22247.895143080706</v>
      </c>
      <c r="K339" s="6">
        <f>B339*50*10/20</f>
        <v>6868.5</v>
      </c>
      <c r="L339" s="8">
        <f t="shared" si="23"/>
        <v>3.2391199160050528</v>
      </c>
    </row>
    <row r="340" spans="1:12" x14ac:dyDescent="0.25">
      <c r="A340">
        <v>3386</v>
      </c>
      <c r="B340">
        <v>274.24</v>
      </c>
      <c r="C340">
        <v>0.11940000000000001</v>
      </c>
      <c r="D340" s="2">
        <f t="shared" si="25"/>
        <v>0.12218045112781967</v>
      </c>
      <c r="E340" s="6">
        <f t="shared" si="24"/>
        <v>2979.99999999999</v>
      </c>
      <c r="F340" s="6">
        <f>E340*L340</f>
        <v>9586.8366485019815</v>
      </c>
      <c r="I340" s="6">
        <f t="shared" si="21"/>
        <v>1112394.7571540354</v>
      </c>
      <c r="J340" s="7">
        <f t="shared" si="22"/>
        <v>22056.158410110671</v>
      </c>
      <c r="K340" s="6">
        <f>B340*50*10/20</f>
        <v>6856</v>
      </c>
      <c r="L340" s="8">
        <f t="shared" si="23"/>
        <v>3.2170592780208098</v>
      </c>
    </row>
    <row r="341" spans="1:12" x14ac:dyDescent="0.25">
      <c r="A341">
        <v>3385</v>
      </c>
      <c r="B341">
        <v>275.97000000000003</v>
      </c>
      <c r="C341">
        <v>0.10639999999999999</v>
      </c>
      <c r="D341" s="2">
        <f t="shared" si="25"/>
        <v>-4.2304230423042391E-2</v>
      </c>
      <c r="E341" s="6">
        <f t="shared" si="24"/>
        <v>0</v>
      </c>
      <c r="F341" s="6">
        <f>E341*L341</f>
        <v>0</v>
      </c>
      <c r="I341" s="6">
        <f t="shared" si="21"/>
        <v>1102807.9205055335</v>
      </c>
      <c r="J341" s="7">
        <f t="shared" si="22"/>
        <v>22056.158410110671</v>
      </c>
      <c r="K341" s="6">
        <f>B341*50*10/20</f>
        <v>6899.2500000000018</v>
      </c>
      <c r="L341" s="8">
        <f t="shared" si="23"/>
        <v>3.1968921853985095</v>
      </c>
    </row>
    <row r="342" spans="1:12" x14ac:dyDescent="0.25">
      <c r="A342">
        <v>3384</v>
      </c>
      <c r="B342">
        <v>275.5</v>
      </c>
      <c r="C342">
        <v>0.1111</v>
      </c>
      <c r="D342" s="2">
        <f t="shared" si="25"/>
        <v>5.9103908484270842E-2</v>
      </c>
      <c r="E342" s="6">
        <f t="shared" si="24"/>
        <v>0</v>
      </c>
      <c r="F342" s="6">
        <f>E342*L342</f>
        <v>0</v>
      </c>
      <c r="I342" s="6">
        <f t="shared" si="21"/>
        <v>1102807.9205055335</v>
      </c>
      <c r="J342" s="7">
        <f t="shared" si="22"/>
        <v>22056.158410110671</v>
      </c>
      <c r="K342" s="6">
        <f>B342*50*10/20</f>
        <v>6887.5</v>
      </c>
      <c r="L342" s="8">
        <f t="shared" si="23"/>
        <v>3.2023460486549067</v>
      </c>
    </row>
    <row r="343" spans="1:12" x14ac:dyDescent="0.25">
      <c r="A343">
        <v>3383</v>
      </c>
      <c r="B343">
        <v>276.56</v>
      </c>
      <c r="C343">
        <v>0.10489999999999999</v>
      </c>
      <c r="D343" s="2">
        <f t="shared" si="25"/>
        <v>2.6418786692759239E-2</v>
      </c>
      <c r="E343" s="6">
        <f t="shared" si="24"/>
        <v>0</v>
      </c>
      <c r="F343" s="6">
        <f>E343*L343</f>
        <v>0</v>
      </c>
      <c r="I343" s="6">
        <f t="shared" si="21"/>
        <v>1102807.9205055335</v>
      </c>
      <c r="J343" s="7">
        <f t="shared" si="22"/>
        <v>22056.158410110671</v>
      </c>
      <c r="K343" s="6">
        <f>B343*50*10/20</f>
        <v>6914</v>
      </c>
      <c r="L343" s="8">
        <f t="shared" si="23"/>
        <v>3.1900720870857202</v>
      </c>
    </row>
    <row r="344" spans="1:12" x14ac:dyDescent="0.25">
      <c r="A344">
        <v>3382</v>
      </c>
      <c r="B344">
        <v>277.13</v>
      </c>
      <c r="C344">
        <v>0.1022</v>
      </c>
      <c r="D344" s="2">
        <f t="shared" si="25"/>
        <v>-9.4774136403897258E-2</v>
      </c>
      <c r="E344" s="6">
        <f t="shared" si="24"/>
        <v>0</v>
      </c>
      <c r="F344" s="6">
        <f>E344*L344</f>
        <v>0</v>
      </c>
      <c r="I344" s="6">
        <f t="shared" ref="I344:I407" si="26">F344+I345</f>
        <v>1102807.9205055335</v>
      </c>
      <c r="J344" s="7">
        <f t="shared" ref="J344:J407" si="27">$H$12*I345</f>
        <v>22056.158410110671</v>
      </c>
      <c r="K344" s="6">
        <f>B344*50*10/20</f>
        <v>6928.25</v>
      </c>
      <c r="L344" s="8">
        <f t="shared" ref="L344:L407" si="28">J344/K344</f>
        <v>3.1835107581439281</v>
      </c>
    </row>
    <row r="345" spans="1:12" x14ac:dyDescent="0.25">
      <c r="A345">
        <v>3381</v>
      </c>
      <c r="B345">
        <v>278.73</v>
      </c>
      <c r="C345">
        <v>0.1129</v>
      </c>
      <c r="D345" s="2">
        <f t="shared" si="25"/>
        <v>-1.8260869565217431E-2</v>
      </c>
      <c r="E345" s="6">
        <f t="shared" ref="E345:E408" si="29">IF(D345&gt;$H$2,(B324-B345)*500,0)</f>
        <v>0</v>
      </c>
      <c r="F345" s="6">
        <f>E345*L345</f>
        <v>0</v>
      </c>
      <c r="I345" s="6">
        <f t="shared" si="26"/>
        <v>1102807.9205055335</v>
      </c>
      <c r="J345" s="7">
        <f t="shared" si="27"/>
        <v>22056.158410110671</v>
      </c>
      <c r="K345" s="6">
        <f>B345*50*10/20</f>
        <v>6968.25</v>
      </c>
      <c r="L345" s="8">
        <f t="shared" si="28"/>
        <v>3.1652363807427504</v>
      </c>
    </row>
    <row r="346" spans="1:12" x14ac:dyDescent="0.25">
      <c r="A346">
        <v>3380</v>
      </c>
      <c r="B346">
        <v>278.02999999999997</v>
      </c>
      <c r="C346">
        <v>0.115</v>
      </c>
      <c r="D346" s="2">
        <f t="shared" si="25"/>
        <v>9.6575943810360294E-3</v>
      </c>
      <c r="E346" s="6">
        <f t="shared" si="29"/>
        <v>0</v>
      </c>
      <c r="F346" s="6">
        <f>E346*L346</f>
        <v>0</v>
      </c>
      <c r="I346" s="6">
        <f t="shared" si="26"/>
        <v>1102807.9205055335</v>
      </c>
      <c r="J346" s="7">
        <f t="shared" si="27"/>
        <v>22056.158410110671</v>
      </c>
      <c r="K346" s="6">
        <f>B346*50*10/20</f>
        <v>6950.7499999999982</v>
      </c>
      <c r="L346" s="8">
        <f t="shared" si="28"/>
        <v>3.1732055404252315</v>
      </c>
    </row>
    <row r="347" spans="1:12" x14ac:dyDescent="0.25">
      <c r="A347">
        <v>3379</v>
      </c>
      <c r="B347">
        <v>278.92</v>
      </c>
      <c r="C347">
        <v>0.1139</v>
      </c>
      <c r="D347" s="2">
        <f t="shared" si="25"/>
        <v>-2.6269702276707067E-3</v>
      </c>
      <c r="E347" s="6">
        <f t="shared" si="29"/>
        <v>0</v>
      </c>
      <c r="F347" s="6">
        <f>E347*L347</f>
        <v>0</v>
      </c>
      <c r="I347" s="6">
        <f t="shared" si="26"/>
        <v>1102807.9205055335</v>
      </c>
      <c r="J347" s="7">
        <f t="shared" si="27"/>
        <v>22056.158410110671</v>
      </c>
      <c r="K347" s="6">
        <f>B347*50*10/20</f>
        <v>6973</v>
      </c>
      <c r="L347" s="8">
        <f t="shared" si="28"/>
        <v>3.1630802251700376</v>
      </c>
    </row>
    <row r="348" spans="1:12" x14ac:dyDescent="0.25">
      <c r="A348">
        <v>3378</v>
      </c>
      <c r="B348">
        <v>278.56</v>
      </c>
      <c r="C348">
        <v>0.1142</v>
      </c>
      <c r="D348" s="2">
        <f t="shared" si="25"/>
        <v>-2.6200873362446165E-3</v>
      </c>
      <c r="E348" s="6">
        <f t="shared" si="29"/>
        <v>0</v>
      </c>
      <c r="F348" s="6">
        <f>E348*L348</f>
        <v>0</v>
      </c>
      <c r="I348" s="6">
        <f t="shared" si="26"/>
        <v>1102807.9205055335</v>
      </c>
      <c r="J348" s="7">
        <f t="shared" si="27"/>
        <v>22056.158410110671</v>
      </c>
      <c r="K348" s="6">
        <f>B348*50*10/20</f>
        <v>6964</v>
      </c>
      <c r="L348" s="8">
        <f t="shared" si="28"/>
        <v>3.1671680657826924</v>
      </c>
    </row>
    <row r="349" spans="1:12" x14ac:dyDescent="0.25">
      <c r="A349">
        <v>3377</v>
      </c>
      <c r="B349">
        <v>278.19</v>
      </c>
      <c r="C349">
        <v>0.1145</v>
      </c>
      <c r="D349" s="2">
        <f t="shared" si="25"/>
        <v>-6.9384215091066364E-3</v>
      </c>
      <c r="E349" s="6">
        <f t="shared" si="29"/>
        <v>0</v>
      </c>
      <c r="F349" s="6">
        <f>E349*L349</f>
        <v>0</v>
      </c>
      <c r="I349" s="6">
        <f t="shared" si="26"/>
        <v>1102807.9205055335</v>
      </c>
      <c r="J349" s="7">
        <f t="shared" si="27"/>
        <v>22056.158410110671</v>
      </c>
      <c r="K349" s="6">
        <f>B349*50*10/20</f>
        <v>6954.75</v>
      </c>
      <c r="L349" s="8">
        <f t="shared" si="28"/>
        <v>3.1713804824200253</v>
      </c>
    </row>
    <row r="350" spans="1:12" x14ac:dyDescent="0.25">
      <c r="A350">
        <v>3376</v>
      </c>
      <c r="B350">
        <v>277.37</v>
      </c>
      <c r="C350">
        <v>0.1153</v>
      </c>
      <c r="D350" s="2">
        <f t="shared" si="25"/>
        <v>1.675485008818341E-2</v>
      </c>
      <c r="E350" s="6">
        <f t="shared" si="29"/>
        <v>0</v>
      </c>
      <c r="F350" s="6">
        <f>E350*L350</f>
        <v>0</v>
      </c>
      <c r="I350" s="6">
        <f t="shared" si="26"/>
        <v>1102807.9205055335</v>
      </c>
      <c r="J350" s="7">
        <f t="shared" si="27"/>
        <v>22056.158410110671</v>
      </c>
      <c r="K350" s="6">
        <f>B350*50*10/20</f>
        <v>6934.25</v>
      </c>
      <c r="L350" s="8">
        <f t="shared" si="28"/>
        <v>3.1807561611004322</v>
      </c>
    </row>
    <row r="351" spans="1:12" x14ac:dyDescent="0.25">
      <c r="A351">
        <v>3375</v>
      </c>
      <c r="B351">
        <v>277.39999999999998</v>
      </c>
      <c r="C351">
        <v>0.1134</v>
      </c>
      <c r="D351" s="2">
        <f t="shared" si="25"/>
        <v>-4.7858942065491156E-2</v>
      </c>
      <c r="E351" s="6">
        <f t="shared" si="29"/>
        <v>0</v>
      </c>
      <c r="F351" s="6">
        <f>E351*L351</f>
        <v>0</v>
      </c>
      <c r="I351" s="6">
        <f t="shared" si="26"/>
        <v>1102807.9205055335</v>
      </c>
      <c r="J351" s="7">
        <f t="shared" si="27"/>
        <v>22056.158410110671</v>
      </c>
      <c r="K351" s="6">
        <f>B351*50*10/20</f>
        <v>6934.9999999999982</v>
      </c>
      <c r="L351" s="8">
        <f t="shared" si="28"/>
        <v>3.1804121716093263</v>
      </c>
    </row>
    <row r="352" spans="1:12" x14ac:dyDescent="0.25">
      <c r="A352">
        <v>3374</v>
      </c>
      <c r="B352">
        <v>275.10000000000002</v>
      </c>
      <c r="C352">
        <v>0.1191</v>
      </c>
      <c r="D352" s="2">
        <f t="shared" si="25"/>
        <v>2.5252525252524808E-3</v>
      </c>
      <c r="E352" s="6">
        <f t="shared" si="29"/>
        <v>0</v>
      </c>
      <c r="F352" s="6">
        <f>E352*L352</f>
        <v>0</v>
      </c>
      <c r="I352" s="6">
        <f t="shared" si="26"/>
        <v>1102807.9205055335</v>
      </c>
      <c r="J352" s="7">
        <f t="shared" si="27"/>
        <v>22056.158410110671</v>
      </c>
      <c r="K352" s="6">
        <f>B352*50*10/20</f>
        <v>6877.5000000000018</v>
      </c>
      <c r="L352" s="8">
        <f t="shared" si="28"/>
        <v>3.2070023133566945</v>
      </c>
    </row>
    <row r="353" spans="1:12" x14ac:dyDescent="0.25">
      <c r="A353">
        <v>3373</v>
      </c>
      <c r="B353">
        <v>274.89999999999998</v>
      </c>
      <c r="C353">
        <v>0.1188</v>
      </c>
      <c r="D353" s="2">
        <f t="shared" si="25"/>
        <v>-3.1784841075794629E-2</v>
      </c>
      <c r="E353" s="6">
        <f t="shared" si="29"/>
        <v>0</v>
      </c>
      <c r="F353" s="6">
        <f>E353*L353</f>
        <v>0</v>
      </c>
      <c r="I353" s="6">
        <f t="shared" si="26"/>
        <v>1102807.9205055335</v>
      </c>
      <c r="J353" s="7">
        <f t="shared" si="27"/>
        <v>22056.158410110671</v>
      </c>
      <c r="K353" s="6">
        <f>B353*50*10/20</f>
        <v>6872.4999999999982</v>
      </c>
      <c r="L353" s="8">
        <f t="shared" si="28"/>
        <v>3.2093355271168682</v>
      </c>
    </row>
    <row r="354" spans="1:12" x14ac:dyDescent="0.25">
      <c r="A354">
        <v>3372</v>
      </c>
      <c r="B354">
        <v>273.60000000000002</v>
      </c>
      <c r="C354">
        <v>0.1227</v>
      </c>
      <c r="D354" s="2">
        <f t="shared" si="25"/>
        <v>-7.3262839879153982E-2</v>
      </c>
      <c r="E354" s="6">
        <f t="shared" si="29"/>
        <v>0</v>
      </c>
      <c r="F354" s="6">
        <f>E354*L354</f>
        <v>0</v>
      </c>
      <c r="I354" s="6">
        <f t="shared" si="26"/>
        <v>1102807.9205055335</v>
      </c>
      <c r="J354" s="7">
        <f t="shared" si="27"/>
        <v>22056.158410110671</v>
      </c>
      <c r="K354" s="6">
        <f>B354*50*10/20</f>
        <v>6840.0000000000018</v>
      </c>
      <c r="L354" s="8">
        <f t="shared" si="28"/>
        <v>3.2245845628816761</v>
      </c>
    </row>
    <row r="355" spans="1:12" x14ac:dyDescent="0.25">
      <c r="A355">
        <v>3371</v>
      </c>
      <c r="B355">
        <v>270.94</v>
      </c>
      <c r="C355">
        <v>0.13239999999999999</v>
      </c>
      <c r="D355" s="2">
        <f t="shared" si="25"/>
        <v>3.2761310452417952E-2</v>
      </c>
      <c r="E355" s="6">
        <f t="shared" si="29"/>
        <v>0</v>
      </c>
      <c r="F355" s="6">
        <f>E355*L355</f>
        <v>0</v>
      </c>
      <c r="I355" s="6">
        <f t="shared" si="26"/>
        <v>1102807.9205055335</v>
      </c>
      <c r="J355" s="7">
        <f t="shared" si="27"/>
        <v>22056.158410110671</v>
      </c>
      <c r="K355" s="6">
        <f>B355*50*10/20</f>
        <v>6773.5</v>
      </c>
      <c r="L355" s="8">
        <f t="shared" si="28"/>
        <v>3.2562424758412445</v>
      </c>
    </row>
    <row r="356" spans="1:12" x14ac:dyDescent="0.25">
      <c r="A356">
        <v>3370</v>
      </c>
      <c r="B356">
        <v>272.61</v>
      </c>
      <c r="C356">
        <v>0.12820000000000001</v>
      </c>
      <c r="D356" s="2">
        <f t="shared" si="25"/>
        <v>-9.4632768361581882E-2</v>
      </c>
      <c r="E356" s="6">
        <f t="shared" si="29"/>
        <v>0</v>
      </c>
      <c r="F356" s="6">
        <f>E356*L356</f>
        <v>0</v>
      </c>
      <c r="I356" s="6">
        <f t="shared" si="26"/>
        <v>1102807.9205055335</v>
      </c>
      <c r="J356" s="7">
        <f t="shared" si="27"/>
        <v>22056.158410110671</v>
      </c>
      <c r="K356" s="6">
        <f>B356*50*10/20</f>
        <v>6815.25</v>
      </c>
      <c r="L356" s="8">
        <f t="shared" si="28"/>
        <v>3.236294840264212</v>
      </c>
    </row>
    <row r="357" spans="1:12" x14ac:dyDescent="0.25">
      <c r="A357">
        <v>3369</v>
      </c>
      <c r="B357">
        <v>269.02</v>
      </c>
      <c r="C357">
        <v>0.1416</v>
      </c>
      <c r="D357" s="2">
        <f t="shared" si="25"/>
        <v>0.17901748542880938</v>
      </c>
      <c r="E357" s="6">
        <f t="shared" si="29"/>
        <v>165.00000000002046</v>
      </c>
      <c r="F357" s="6">
        <f>E357*L357</f>
        <v>540.84920604992146</v>
      </c>
      <c r="I357" s="6">
        <f t="shared" si="26"/>
        <v>1102807.9205055335</v>
      </c>
      <c r="J357" s="7">
        <f t="shared" si="27"/>
        <v>22045.341425989671</v>
      </c>
      <c r="K357" s="6">
        <f>B357*50*10/20</f>
        <v>6725.5</v>
      </c>
      <c r="L357" s="8">
        <f t="shared" si="28"/>
        <v>3.2778739760597237</v>
      </c>
    </row>
    <row r="358" spans="1:12" x14ac:dyDescent="0.25">
      <c r="A358">
        <v>3368</v>
      </c>
      <c r="B358">
        <v>272.14999999999998</v>
      </c>
      <c r="C358">
        <v>0.1201</v>
      </c>
      <c r="D358" s="2">
        <f t="shared" si="25"/>
        <v>2.7373823781009363E-2</v>
      </c>
      <c r="E358" s="6">
        <f t="shared" si="29"/>
        <v>0</v>
      </c>
      <c r="F358" s="6">
        <f>E358*L358</f>
        <v>0</v>
      </c>
      <c r="I358" s="6">
        <f t="shared" si="26"/>
        <v>1102267.0712994835</v>
      </c>
      <c r="J358" s="7">
        <f t="shared" si="27"/>
        <v>22045.341425989671</v>
      </c>
      <c r="K358" s="6">
        <f>B358*50*10/20</f>
        <v>6803.7499999999982</v>
      </c>
      <c r="L358" s="8">
        <f t="shared" si="28"/>
        <v>3.240175113134621</v>
      </c>
    </row>
    <row r="359" spans="1:12" x14ac:dyDescent="0.25">
      <c r="A359">
        <v>3367</v>
      </c>
      <c r="B359">
        <v>272.8</v>
      </c>
      <c r="C359">
        <v>0.1169</v>
      </c>
      <c r="D359" s="2">
        <f t="shared" si="25"/>
        <v>-1.1834319526627207E-2</v>
      </c>
      <c r="E359" s="6">
        <f t="shared" si="29"/>
        <v>0</v>
      </c>
      <c r="F359" s="6">
        <f>E359*L359</f>
        <v>0</v>
      </c>
      <c r="I359" s="6">
        <f t="shared" si="26"/>
        <v>1102267.0712994835</v>
      </c>
      <c r="J359" s="7">
        <f t="shared" si="27"/>
        <v>22045.341425989671</v>
      </c>
      <c r="K359" s="6">
        <f>B359*50*10/20</f>
        <v>6820</v>
      </c>
      <c r="L359" s="8">
        <f t="shared" si="28"/>
        <v>3.2324547545439399</v>
      </c>
    </row>
    <row r="360" spans="1:12" x14ac:dyDescent="0.25">
      <c r="A360">
        <v>3366</v>
      </c>
      <c r="B360">
        <v>273.36</v>
      </c>
      <c r="C360">
        <v>0.1183</v>
      </c>
      <c r="D360" s="2">
        <f t="shared" si="25"/>
        <v>-1.7441860465116202E-2</v>
      </c>
      <c r="E360" s="6">
        <f t="shared" si="29"/>
        <v>0</v>
      </c>
      <c r="F360" s="6">
        <f>E360*L360</f>
        <v>0</v>
      </c>
      <c r="I360" s="6">
        <f t="shared" si="26"/>
        <v>1102267.0712994835</v>
      </c>
      <c r="J360" s="7">
        <f t="shared" si="27"/>
        <v>22045.341425989671</v>
      </c>
      <c r="K360" s="6">
        <f>B360*50*10/20</f>
        <v>6834</v>
      </c>
      <c r="L360" s="8">
        <f t="shared" si="28"/>
        <v>3.2258328103584533</v>
      </c>
    </row>
    <row r="361" spans="1:12" x14ac:dyDescent="0.25">
      <c r="A361">
        <v>3365</v>
      </c>
      <c r="B361">
        <v>272.61</v>
      </c>
      <c r="C361">
        <v>0.12039999999999999</v>
      </c>
      <c r="D361" s="2">
        <f t="shared" si="25"/>
        <v>8.3125519534487931E-4</v>
      </c>
      <c r="E361" s="6">
        <f t="shared" si="29"/>
        <v>0</v>
      </c>
      <c r="F361" s="6">
        <f>E361*L361</f>
        <v>0</v>
      </c>
      <c r="I361" s="6">
        <f t="shared" si="26"/>
        <v>1102267.0712994835</v>
      </c>
      <c r="J361" s="7">
        <f t="shared" si="27"/>
        <v>22045.341425989671</v>
      </c>
      <c r="K361" s="6">
        <f>B361*50*10/20</f>
        <v>6815.25</v>
      </c>
      <c r="L361" s="8">
        <f t="shared" si="28"/>
        <v>3.2347076667751984</v>
      </c>
    </row>
    <row r="362" spans="1:12" x14ac:dyDescent="0.25">
      <c r="A362">
        <v>3364</v>
      </c>
      <c r="B362">
        <v>273.37</v>
      </c>
      <c r="C362">
        <v>0.1203</v>
      </c>
      <c r="D362" s="2">
        <f t="shared" si="25"/>
        <v>-3.6829463570856633E-2</v>
      </c>
      <c r="E362" s="6">
        <f t="shared" si="29"/>
        <v>0</v>
      </c>
      <c r="F362" s="6">
        <f>E362*L362</f>
        <v>0</v>
      </c>
      <c r="I362" s="6">
        <f t="shared" si="26"/>
        <v>1102267.0712994835</v>
      </c>
      <c r="J362" s="7">
        <f t="shared" si="27"/>
        <v>22045.341425989671</v>
      </c>
      <c r="K362" s="6">
        <f>B362*50*10/20</f>
        <v>6834.25</v>
      </c>
      <c r="L362" s="8">
        <f t="shared" si="28"/>
        <v>3.2257148079144997</v>
      </c>
    </row>
    <row r="363" spans="1:12" x14ac:dyDescent="0.25">
      <c r="A363">
        <v>3363</v>
      </c>
      <c r="B363">
        <v>271.33</v>
      </c>
      <c r="C363">
        <v>0.1249</v>
      </c>
      <c r="D363" s="2">
        <f t="shared" si="25"/>
        <v>1.0517799352750773E-2</v>
      </c>
      <c r="E363" s="6">
        <f t="shared" si="29"/>
        <v>0</v>
      </c>
      <c r="F363" s="6">
        <f>E363*L363</f>
        <v>0</v>
      </c>
      <c r="I363" s="6">
        <f t="shared" si="26"/>
        <v>1102267.0712994835</v>
      </c>
      <c r="J363" s="7">
        <f t="shared" si="27"/>
        <v>22045.341425989671</v>
      </c>
      <c r="K363" s="6">
        <f>B363*50*10/20</f>
        <v>6783.25</v>
      </c>
      <c r="L363" s="8">
        <f t="shared" si="28"/>
        <v>3.2499674088364237</v>
      </c>
    </row>
    <row r="364" spans="1:12" x14ac:dyDescent="0.25">
      <c r="A364">
        <v>3362</v>
      </c>
      <c r="B364">
        <v>272.01</v>
      </c>
      <c r="C364">
        <v>0.1236</v>
      </c>
      <c r="D364" s="2">
        <f t="shared" si="25"/>
        <v>-8.0840743734844676E-4</v>
      </c>
      <c r="E364" s="6">
        <f t="shared" si="29"/>
        <v>0</v>
      </c>
      <c r="F364" s="6">
        <f>E364*L364</f>
        <v>0</v>
      </c>
      <c r="I364" s="6">
        <f t="shared" si="26"/>
        <v>1102267.0712994835</v>
      </c>
      <c r="J364" s="7">
        <f t="shared" si="27"/>
        <v>22045.341425989671</v>
      </c>
      <c r="K364" s="6">
        <f>B364*50*10/20</f>
        <v>6800.25</v>
      </c>
      <c r="L364" s="8">
        <f t="shared" si="28"/>
        <v>3.241842789013591</v>
      </c>
    </row>
    <row r="365" spans="1:12" x14ac:dyDescent="0.25">
      <c r="A365">
        <v>3361</v>
      </c>
      <c r="B365">
        <v>272.24</v>
      </c>
      <c r="C365">
        <v>0.1237</v>
      </c>
      <c r="D365" s="2">
        <f t="shared" si="25"/>
        <v>-5.8599695585996842E-2</v>
      </c>
      <c r="E365" s="6">
        <f t="shared" si="29"/>
        <v>0</v>
      </c>
      <c r="F365" s="6">
        <f>E365*L365</f>
        <v>0</v>
      </c>
      <c r="I365" s="6">
        <f t="shared" si="26"/>
        <v>1102267.0712994835</v>
      </c>
      <c r="J365" s="7">
        <f t="shared" si="27"/>
        <v>22045.341425989671</v>
      </c>
      <c r="K365" s="6">
        <f>B365*50*10/20</f>
        <v>6806</v>
      </c>
      <c r="L365" s="8">
        <f t="shared" si="28"/>
        <v>3.2391039415206686</v>
      </c>
    </row>
    <row r="366" spans="1:12" x14ac:dyDescent="0.25">
      <c r="A366">
        <v>3360</v>
      </c>
      <c r="B366">
        <v>271.10000000000002</v>
      </c>
      <c r="C366">
        <v>0.13139999999999999</v>
      </c>
      <c r="D366" s="2">
        <f t="shared" si="25"/>
        <v>8.2372322899505732E-2</v>
      </c>
      <c r="E366" s="6">
        <f t="shared" si="29"/>
        <v>3814.9999999999977</v>
      </c>
      <c r="F366" s="6">
        <f>E366*L366</f>
        <v>12270.999670277879</v>
      </c>
      <c r="I366" s="6">
        <f t="shared" si="26"/>
        <v>1102267.0712994835</v>
      </c>
      <c r="J366" s="7">
        <f t="shared" si="27"/>
        <v>21799.921432584113</v>
      </c>
      <c r="K366" s="6">
        <f>B366*50*10/20</f>
        <v>6777.5000000000018</v>
      </c>
      <c r="L366" s="8">
        <f t="shared" si="28"/>
        <v>3.2165136750400749</v>
      </c>
    </row>
    <row r="367" spans="1:12" x14ac:dyDescent="0.25">
      <c r="A367">
        <v>3359</v>
      </c>
      <c r="B367">
        <v>272.98</v>
      </c>
      <c r="C367">
        <v>0.12139999999999999</v>
      </c>
      <c r="D367" s="2">
        <f t="shared" si="25"/>
        <v>-3.7272006344171264E-2</v>
      </c>
      <c r="E367" s="6">
        <f t="shared" si="29"/>
        <v>0</v>
      </c>
      <c r="F367" s="6">
        <f>E367*L367</f>
        <v>0</v>
      </c>
      <c r="I367" s="6">
        <f t="shared" si="26"/>
        <v>1089996.0716292057</v>
      </c>
      <c r="J367" s="7">
        <f t="shared" si="27"/>
        <v>21799.921432584113</v>
      </c>
      <c r="K367" s="6">
        <f>B367*50*10/20</f>
        <v>6824.5</v>
      </c>
      <c r="L367" s="8">
        <f t="shared" si="28"/>
        <v>3.194361701602185</v>
      </c>
    </row>
    <row r="368" spans="1:12" x14ac:dyDescent="0.25">
      <c r="A368">
        <v>3358</v>
      </c>
      <c r="B368">
        <v>272.85000000000002</v>
      </c>
      <c r="C368">
        <v>0.12609999999999999</v>
      </c>
      <c r="D368" s="2">
        <f t="shared" si="25"/>
        <v>-3.2233307751343129E-2</v>
      </c>
      <c r="E368" s="6">
        <f t="shared" si="29"/>
        <v>0</v>
      </c>
      <c r="F368" s="6">
        <f>E368*L368</f>
        <v>0</v>
      </c>
      <c r="I368" s="6">
        <f t="shared" si="26"/>
        <v>1089996.0716292057</v>
      </c>
      <c r="J368" s="7">
        <f t="shared" si="27"/>
        <v>21799.921432584113</v>
      </c>
      <c r="K368" s="6">
        <f>B368*50*10/20</f>
        <v>6821.2500000000018</v>
      </c>
      <c r="L368" s="8">
        <f t="shared" si="28"/>
        <v>3.1958836624642268</v>
      </c>
    </row>
    <row r="369" spans="1:12" x14ac:dyDescent="0.25">
      <c r="A369">
        <v>3357</v>
      </c>
      <c r="B369">
        <v>272.02</v>
      </c>
      <c r="C369">
        <v>0.1303</v>
      </c>
      <c r="D369" s="2">
        <f t="shared" si="25"/>
        <v>-5.0291545189504301E-2</v>
      </c>
      <c r="E369" s="6">
        <f t="shared" si="29"/>
        <v>0</v>
      </c>
      <c r="F369" s="6">
        <f>E369*L369</f>
        <v>0</v>
      </c>
      <c r="I369" s="6">
        <f t="shared" si="26"/>
        <v>1089996.0716292057</v>
      </c>
      <c r="J369" s="7">
        <f t="shared" si="27"/>
        <v>21799.921432584113</v>
      </c>
      <c r="K369" s="6">
        <f>B369*50*10/20</f>
        <v>6800.5</v>
      </c>
      <c r="L369" s="8">
        <f t="shared" si="28"/>
        <v>3.2056350904468953</v>
      </c>
    </row>
    <row r="370" spans="1:12" x14ac:dyDescent="0.25">
      <c r="A370">
        <v>3356</v>
      </c>
      <c r="B370">
        <v>269.5</v>
      </c>
      <c r="C370">
        <v>0.13719999999999999</v>
      </c>
      <c r="D370" s="2">
        <f t="shared" si="25"/>
        <v>-5.4445210199862287E-2</v>
      </c>
      <c r="E370" s="6">
        <f t="shared" si="29"/>
        <v>0</v>
      </c>
      <c r="F370" s="6">
        <f>E370*L370</f>
        <v>0</v>
      </c>
      <c r="I370" s="6">
        <f t="shared" si="26"/>
        <v>1089996.0716292057</v>
      </c>
      <c r="J370" s="7">
        <f t="shared" si="27"/>
        <v>21799.921432584113</v>
      </c>
      <c r="K370" s="6">
        <f>B370*50*10/20</f>
        <v>6737.5</v>
      </c>
      <c r="L370" s="8">
        <f t="shared" si="28"/>
        <v>3.2356098601238017</v>
      </c>
    </row>
    <row r="371" spans="1:12" x14ac:dyDescent="0.25">
      <c r="A371">
        <v>3355</v>
      </c>
      <c r="B371">
        <v>266.92</v>
      </c>
      <c r="C371">
        <v>0.14510000000000001</v>
      </c>
      <c r="D371" s="2">
        <f t="shared" si="25"/>
        <v>-8.2023239917977213E-3</v>
      </c>
      <c r="E371" s="6">
        <f t="shared" si="29"/>
        <v>0</v>
      </c>
      <c r="F371" s="6">
        <f>E371*L371</f>
        <v>0</v>
      </c>
      <c r="I371" s="6">
        <f t="shared" si="26"/>
        <v>1089996.0716292057</v>
      </c>
      <c r="J371" s="7">
        <f t="shared" si="27"/>
        <v>21799.921432584113</v>
      </c>
      <c r="K371" s="6">
        <f>B371*50*10/20</f>
        <v>6673</v>
      </c>
      <c r="L371" s="8">
        <f t="shared" si="28"/>
        <v>3.2668846744468922</v>
      </c>
    </row>
    <row r="372" spans="1:12" x14ac:dyDescent="0.25">
      <c r="A372">
        <v>3354</v>
      </c>
      <c r="B372">
        <v>266.92</v>
      </c>
      <c r="C372">
        <v>0.14630000000000001</v>
      </c>
      <c r="D372" s="2">
        <f t="shared" si="25"/>
        <v>3.429355281207136E-3</v>
      </c>
      <c r="E372" s="6">
        <f t="shared" si="29"/>
        <v>0</v>
      </c>
      <c r="F372" s="6">
        <f>E372*L372</f>
        <v>0</v>
      </c>
      <c r="I372" s="6">
        <f t="shared" si="26"/>
        <v>1089996.0716292057</v>
      </c>
      <c r="J372" s="7">
        <f t="shared" si="27"/>
        <v>21799.921432584113</v>
      </c>
      <c r="K372" s="6">
        <f>B372*50*10/20</f>
        <v>6673</v>
      </c>
      <c r="L372" s="8">
        <f t="shared" si="28"/>
        <v>3.2668846744468922</v>
      </c>
    </row>
    <row r="373" spans="1:12" x14ac:dyDescent="0.25">
      <c r="A373">
        <v>3353</v>
      </c>
      <c r="B373">
        <v>266.02</v>
      </c>
      <c r="C373">
        <v>0.14580000000000001</v>
      </c>
      <c r="D373" s="2">
        <f t="shared" si="25"/>
        <v>-6.2379421221864864E-2</v>
      </c>
      <c r="E373" s="6">
        <f t="shared" si="29"/>
        <v>0</v>
      </c>
      <c r="F373" s="6">
        <f>E373*L373</f>
        <v>0</v>
      </c>
      <c r="I373" s="6">
        <f t="shared" si="26"/>
        <v>1089996.0716292057</v>
      </c>
      <c r="J373" s="7">
        <f t="shared" si="27"/>
        <v>21799.921432584113</v>
      </c>
      <c r="K373" s="6">
        <f>B373*50*10/20</f>
        <v>6650.5</v>
      </c>
      <c r="L373" s="8">
        <f t="shared" si="28"/>
        <v>3.2779372126282404</v>
      </c>
    </row>
    <row r="374" spans="1:12" x14ac:dyDescent="0.25">
      <c r="A374">
        <v>3352</v>
      </c>
      <c r="B374">
        <v>262.62</v>
      </c>
      <c r="C374">
        <v>0.1555</v>
      </c>
      <c r="D374" s="2">
        <f t="shared" si="25"/>
        <v>4.0133779264214083E-2</v>
      </c>
      <c r="E374" s="6">
        <f t="shared" si="29"/>
        <v>0</v>
      </c>
      <c r="F374" s="6">
        <f>E374*L374</f>
        <v>0</v>
      </c>
      <c r="I374" s="6">
        <f t="shared" si="26"/>
        <v>1089996.0716292057</v>
      </c>
      <c r="J374" s="7">
        <f t="shared" si="27"/>
        <v>21799.921432584113</v>
      </c>
      <c r="K374" s="6">
        <f>B374*50*10/20</f>
        <v>6565.5</v>
      </c>
      <c r="L374" s="8">
        <f t="shared" si="28"/>
        <v>3.3203749040566772</v>
      </c>
    </row>
    <row r="375" spans="1:12" x14ac:dyDescent="0.25">
      <c r="A375">
        <v>3351</v>
      </c>
      <c r="B375">
        <v>263.2</v>
      </c>
      <c r="C375">
        <v>0.14949999999999999</v>
      </c>
      <c r="D375" s="2">
        <f t="shared" si="25"/>
        <v>-2.0314547837483744E-2</v>
      </c>
      <c r="E375" s="6">
        <f t="shared" si="29"/>
        <v>0</v>
      </c>
      <c r="F375" s="6">
        <f>E375*L375</f>
        <v>0</v>
      </c>
      <c r="I375" s="6">
        <f t="shared" si="26"/>
        <v>1089996.0716292057</v>
      </c>
      <c r="J375" s="7">
        <f t="shared" si="27"/>
        <v>21799.921432584113</v>
      </c>
      <c r="K375" s="6">
        <f>B375*50*10/20</f>
        <v>6580</v>
      </c>
      <c r="L375" s="8">
        <f t="shared" si="28"/>
        <v>3.3130579684778287</v>
      </c>
    </row>
    <row r="376" spans="1:12" x14ac:dyDescent="0.25">
      <c r="A376">
        <v>3350</v>
      </c>
      <c r="B376">
        <v>264.98</v>
      </c>
      <c r="C376">
        <v>0.15260000000000001</v>
      </c>
      <c r="D376" s="2">
        <f t="shared" si="25"/>
        <v>-9.7339390006487593E-3</v>
      </c>
      <c r="E376" s="6">
        <f t="shared" si="29"/>
        <v>0</v>
      </c>
      <c r="F376" s="6">
        <f>E376*L376</f>
        <v>0</v>
      </c>
      <c r="I376" s="6">
        <f t="shared" si="26"/>
        <v>1089996.0716292057</v>
      </c>
      <c r="J376" s="7">
        <f t="shared" si="27"/>
        <v>21799.921432584113</v>
      </c>
      <c r="K376" s="6">
        <f>B376*50*10/20</f>
        <v>6624.5</v>
      </c>
      <c r="L376" s="8">
        <f t="shared" si="28"/>
        <v>3.2908025409591839</v>
      </c>
    </row>
    <row r="377" spans="1:12" x14ac:dyDescent="0.25">
      <c r="A377">
        <v>3349</v>
      </c>
      <c r="B377">
        <v>264.51</v>
      </c>
      <c r="C377">
        <v>0.15409999999999999</v>
      </c>
      <c r="D377" s="2">
        <f t="shared" si="25"/>
        <v>2.8704939919893181E-2</v>
      </c>
      <c r="E377" s="6">
        <f t="shared" si="29"/>
        <v>0</v>
      </c>
      <c r="F377" s="6">
        <f>E377*L377</f>
        <v>0</v>
      </c>
      <c r="I377" s="6">
        <f t="shared" si="26"/>
        <v>1089996.0716292057</v>
      </c>
      <c r="J377" s="7">
        <f t="shared" si="27"/>
        <v>21799.921432584113</v>
      </c>
      <c r="K377" s="6">
        <f>B377*50*10/20</f>
        <v>6612.75</v>
      </c>
      <c r="L377" s="8">
        <f t="shared" si="28"/>
        <v>3.2966498707170411</v>
      </c>
    </row>
    <row r="378" spans="1:12" x14ac:dyDescent="0.25">
      <c r="A378">
        <v>3348</v>
      </c>
      <c r="B378">
        <v>266.56</v>
      </c>
      <c r="C378">
        <v>0.14979999999999999</v>
      </c>
      <c r="D378" s="2">
        <f t="shared" si="25"/>
        <v>-2.5374105400130218E-2</v>
      </c>
      <c r="E378" s="6">
        <f t="shared" si="29"/>
        <v>0</v>
      </c>
      <c r="F378" s="6">
        <f>E378*L378</f>
        <v>0</v>
      </c>
      <c r="I378" s="6">
        <f t="shared" si="26"/>
        <v>1089996.0716292057</v>
      </c>
      <c r="J378" s="7">
        <f t="shared" si="27"/>
        <v>21799.921432584113</v>
      </c>
      <c r="K378" s="6">
        <f>B378*50*10/20</f>
        <v>6664</v>
      </c>
      <c r="L378" s="8">
        <f t="shared" si="28"/>
        <v>3.2712967335810492</v>
      </c>
    </row>
    <row r="379" spans="1:12" x14ac:dyDescent="0.25">
      <c r="A379">
        <v>3347</v>
      </c>
      <c r="B379">
        <v>266.31</v>
      </c>
      <c r="C379">
        <v>0.1537</v>
      </c>
      <c r="D379" s="2">
        <f t="shared" si="25"/>
        <v>-7.0175438596491224E-2</v>
      </c>
      <c r="E379" s="6">
        <f t="shared" si="29"/>
        <v>0</v>
      </c>
      <c r="F379" s="6">
        <f>E379*L379</f>
        <v>0</v>
      </c>
      <c r="I379" s="6">
        <f t="shared" si="26"/>
        <v>1089996.0716292057</v>
      </c>
      <c r="J379" s="7">
        <f t="shared" si="27"/>
        <v>21799.921432584113</v>
      </c>
      <c r="K379" s="6">
        <f>B379*50*10/20</f>
        <v>6657.75</v>
      </c>
      <c r="L379" s="8">
        <f t="shared" si="28"/>
        <v>3.2743676816618397</v>
      </c>
    </row>
    <row r="380" spans="1:12" x14ac:dyDescent="0.25">
      <c r="A380">
        <v>3346</v>
      </c>
      <c r="B380">
        <v>263.63</v>
      </c>
      <c r="C380">
        <v>0.1653</v>
      </c>
      <c r="D380" s="2">
        <f t="shared" si="25"/>
        <v>-3.6166365280288697E-3</v>
      </c>
      <c r="E380" s="6">
        <f t="shared" si="29"/>
        <v>0</v>
      </c>
      <c r="F380" s="6">
        <f>E380*L380</f>
        <v>0</v>
      </c>
      <c r="I380" s="6">
        <f t="shared" si="26"/>
        <v>1089996.0716292057</v>
      </c>
      <c r="J380" s="7">
        <f t="shared" si="27"/>
        <v>21799.921432584113</v>
      </c>
      <c r="K380" s="6">
        <f>B380*50*10/20</f>
        <v>6590.75</v>
      </c>
      <c r="L380" s="8">
        <f t="shared" si="28"/>
        <v>3.3076541262502923</v>
      </c>
    </row>
    <row r="381" spans="1:12" x14ac:dyDescent="0.25">
      <c r="A381">
        <v>3345</v>
      </c>
      <c r="B381">
        <v>262.98</v>
      </c>
      <c r="C381">
        <v>0.16589999999999999</v>
      </c>
      <c r="D381" s="2">
        <f t="shared" si="25"/>
        <v>9.4327176781002497E-2</v>
      </c>
      <c r="E381" s="6">
        <f t="shared" si="29"/>
        <v>5189.9999999999982</v>
      </c>
      <c r="F381" s="6">
        <f>E381*L381</f>
        <v>16941.675611324965</v>
      </c>
      <c r="I381" s="6">
        <f t="shared" si="26"/>
        <v>1089996.0716292057</v>
      </c>
      <c r="J381" s="7">
        <f t="shared" si="27"/>
        <v>21461.087920357615</v>
      </c>
      <c r="K381" s="6">
        <f>B381*50*10/20</f>
        <v>6574.5</v>
      </c>
      <c r="L381" s="8">
        <f t="shared" si="28"/>
        <v>3.2642920253034626</v>
      </c>
    </row>
    <row r="382" spans="1:12" x14ac:dyDescent="0.25">
      <c r="A382">
        <v>3344</v>
      </c>
      <c r="B382">
        <v>266.57</v>
      </c>
      <c r="C382">
        <v>0.15160000000000001</v>
      </c>
      <c r="D382" s="2">
        <f t="shared" si="25"/>
        <v>-9.1503267973855208E-3</v>
      </c>
      <c r="E382" s="6">
        <f t="shared" si="29"/>
        <v>0</v>
      </c>
      <c r="F382" s="6">
        <f>E382*L382</f>
        <v>0</v>
      </c>
      <c r="I382" s="6">
        <f t="shared" si="26"/>
        <v>1073054.3960178806</v>
      </c>
      <c r="J382" s="7">
        <f t="shared" si="27"/>
        <v>21461.087920357615</v>
      </c>
      <c r="K382" s="6">
        <f>B382*50*10/20</f>
        <v>6664.25</v>
      </c>
      <c r="L382" s="8">
        <f t="shared" si="28"/>
        <v>3.2203305578808741</v>
      </c>
    </row>
    <row r="383" spans="1:12" x14ac:dyDescent="0.25">
      <c r="A383">
        <v>3343</v>
      </c>
      <c r="B383">
        <v>266.61</v>
      </c>
      <c r="C383">
        <v>0.153</v>
      </c>
      <c r="D383" s="2">
        <f t="shared" si="25"/>
        <v>4.4368600682593899E-2</v>
      </c>
      <c r="E383" s="6">
        <f t="shared" si="29"/>
        <v>0</v>
      </c>
      <c r="F383" s="6">
        <f>E383*L383</f>
        <v>0</v>
      </c>
      <c r="I383" s="6">
        <f t="shared" si="26"/>
        <v>1073054.3960178806</v>
      </c>
      <c r="J383" s="7">
        <f t="shared" si="27"/>
        <v>21461.087920357615</v>
      </c>
      <c r="K383" s="6">
        <f>B383*50*10/20</f>
        <v>6665.25</v>
      </c>
      <c r="L383" s="8">
        <f t="shared" si="28"/>
        <v>3.2198474056273381</v>
      </c>
    </row>
    <row r="384" spans="1:12" x14ac:dyDescent="0.25">
      <c r="A384">
        <v>3342</v>
      </c>
      <c r="B384">
        <v>268.89</v>
      </c>
      <c r="C384">
        <v>0.14649999999999999</v>
      </c>
      <c r="D384" s="2">
        <f t="shared" si="25"/>
        <v>6.3907044299201188E-2</v>
      </c>
      <c r="E384" s="6">
        <f t="shared" si="29"/>
        <v>0</v>
      </c>
      <c r="F384" s="6">
        <f>E384*L384</f>
        <v>0</v>
      </c>
      <c r="I384" s="6">
        <f t="shared" si="26"/>
        <v>1073054.3960178806</v>
      </c>
      <c r="J384" s="7">
        <f t="shared" si="27"/>
        <v>21461.087920357615</v>
      </c>
      <c r="K384" s="6">
        <f>B384*50*10/20</f>
        <v>6722.25</v>
      </c>
      <c r="L384" s="8">
        <f t="shared" si="28"/>
        <v>3.1925453412707969</v>
      </c>
    </row>
    <row r="385" spans="1:12" x14ac:dyDescent="0.25">
      <c r="A385">
        <v>3341</v>
      </c>
      <c r="B385">
        <v>270.39</v>
      </c>
      <c r="C385">
        <v>0.13769999999999999</v>
      </c>
      <c r="D385" s="2">
        <f t="shared" si="25"/>
        <v>7.267441860464316E-4</v>
      </c>
      <c r="E385" s="6">
        <f t="shared" si="29"/>
        <v>0</v>
      </c>
      <c r="F385" s="6">
        <f>E385*L385</f>
        <v>0</v>
      </c>
      <c r="I385" s="6">
        <f t="shared" si="26"/>
        <v>1073054.3960178806</v>
      </c>
      <c r="J385" s="7">
        <f t="shared" si="27"/>
        <v>21461.087920357615</v>
      </c>
      <c r="K385" s="6">
        <f>B385*50*10/20</f>
        <v>6759.75</v>
      </c>
      <c r="L385" s="8">
        <f t="shared" si="28"/>
        <v>3.1748345605026245</v>
      </c>
    </row>
    <row r="386" spans="1:12" x14ac:dyDescent="0.25">
      <c r="A386">
        <v>3340</v>
      </c>
      <c r="B386">
        <v>270.19</v>
      </c>
      <c r="C386">
        <v>0.1376</v>
      </c>
      <c r="D386" s="2">
        <f t="shared" si="25"/>
        <v>-8.1441922563417826E-2</v>
      </c>
      <c r="E386" s="6">
        <f t="shared" si="29"/>
        <v>0</v>
      </c>
      <c r="F386" s="6">
        <f>E386*L386</f>
        <v>0</v>
      </c>
      <c r="I386" s="6">
        <f t="shared" si="26"/>
        <v>1073054.3960178806</v>
      </c>
      <c r="J386" s="7">
        <f t="shared" si="27"/>
        <v>21461.087920357615</v>
      </c>
      <c r="K386" s="6">
        <f>B386*50*10/20</f>
        <v>6754.75</v>
      </c>
      <c r="L386" s="8">
        <f t="shared" si="28"/>
        <v>3.1771846360498337</v>
      </c>
    </row>
    <row r="387" spans="1:12" x14ac:dyDescent="0.25">
      <c r="A387">
        <v>3339</v>
      </c>
      <c r="B387">
        <v>267.33</v>
      </c>
      <c r="C387">
        <v>0.14979999999999999</v>
      </c>
      <c r="D387" s="2">
        <f t="shared" ref="D387:D450" si="30">((C387-C388)/C388)</f>
        <v>-6.3750000000000084E-2</v>
      </c>
      <c r="E387" s="6">
        <f t="shared" si="29"/>
        <v>0</v>
      </c>
      <c r="F387" s="6">
        <f>E387*L387</f>
        <v>0</v>
      </c>
      <c r="I387" s="6">
        <f t="shared" si="26"/>
        <v>1073054.3960178806</v>
      </c>
      <c r="J387" s="7">
        <f t="shared" si="27"/>
        <v>21461.087920357615</v>
      </c>
      <c r="K387" s="6">
        <f>B387*50*10/20</f>
        <v>6683.25</v>
      </c>
      <c r="L387" s="8">
        <f t="shared" si="28"/>
        <v>3.2111753892728263</v>
      </c>
    </row>
    <row r="388" spans="1:12" x14ac:dyDescent="0.25">
      <c r="A388">
        <v>3338</v>
      </c>
      <c r="B388">
        <v>265.14999999999998</v>
      </c>
      <c r="C388">
        <v>0.16</v>
      </c>
      <c r="D388" s="2">
        <f t="shared" si="30"/>
        <v>-4.3634190077704728E-2</v>
      </c>
      <c r="E388" s="6">
        <f t="shared" si="29"/>
        <v>0</v>
      </c>
      <c r="F388" s="6">
        <f>E388*L388</f>
        <v>0</v>
      </c>
      <c r="I388" s="6">
        <f t="shared" si="26"/>
        <v>1073054.3960178806</v>
      </c>
      <c r="J388" s="7">
        <f t="shared" si="27"/>
        <v>21461.087920357615</v>
      </c>
      <c r="K388" s="6">
        <f>B388*50*10/20</f>
        <v>6628.7499999999982</v>
      </c>
      <c r="L388" s="8">
        <f t="shared" si="28"/>
        <v>3.2375769067105593</v>
      </c>
    </row>
    <row r="389" spans="1:12" x14ac:dyDescent="0.25">
      <c r="A389">
        <v>3337</v>
      </c>
      <c r="B389">
        <v>265.93</v>
      </c>
      <c r="C389">
        <v>0.1673</v>
      </c>
      <c r="D389" s="2">
        <f t="shared" si="30"/>
        <v>-7.1587125416204184E-2</v>
      </c>
      <c r="E389" s="6">
        <f t="shared" si="29"/>
        <v>0</v>
      </c>
      <c r="F389" s="6">
        <f>E389*L389</f>
        <v>0</v>
      </c>
      <c r="I389" s="6">
        <f t="shared" si="26"/>
        <v>1073054.3960178806</v>
      </c>
      <c r="J389" s="7">
        <f t="shared" si="27"/>
        <v>21461.087920357615</v>
      </c>
      <c r="K389" s="6">
        <f>B389*50*10/20</f>
        <v>6648.25</v>
      </c>
      <c r="L389" s="8">
        <f t="shared" si="28"/>
        <v>3.2280807611563365</v>
      </c>
    </row>
    <row r="390" spans="1:12" x14ac:dyDescent="0.25">
      <c r="A390">
        <v>3336</v>
      </c>
      <c r="B390">
        <v>263.76</v>
      </c>
      <c r="C390">
        <v>0.1802</v>
      </c>
      <c r="D390" s="2">
        <f t="shared" si="30"/>
        <v>-1.0433827567270799E-2</v>
      </c>
      <c r="E390" s="6">
        <f t="shared" si="29"/>
        <v>0</v>
      </c>
      <c r="F390" s="6">
        <f>E390*L390</f>
        <v>0</v>
      </c>
      <c r="I390" s="6">
        <f t="shared" si="26"/>
        <v>1073054.3960178806</v>
      </c>
      <c r="J390" s="7">
        <f t="shared" si="27"/>
        <v>21461.087920357615</v>
      </c>
      <c r="K390" s="6">
        <f>B390*50*10/20</f>
        <v>6594</v>
      </c>
      <c r="L390" s="8">
        <f t="shared" si="28"/>
        <v>3.254638750433366</v>
      </c>
    </row>
    <row r="391" spans="1:12" x14ac:dyDescent="0.25">
      <c r="A391">
        <v>3335</v>
      </c>
      <c r="B391">
        <v>265.14999999999998</v>
      </c>
      <c r="C391">
        <v>0.18210000000000001</v>
      </c>
      <c r="D391" s="2">
        <f t="shared" si="30"/>
        <v>-1.8857758620689523E-2</v>
      </c>
      <c r="E391" s="6">
        <f t="shared" si="29"/>
        <v>0</v>
      </c>
      <c r="F391" s="6">
        <f>E391*L391</f>
        <v>0</v>
      </c>
      <c r="I391" s="6">
        <f t="shared" si="26"/>
        <v>1073054.3960178806</v>
      </c>
      <c r="J391" s="7">
        <f t="shared" si="27"/>
        <v>21461.087920357615</v>
      </c>
      <c r="K391" s="6">
        <f>B391*50*10/20</f>
        <v>6628.7499999999982</v>
      </c>
      <c r="L391" s="8">
        <f t="shared" si="28"/>
        <v>3.2375769067105593</v>
      </c>
    </row>
    <row r="392" spans="1:12" x14ac:dyDescent="0.25">
      <c r="A392">
        <v>3334</v>
      </c>
      <c r="B392">
        <v>261</v>
      </c>
      <c r="C392">
        <v>0.18559999999999999</v>
      </c>
      <c r="D392" s="2">
        <f t="shared" si="30"/>
        <v>7.600434310531947E-3</v>
      </c>
      <c r="E392" s="6">
        <f t="shared" si="29"/>
        <v>0</v>
      </c>
      <c r="F392" s="6">
        <f>E392*L392</f>
        <v>0</v>
      </c>
      <c r="I392" s="6">
        <f t="shared" si="26"/>
        <v>1073054.3960178806</v>
      </c>
      <c r="J392" s="7">
        <f t="shared" si="27"/>
        <v>21461.087920357615</v>
      </c>
      <c r="K392" s="6">
        <f>B392*50*10/20</f>
        <v>6525</v>
      </c>
      <c r="L392" s="8">
        <f t="shared" si="28"/>
        <v>3.2890556199781784</v>
      </c>
    </row>
    <row r="393" spans="1:12" x14ac:dyDescent="0.25">
      <c r="A393">
        <v>3333</v>
      </c>
      <c r="B393">
        <v>259.72000000000003</v>
      </c>
      <c r="C393">
        <v>0.1842</v>
      </c>
      <c r="D393" s="2">
        <f t="shared" si="30"/>
        <v>8.8652482269503632E-2</v>
      </c>
      <c r="E393" s="6">
        <f t="shared" si="29"/>
        <v>3599.9999999999945</v>
      </c>
      <c r="F393" s="6">
        <f>E393*L393</f>
        <v>11768.456437667521</v>
      </c>
      <c r="I393" s="6">
        <f t="shared" si="26"/>
        <v>1073054.3960178806</v>
      </c>
      <c r="J393" s="7">
        <f t="shared" si="27"/>
        <v>21225.71879160426</v>
      </c>
      <c r="K393" s="6">
        <f>B393*50*10/20</f>
        <v>6493.0000000000009</v>
      </c>
      <c r="L393" s="8">
        <f t="shared" si="28"/>
        <v>3.2690156771298717</v>
      </c>
    </row>
    <row r="394" spans="1:12" x14ac:dyDescent="0.25">
      <c r="A394">
        <v>3332</v>
      </c>
      <c r="B394">
        <v>265.64</v>
      </c>
      <c r="C394">
        <v>0.16919999999999999</v>
      </c>
      <c r="D394" s="2">
        <f t="shared" si="30"/>
        <v>-1.5706806282722561E-2</v>
      </c>
      <c r="E394" s="6">
        <f t="shared" si="29"/>
        <v>0</v>
      </c>
      <c r="F394" s="6">
        <f>E394*L394</f>
        <v>0</v>
      </c>
      <c r="I394" s="6">
        <f t="shared" si="26"/>
        <v>1061285.939580213</v>
      </c>
      <c r="J394" s="7">
        <f t="shared" si="27"/>
        <v>21225.71879160426</v>
      </c>
      <c r="K394" s="6">
        <f>B394*50*10/20</f>
        <v>6641</v>
      </c>
      <c r="L394" s="8">
        <f t="shared" si="28"/>
        <v>3.1961630464695467</v>
      </c>
    </row>
    <row r="395" spans="1:12" x14ac:dyDescent="0.25">
      <c r="A395">
        <v>3331</v>
      </c>
      <c r="B395">
        <v>263.56</v>
      </c>
      <c r="C395">
        <v>0.1719</v>
      </c>
      <c r="D395" s="2">
        <f t="shared" si="30"/>
        <v>-7.976445396145608E-2</v>
      </c>
      <c r="E395" s="6">
        <f t="shared" si="29"/>
        <v>0</v>
      </c>
      <c r="F395" s="6">
        <f>E395*L395</f>
        <v>0</v>
      </c>
      <c r="I395" s="6">
        <f t="shared" si="26"/>
        <v>1061285.939580213</v>
      </c>
      <c r="J395" s="7">
        <f t="shared" si="27"/>
        <v>21225.71879160426</v>
      </c>
      <c r="K395" s="6">
        <f>B395*50*10/20</f>
        <v>6589</v>
      </c>
      <c r="L395" s="8">
        <f t="shared" si="28"/>
        <v>3.2213869770229566</v>
      </c>
    </row>
    <row r="396" spans="1:12" x14ac:dyDescent="0.25">
      <c r="A396">
        <v>3330</v>
      </c>
      <c r="B396">
        <v>260.77</v>
      </c>
      <c r="C396">
        <v>0.18679999999999999</v>
      </c>
      <c r="D396" s="2">
        <f t="shared" si="30"/>
        <v>-8.3864639529180995E-2</v>
      </c>
      <c r="E396" s="6">
        <f t="shared" si="29"/>
        <v>0</v>
      </c>
      <c r="F396" s="6">
        <f>E396*L396</f>
        <v>0</v>
      </c>
      <c r="I396" s="6">
        <f t="shared" si="26"/>
        <v>1061285.939580213</v>
      </c>
      <c r="J396" s="7">
        <f t="shared" si="27"/>
        <v>21225.71879160426</v>
      </c>
      <c r="K396" s="6">
        <f>B396*50*10/20</f>
        <v>6519.25</v>
      </c>
      <c r="L396" s="8">
        <f t="shared" si="28"/>
        <v>3.25585286522288</v>
      </c>
    </row>
    <row r="397" spans="1:12" x14ac:dyDescent="0.25">
      <c r="A397">
        <v>3329</v>
      </c>
      <c r="B397">
        <v>257.47000000000003</v>
      </c>
      <c r="C397">
        <v>0.2039</v>
      </c>
      <c r="D397" s="2">
        <f t="shared" si="30"/>
        <v>0.15328054298642524</v>
      </c>
      <c r="E397" s="6">
        <f t="shared" si="29"/>
        <v>3754.9999999999955</v>
      </c>
      <c r="F397" s="6">
        <f>E397*L397</f>
        <v>12239.620701102434</v>
      </c>
      <c r="I397" s="6">
        <f t="shared" si="26"/>
        <v>1061285.939580213</v>
      </c>
      <c r="J397" s="7">
        <f t="shared" si="27"/>
        <v>20980.926377582211</v>
      </c>
      <c r="K397" s="6">
        <f>B397*50*10/20</f>
        <v>6436.7500000000009</v>
      </c>
      <c r="L397" s="8">
        <f t="shared" si="28"/>
        <v>3.2595527832496538</v>
      </c>
    </row>
    <row r="398" spans="1:12" x14ac:dyDescent="0.25">
      <c r="A398">
        <v>3328</v>
      </c>
      <c r="B398">
        <v>263.14999999999998</v>
      </c>
      <c r="C398">
        <v>0.17680000000000001</v>
      </c>
      <c r="D398" s="2">
        <f t="shared" si="30"/>
        <v>-9.6576392437404179E-2</v>
      </c>
      <c r="E398" s="6">
        <f t="shared" si="29"/>
        <v>0</v>
      </c>
      <c r="F398" s="6">
        <f>E398*L398</f>
        <v>0</v>
      </c>
      <c r="I398" s="6">
        <f t="shared" si="26"/>
        <v>1049046.3188791105</v>
      </c>
      <c r="J398" s="7">
        <f t="shared" si="27"/>
        <v>20980.926377582211</v>
      </c>
      <c r="K398" s="6">
        <f>B398*50*10/20</f>
        <v>6578.7499999999982</v>
      </c>
      <c r="L398" s="8">
        <f t="shared" si="28"/>
        <v>3.1891964852870553</v>
      </c>
    </row>
    <row r="399" spans="1:12" x14ac:dyDescent="0.25">
      <c r="A399">
        <v>3327</v>
      </c>
      <c r="B399">
        <v>259.83</v>
      </c>
      <c r="C399">
        <v>0.19570000000000001</v>
      </c>
      <c r="D399" s="2">
        <f t="shared" si="30"/>
        <v>3.0542390731964186E-2</v>
      </c>
      <c r="E399" s="6">
        <f t="shared" si="29"/>
        <v>0</v>
      </c>
      <c r="F399" s="6">
        <f>E399*L399</f>
        <v>0</v>
      </c>
      <c r="I399" s="6">
        <f t="shared" si="26"/>
        <v>1049046.3188791105</v>
      </c>
      <c r="J399" s="7">
        <f t="shared" si="27"/>
        <v>20980.926377582211</v>
      </c>
      <c r="K399" s="6">
        <f>B399*50*10/20</f>
        <v>6495.75</v>
      </c>
      <c r="L399" s="8">
        <f t="shared" si="28"/>
        <v>3.2299467155574355</v>
      </c>
    </row>
    <row r="400" spans="1:12" x14ac:dyDescent="0.25">
      <c r="A400">
        <v>3326</v>
      </c>
      <c r="B400">
        <v>260.60000000000002</v>
      </c>
      <c r="C400">
        <v>0.18990000000000001</v>
      </c>
      <c r="D400" s="2">
        <f t="shared" si="30"/>
        <v>0.11313012895662375</v>
      </c>
      <c r="E400" s="6">
        <f t="shared" si="29"/>
        <v>2854.99999999999</v>
      </c>
      <c r="F400" s="6">
        <f>E400*L400</f>
        <v>9114.3690461187434</v>
      </c>
      <c r="I400" s="6">
        <f t="shared" si="26"/>
        <v>1049046.3188791105</v>
      </c>
      <c r="J400" s="7">
        <f t="shared" si="27"/>
        <v>20798.638996659836</v>
      </c>
      <c r="K400" s="6">
        <f>B400*50*10/20</f>
        <v>6515.0000000000009</v>
      </c>
      <c r="L400" s="8">
        <f t="shared" si="28"/>
        <v>3.1924234837543874</v>
      </c>
    </row>
    <row r="401" spans="1:12" x14ac:dyDescent="0.25">
      <c r="A401">
        <v>3325</v>
      </c>
      <c r="B401">
        <v>265.11</v>
      </c>
      <c r="C401">
        <v>0.1706</v>
      </c>
      <c r="D401" s="2">
        <f t="shared" si="30"/>
        <v>-6.8777292576419208E-2</v>
      </c>
      <c r="E401" s="6">
        <f t="shared" si="29"/>
        <v>0</v>
      </c>
      <c r="F401" s="6">
        <f>E401*L401</f>
        <v>0</v>
      </c>
      <c r="I401" s="6">
        <f t="shared" si="26"/>
        <v>1039931.9498329918</v>
      </c>
      <c r="J401" s="7">
        <f t="shared" si="27"/>
        <v>20798.638996659836</v>
      </c>
      <c r="K401" s="6">
        <f>B401*50*10/20</f>
        <v>6627.75</v>
      </c>
      <c r="L401" s="8">
        <f t="shared" si="28"/>
        <v>3.1381145934381709</v>
      </c>
    </row>
    <row r="402" spans="1:12" x14ac:dyDescent="0.25">
      <c r="A402">
        <v>3324</v>
      </c>
      <c r="B402">
        <v>258.05</v>
      </c>
      <c r="C402">
        <v>0.1832</v>
      </c>
      <c r="D402" s="2">
        <f t="shared" si="30"/>
        <v>5.8347775852108597E-2</v>
      </c>
      <c r="E402" s="6">
        <f t="shared" si="29"/>
        <v>0</v>
      </c>
      <c r="F402" s="6">
        <f>E402*L402</f>
        <v>0</v>
      </c>
      <c r="I402" s="6">
        <f t="shared" si="26"/>
        <v>1039931.9498329918</v>
      </c>
      <c r="J402" s="7">
        <f t="shared" si="27"/>
        <v>20798.638996659836</v>
      </c>
      <c r="K402" s="6">
        <f>B402*50*10/20</f>
        <v>6451.25</v>
      </c>
      <c r="L402" s="8">
        <f t="shared" si="28"/>
        <v>3.2239703928168706</v>
      </c>
    </row>
    <row r="403" spans="1:12" x14ac:dyDescent="0.25">
      <c r="A403">
        <v>3323</v>
      </c>
      <c r="B403">
        <v>263.67</v>
      </c>
      <c r="C403">
        <v>0.1731</v>
      </c>
      <c r="D403" s="2">
        <f t="shared" si="30"/>
        <v>0.21303433777154879</v>
      </c>
      <c r="E403" s="6">
        <f t="shared" si="29"/>
        <v>1449.9999999999886</v>
      </c>
      <c r="F403" s="6">
        <f>E403*L403</f>
        <v>4555.0770751284263</v>
      </c>
      <c r="I403" s="6">
        <f t="shared" si="26"/>
        <v>1039931.9498329918</v>
      </c>
      <c r="J403" s="7">
        <f t="shared" si="27"/>
        <v>20707.537455157268</v>
      </c>
      <c r="K403" s="6">
        <f>B403*50*10/20</f>
        <v>6591.75</v>
      </c>
      <c r="L403" s="8">
        <f t="shared" si="28"/>
        <v>3.1414324656058357</v>
      </c>
    </row>
    <row r="404" spans="1:12" x14ac:dyDescent="0.25">
      <c r="A404">
        <v>3322</v>
      </c>
      <c r="B404">
        <v>270.43</v>
      </c>
      <c r="C404">
        <v>0.14269999999999999</v>
      </c>
      <c r="D404" s="2">
        <f t="shared" si="30"/>
        <v>-2.1262002743484356E-2</v>
      </c>
      <c r="E404" s="6">
        <f t="shared" si="29"/>
        <v>0</v>
      </c>
      <c r="F404" s="6">
        <f>E404*L404</f>
        <v>0</v>
      </c>
      <c r="I404" s="6">
        <f t="shared" si="26"/>
        <v>1035376.8727578634</v>
      </c>
      <c r="J404" s="7">
        <f t="shared" si="27"/>
        <v>20707.537455157268</v>
      </c>
      <c r="K404" s="6">
        <f>B404*50*10/20</f>
        <v>6760.75</v>
      </c>
      <c r="L404" s="8">
        <f t="shared" si="28"/>
        <v>3.0629053662917971</v>
      </c>
    </row>
    <row r="405" spans="1:12" x14ac:dyDescent="0.25">
      <c r="A405">
        <v>3321</v>
      </c>
      <c r="B405">
        <v>270.95</v>
      </c>
      <c r="C405">
        <v>0.14580000000000001</v>
      </c>
      <c r="D405" s="2">
        <f t="shared" si="30"/>
        <v>-1.4198782961460384E-2</v>
      </c>
      <c r="E405" s="6">
        <f t="shared" si="29"/>
        <v>0</v>
      </c>
      <c r="F405" s="6">
        <f>E405*L405</f>
        <v>0</v>
      </c>
      <c r="I405" s="6">
        <f t="shared" si="26"/>
        <v>1035376.8727578634</v>
      </c>
      <c r="J405" s="7">
        <f t="shared" si="27"/>
        <v>20707.537455157268</v>
      </c>
      <c r="K405" s="6">
        <f>B405*50*10/20</f>
        <v>6773.75</v>
      </c>
      <c r="L405" s="8">
        <f t="shared" si="28"/>
        <v>3.057027120156083</v>
      </c>
    </row>
    <row r="406" spans="1:12" x14ac:dyDescent="0.25">
      <c r="A406">
        <v>3320</v>
      </c>
      <c r="B406">
        <v>270.49</v>
      </c>
      <c r="C406">
        <v>0.1479</v>
      </c>
      <c r="D406" s="2">
        <f t="shared" si="30"/>
        <v>0.15097276264591439</v>
      </c>
      <c r="E406" s="6">
        <f t="shared" si="29"/>
        <v>-50.000000000011369</v>
      </c>
      <c r="F406" s="6">
        <f>E406*L406</f>
        <v>-153.13394309603973</v>
      </c>
      <c r="I406" s="6">
        <f t="shared" si="26"/>
        <v>1035376.8727578634</v>
      </c>
      <c r="J406" s="7">
        <f t="shared" si="27"/>
        <v>20710.600134019187</v>
      </c>
      <c r="K406" s="6">
        <f>B406*50*10/20</f>
        <v>6762.25</v>
      </c>
      <c r="L406" s="8">
        <f t="shared" si="28"/>
        <v>3.0626788619200984</v>
      </c>
    </row>
    <row r="407" spans="1:12" x14ac:dyDescent="0.25">
      <c r="A407">
        <v>3319</v>
      </c>
      <c r="B407">
        <v>274.2</v>
      </c>
      <c r="C407">
        <v>0.1285</v>
      </c>
      <c r="D407" s="2">
        <f t="shared" si="30"/>
        <v>-0.11134163208852008</v>
      </c>
      <c r="E407" s="6">
        <f t="shared" si="29"/>
        <v>0</v>
      </c>
      <c r="F407" s="6">
        <f>E407*L407</f>
        <v>0</v>
      </c>
      <c r="I407" s="6">
        <f t="shared" si="26"/>
        <v>1035530.0067009594</v>
      </c>
      <c r="J407" s="7">
        <f t="shared" si="27"/>
        <v>20710.600134019187</v>
      </c>
      <c r="K407" s="6">
        <f>B407*50*10/20</f>
        <v>6855</v>
      </c>
      <c r="L407" s="8">
        <f t="shared" si="28"/>
        <v>3.0212399903747902</v>
      </c>
    </row>
    <row r="408" spans="1:12" x14ac:dyDescent="0.25">
      <c r="A408">
        <v>3318</v>
      </c>
      <c r="B408">
        <v>275</v>
      </c>
      <c r="C408">
        <v>0.14460000000000001</v>
      </c>
      <c r="D408" s="2">
        <f t="shared" si="30"/>
        <v>-2.8225806451612781E-2</v>
      </c>
      <c r="E408" s="6">
        <f t="shared" si="29"/>
        <v>0</v>
      </c>
      <c r="F408" s="6">
        <f>E408*L408</f>
        <v>0</v>
      </c>
      <c r="I408" s="6">
        <f t="shared" ref="I408:I471" si="31">F408+I409</f>
        <v>1035530.0067009594</v>
      </c>
      <c r="J408" s="7">
        <f t="shared" ref="J408:J471" si="32">$H$12*I409</f>
        <v>20710.600134019187</v>
      </c>
      <c r="K408" s="6">
        <f>B408*50*10/20</f>
        <v>6875</v>
      </c>
      <c r="L408" s="8">
        <f t="shared" ref="L408:L471" si="33">J408/K408</f>
        <v>3.0124509285846091</v>
      </c>
    </row>
    <row r="409" spans="1:12" x14ac:dyDescent="0.25">
      <c r="A409">
        <v>3317</v>
      </c>
      <c r="B409">
        <v>275.3</v>
      </c>
      <c r="C409">
        <v>0.14879999999999999</v>
      </c>
      <c r="D409" s="2">
        <f t="shared" si="30"/>
        <v>2.5499655410061894E-2</v>
      </c>
      <c r="E409" s="6">
        <f t="shared" ref="E409:E472" si="34">IF(D409&gt;$H$2,(B388-B409)*500,0)</f>
        <v>0</v>
      </c>
      <c r="F409" s="6">
        <f>E409*L409</f>
        <v>0</v>
      </c>
      <c r="I409" s="6">
        <f t="shared" si="31"/>
        <v>1035530.0067009594</v>
      </c>
      <c r="J409" s="7">
        <f t="shared" si="32"/>
        <v>20710.600134019187</v>
      </c>
      <c r="K409" s="6">
        <f>B409*50*10/20</f>
        <v>6882.5</v>
      </c>
      <c r="L409" s="8">
        <f t="shared" si="33"/>
        <v>3.0091681996395478</v>
      </c>
    </row>
    <row r="410" spans="1:12" x14ac:dyDescent="0.25">
      <c r="A410">
        <v>3316</v>
      </c>
      <c r="B410">
        <v>276.72000000000003</v>
      </c>
      <c r="C410">
        <v>0.14510000000000001</v>
      </c>
      <c r="D410" s="2">
        <f t="shared" si="30"/>
        <v>6.0672514619883051E-2</v>
      </c>
      <c r="E410" s="6">
        <f t="shared" si="34"/>
        <v>0</v>
      </c>
      <c r="F410" s="6">
        <f>E410*L410</f>
        <v>0</v>
      </c>
      <c r="I410" s="6">
        <f t="shared" si="31"/>
        <v>1035530.0067009594</v>
      </c>
      <c r="J410" s="7">
        <f t="shared" si="32"/>
        <v>20710.600134019187</v>
      </c>
      <c r="K410" s="6">
        <f>B410*50*10/20</f>
        <v>6918.0000000000018</v>
      </c>
      <c r="L410" s="8">
        <f t="shared" si="33"/>
        <v>2.9937265299247153</v>
      </c>
    </row>
    <row r="411" spans="1:12" x14ac:dyDescent="0.25">
      <c r="A411">
        <v>3315</v>
      </c>
      <c r="B411">
        <v>278.52</v>
      </c>
      <c r="C411">
        <v>0.1368</v>
      </c>
      <c r="D411" s="2">
        <f t="shared" si="30"/>
        <v>3.323262839879166E-2</v>
      </c>
      <c r="E411" s="6">
        <f t="shared" si="34"/>
        <v>0</v>
      </c>
      <c r="F411" s="6">
        <f>E411*L411</f>
        <v>0</v>
      </c>
      <c r="I411" s="6">
        <f t="shared" si="31"/>
        <v>1035530.0067009594</v>
      </c>
      <c r="J411" s="7">
        <f t="shared" si="32"/>
        <v>20710.600134019187</v>
      </c>
      <c r="K411" s="6">
        <f>B411*50*10/20</f>
        <v>6963</v>
      </c>
      <c r="L411" s="8">
        <f t="shared" si="33"/>
        <v>2.9743788789342505</v>
      </c>
    </row>
    <row r="412" spans="1:12" x14ac:dyDescent="0.25">
      <c r="A412">
        <v>3314</v>
      </c>
      <c r="B412">
        <v>278.87</v>
      </c>
      <c r="C412">
        <v>0.13239999999999999</v>
      </c>
      <c r="D412" s="2">
        <f t="shared" si="30"/>
        <v>-0.10054347826086962</v>
      </c>
      <c r="E412" s="6">
        <f t="shared" si="34"/>
        <v>0</v>
      </c>
      <c r="F412" s="6">
        <f>E412*L412</f>
        <v>0</v>
      </c>
      <c r="I412" s="6">
        <f t="shared" si="31"/>
        <v>1035530.0067009594</v>
      </c>
      <c r="J412" s="7">
        <f t="shared" si="32"/>
        <v>20710.600134019187</v>
      </c>
      <c r="K412" s="6">
        <f>B412*50*10/20</f>
        <v>6971.75</v>
      </c>
      <c r="L412" s="8">
        <f t="shared" si="33"/>
        <v>2.9706458398564473</v>
      </c>
    </row>
    <row r="413" spans="1:12" x14ac:dyDescent="0.25">
      <c r="A413">
        <v>3313</v>
      </c>
      <c r="B413">
        <v>274.10000000000002</v>
      </c>
      <c r="C413">
        <v>0.1472</v>
      </c>
      <c r="D413" s="2">
        <f t="shared" si="30"/>
        <v>-3.2215647600263082E-2</v>
      </c>
      <c r="E413" s="6">
        <f t="shared" si="34"/>
        <v>0</v>
      </c>
      <c r="F413" s="6">
        <f>E413*L413</f>
        <v>0</v>
      </c>
      <c r="I413" s="6">
        <f t="shared" si="31"/>
        <v>1035530.0067009594</v>
      </c>
      <c r="J413" s="7">
        <f t="shared" si="32"/>
        <v>20710.600134019187</v>
      </c>
      <c r="K413" s="6">
        <f>B413*50*10/20</f>
        <v>6852.5000000000018</v>
      </c>
      <c r="L413" s="8">
        <f t="shared" si="33"/>
        <v>3.0223422304296506</v>
      </c>
    </row>
    <row r="414" spans="1:12" x14ac:dyDescent="0.25">
      <c r="A414">
        <v>3312</v>
      </c>
      <c r="B414">
        <v>272.77999999999997</v>
      </c>
      <c r="C414">
        <v>0.15210000000000001</v>
      </c>
      <c r="D414" s="2">
        <f t="shared" si="30"/>
        <v>-6.531678641410848E-3</v>
      </c>
      <c r="E414" s="6">
        <f t="shared" si="34"/>
        <v>0</v>
      </c>
      <c r="F414" s="6">
        <f>E414*L414</f>
        <v>0</v>
      </c>
      <c r="I414" s="6">
        <f t="shared" si="31"/>
        <v>1035530.0067009594</v>
      </c>
      <c r="J414" s="7">
        <f t="shared" si="32"/>
        <v>20710.600134019187</v>
      </c>
      <c r="K414" s="6">
        <f>B414*50*10/20</f>
        <v>6819.4999999999982</v>
      </c>
      <c r="L414" s="8">
        <f t="shared" si="33"/>
        <v>3.0369675392652238</v>
      </c>
    </row>
    <row r="415" spans="1:12" x14ac:dyDescent="0.25">
      <c r="A415">
        <v>3311</v>
      </c>
      <c r="B415">
        <v>272.88</v>
      </c>
      <c r="C415">
        <v>0.15310000000000001</v>
      </c>
      <c r="D415" s="2">
        <f t="shared" si="30"/>
        <v>-1.0342598577892633E-2</v>
      </c>
      <c r="E415" s="6">
        <f t="shared" si="34"/>
        <v>0</v>
      </c>
      <c r="F415" s="6">
        <f>E415*L415</f>
        <v>0</v>
      </c>
      <c r="I415" s="6">
        <f t="shared" si="31"/>
        <v>1035530.0067009594</v>
      </c>
      <c r="J415" s="7">
        <f t="shared" si="32"/>
        <v>20710.600134019187</v>
      </c>
      <c r="K415" s="6">
        <f>B415*50*10/20</f>
        <v>6822</v>
      </c>
      <c r="L415" s="8">
        <f t="shared" si="33"/>
        <v>3.0358546077424782</v>
      </c>
    </row>
    <row r="416" spans="1:12" x14ac:dyDescent="0.25">
      <c r="A416">
        <v>3310</v>
      </c>
      <c r="B416">
        <v>272.19</v>
      </c>
      <c r="C416">
        <v>0.1547</v>
      </c>
      <c r="D416" s="2">
        <f t="shared" si="30"/>
        <v>-6.6385033192516499E-2</v>
      </c>
      <c r="E416" s="6">
        <f t="shared" si="34"/>
        <v>0</v>
      </c>
      <c r="F416" s="6">
        <f>E416*L416</f>
        <v>0</v>
      </c>
      <c r="I416" s="6">
        <f t="shared" si="31"/>
        <v>1035530.0067009594</v>
      </c>
      <c r="J416" s="7">
        <f t="shared" si="32"/>
        <v>20710.600134019187</v>
      </c>
      <c r="K416" s="6">
        <f>B416*50*10/20</f>
        <v>6804.75</v>
      </c>
      <c r="L416" s="8">
        <f t="shared" si="33"/>
        <v>3.0435504807699307</v>
      </c>
    </row>
    <row r="417" spans="1:12" x14ac:dyDescent="0.25">
      <c r="A417">
        <v>3309</v>
      </c>
      <c r="B417">
        <v>269.08</v>
      </c>
      <c r="C417">
        <v>0.16569999999999999</v>
      </c>
      <c r="D417" s="2">
        <f t="shared" si="30"/>
        <v>-3.5506402793946575E-2</v>
      </c>
      <c r="E417" s="6">
        <f t="shared" si="34"/>
        <v>0</v>
      </c>
      <c r="F417" s="6">
        <f>E417*L417</f>
        <v>0</v>
      </c>
      <c r="I417" s="6">
        <f t="shared" si="31"/>
        <v>1035530.0067009594</v>
      </c>
      <c r="J417" s="7">
        <f t="shared" si="32"/>
        <v>20710.600134019187</v>
      </c>
      <c r="K417" s="6">
        <f>B417*50*10/20</f>
        <v>6727</v>
      </c>
      <c r="L417" s="8">
        <f t="shared" si="33"/>
        <v>3.0787275359029564</v>
      </c>
    </row>
    <row r="418" spans="1:12" x14ac:dyDescent="0.25">
      <c r="A418">
        <v>3308</v>
      </c>
      <c r="B418">
        <v>267.7</v>
      </c>
      <c r="C418">
        <v>0.17180000000000001</v>
      </c>
      <c r="D418" s="2">
        <f t="shared" si="30"/>
        <v>0.12214239059438271</v>
      </c>
      <c r="E418" s="6">
        <f t="shared" si="34"/>
        <v>-5114.9999999999809</v>
      </c>
      <c r="F418" s="6">
        <f>E418*L418</f>
        <v>-16074.583424707558</v>
      </c>
      <c r="I418" s="6">
        <f t="shared" si="31"/>
        <v>1035530.0067009594</v>
      </c>
      <c r="J418" s="7">
        <f t="shared" si="32"/>
        <v>21032.09180251334</v>
      </c>
      <c r="K418" s="6">
        <f>B418*50*10/20</f>
        <v>6692.5</v>
      </c>
      <c r="L418" s="8">
        <f t="shared" si="33"/>
        <v>3.1426360556613133</v>
      </c>
    </row>
    <row r="419" spans="1:12" x14ac:dyDescent="0.25">
      <c r="A419">
        <v>3307</v>
      </c>
      <c r="B419">
        <v>271.64999999999998</v>
      </c>
      <c r="C419">
        <v>0.15310000000000001</v>
      </c>
      <c r="D419" s="2">
        <f t="shared" si="30"/>
        <v>5.3682037164487273E-2</v>
      </c>
      <c r="E419" s="6">
        <f t="shared" si="34"/>
        <v>0</v>
      </c>
      <c r="F419" s="6">
        <f>E419*L419</f>
        <v>0</v>
      </c>
      <c r="I419" s="6">
        <f t="shared" si="31"/>
        <v>1051604.5901256669</v>
      </c>
      <c r="J419" s="7">
        <f t="shared" si="32"/>
        <v>21032.09180251334</v>
      </c>
      <c r="K419" s="6">
        <f>B419*50*10/20</f>
        <v>6791.2499999999982</v>
      </c>
      <c r="L419" s="8">
        <f t="shared" si="33"/>
        <v>3.0969397095546984</v>
      </c>
    </row>
    <row r="420" spans="1:12" x14ac:dyDescent="0.25">
      <c r="A420">
        <v>3306</v>
      </c>
      <c r="B420">
        <v>274.43</v>
      </c>
      <c r="C420">
        <v>0.14530000000000001</v>
      </c>
      <c r="D420" s="2">
        <f t="shared" si="30"/>
        <v>0.12810559006211192</v>
      </c>
      <c r="E420" s="6">
        <f t="shared" si="34"/>
        <v>-7300.0000000000109</v>
      </c>
      <c r="F420" s="6">
        <f>E420*L420</f>
        <v>-22865.225087806339</v>
      </c>
      <c r="I420" s="6">
        <f t="shared" si="31"/>
        <v>1051604.5901256669</v>
      </c>
      <c r="J420" s="7">
        <f t="shared" si="32"/>
        <v>21489.396304269467</v>
      </c>
      <c r="K420" s="6">
        <f>B420*50*10/20</f>
        <v>6860.75</v>
      </c>
      <c r="L420" s="8">
        <f t="shared" si="33"/>
        <v>3.1322226147679868</v>
      </c>
    </row>
    <row r="421" spans="1:12" x14ac:dyDescent="0.25">
      <c r="A421">
        <v>3305</v>
      </c>
      <c r="B421">
        <v>277.89999999999998</v>
      </c>
      <c r="C421">
        <v>0.1288</v>
      </c>
      <c r="D421" s="2">
        <f t="shared" si="30"/>
        <v>-5.2941176470588318E-2</v>
      </c>
      <c r="E421" s="6">
        <f t="shared" si="34"/>
        <v>0</v>
      </c>
      <c r="F421" s="6">
        <f>E421*L421</f>
        <v>0</v>
      </c>
      <c r="I421" s="6">
        <f t="shared" si="31"/>
        <v>1074469.8152134733</v>
      </c>
      <c r="J421" s="7">
        <f t="shared" si="32"/>
        <v>21489.396304269467</v>
      </c>
      <c r="K421" s="6">
        <f>B421*50*10/20</f>
        <v>6947.4999999999982</v>
      </c>
      <c r="L421" s="8">
        <f t="shared" si="33"/>
        <v>3.093112098491468</v>
      </c>
    </row>
    <row r="422" spans="1:12" x14ac:dyDescent="0.25">
      <c r="A422">
        <v>3304</v>
      </c>
      <c r="B422">
        <v>274.70999999999998</v>
      </c>
      <c r="C422">
        <v>0.13600000000000001</v>
      </c>
      <c r="D422" s="2">
        <f t="shared" si="30"/>
        <v>-0.12764592687620269</v>
      </c>
      <c r="E422" s="6">
        <f t="shared" si="34"/>
        <v>0</v>
      </c>
      <c r="F422" s="6">
        <f>E422*L422</f>
        <v>0</v>
      </c>
      <c r="I422" s="6">
        <f t="shared" si="31"/>
        <v>1074469.8152134733</v>
      </c>
      <c r="J422" s="7">
        <f t="shared" si="32"/>
        <v>21489.396304269467</v>
      </c>
      <c r="K422" s="6">
        <f>B422*50*10/20</f>
        <v>6867.7499999999982</v>
      </c>
      <c r="L422" s="8">
        <f t="shared" si="33"/>
        <v>3.1290300759738594</v>
      </c>
    </row>
    <row r="423" spans="1:12" x14ac:dyDescent="0.25">
      <c r="A423">
        <v>3303</v>
      </c>
      <c r="B423">
        <v>270.39999999999998</v>
      </c>
      <c r="C423">
        <v>0.15590000000000001</v>
      </c>
      <c r="D423" s="2">
        <f t="shared" si="30"/>
        <v>-3.5868893011750148E-2</v>
      </c>
      <c r="E423" s="6">
        <f t="shared" si="34"/>
        <v>0</v>
      </c>
      <c r="F423" s="6">
        <f>E423*L423</f>
        <v>0</v>
      </c>
      <c r="I423" s="6">
        <f t="shared" si="31"/>
        <v>1074469.8152134733</v>
      </c>
      <c r="J423" s="7">
        <f t="shared" si="32"/>
        <v>21489.396304269467</v>
      </c>
      <c r="K423" s="6">
        <f>B423*50*10/20</f>
        <v>6759.9999999999982</v>
      </c>
      <c r="L423" s="8">
        <f t="shared" si="33"/>
        <v>3.1789047787380875</v>
      </c>
    </row>
    <row r="424" spans="1:12" x14ac:dyDescent="0.25">
      <c r="A424">
        <v>3302</v>
      </c>
      <c r="B424">
        <v>270.05</v>
      </c>
      <c r="C424">
        <v>0.16170000000000001</v>
      </c>
      <c r="D424" s="2">
        <f t="shared" si="30"/>
        <v>1.762114537444932E-2</v>
      </c>
      <c r="E424" s="6">
        <f t="shared" si="34"/>
        <v>0</v>
      </c>
      <c r="F424" s="6">
        <f>E424*L424</f>
        <v>0</v>
      </c>
      <c r="I424" s="6">
        <f t="shared" si="31"/>
        <v>1074469.8152134733</v>
      </c>
      <c r="J424" s="7">
        <f t="shared" si="32"/>
        <v>21489.396304269467</v>
      </c>
      <c r="K424" s="6">
        <f>B424*50*10/20</f>
        <v>6751.25</v>
      </c>
      <c r="L424" s="8">
        <f t="shared" si="33"/>
        <v>3.1830248182587622</v>
      </c>
    </row>
    <row r="425" spans="1:12" x14ac:dyDescent="0.25">
      <c r="A425">
        <v>3301</v>
      </c>
      <c r="B425">
        <v>271.39999999999998</v>
      </c>
      <c r="C425">
        <v>0.15890000000000001</v>
      </c>
      <c r="D425" s="2">
        <f t="shared" si="30"/>
        <v>3.7206266318537927E-2</v>
      </c>
      <c r="E425" s="6">
        <f t="shared" si="34"/>
        <v>0</v>
      </c>
      <c r="F425" s="6">
        <f>E425*L425</f>
        <v>0</v>
      </c>
      <c r="I425" s="6">
        <f t="shared" si="31"/>
        <v>1074469.8152134733</v>
      </c>
      <c r="J425" s="7">
        <f t="shared" si="32"/>
        <v>21489.396304269467</v>
      </c>
      <c r="K425" s="6">
        <f>B425*50*10/20</f>
        <v>6784.9999999999982</v>
      </c>
      <c r="L425" s="8">
        <f t="shared" si="33"/>
        <v>3.1671917913440639</v>
      </c>
    </row>
    <row r="426" spans="1:12" x14ac:dyDescent="0.25">
      <c r="A426">
        <v>3300</v>
      </c>
      <c r="B426">
        <v>273.11</v>
      </c>
      <c r="C426">
        <v>0.1532</v>
      </c>
      <c r="D426" s="2">
        <f t="shared" si="30"/>
        <v>7.2320841551610114E-3</v>
      </c>
      <c r="E426" s="6">
        <f t="shared" si="34"/>
        <v>0</v>
      </c>
      <c r="F426" s="6">
        <f>E426*L426</f>
        <v>0</v>
      </c>
      <c r="I426" s="6">
        <f t="shared" si="31"/>
        <v>1074469.8152134733</v>
      </c>
      <c r="J426" s="7">
        <f t="shared" si="32"/>
        <v>21489.396304269467</v>
      </c>
      <c r="K426" s="6">
        <f>B426*50*10/20</f>
        <v>6827.75</v>
      </c>
      <c r="L426" s="8">
        <f t="shared" si="33"/>
        <v>3.1473613275631749</v>
      </c>
    </row>
    <row r="427" spans="1:12" x14ac:dyDescent="0.25">
      <c r="A427">
        <v>3299</v>
      </c>
      <c r="B427">
        <v>273.02999999999997</v>
      </c>
      <c r="C427">
        <v>0.15210000000000001</v>
      </c>
      <c r="D427" s="2">
        <f t="shared" si="30"/>
        <v>-2.3748395378690508E-2</v>
      </c>
      <c r="E427" s="6">
        <f t="shared" si="34"/>
        <v>0</v>
      </c>
      <c r="F427" s="6">
        <f>E427*L427</f>
        <v>0</v>
      </c>
      <c r="I427" s="6">
        <f t="shared" si="31"/>
        <v>1074469.8152134733</v>
      </c>
      <c r="J427" s="7">
        <f t="shared" si="32"/>
        <v>21489.396304269467</v>
      </c>
      <c r="K427" s="6">
        <f>B427*50*10/20</f>
        <v>6825.7499999999982</v>
      </c>
      <c r="L427" s="8">
        <f t="shared" si="33"/>
        <v>3.1482835299079914</v>
      </c>
    </row>
    <row r="428" spans="1:12" x14ac:dyDescent="0.25">
      <c r="A428">
        <v>3298</v>
      </c>
      <c r="B428">
        <v>269.58999999999997</v>
      </c>
      <c r="C428">
        <v>0.15579999999999999</v>
      </c>
      <c r="D428" s="2">
        <f t="shared" si="30"/>
        <v>-0.10767468499427268</v>
      </c>
      <c r="E428" s="6">
        <f t="shared" si="34"/>
        <v>0</v>
      </c>
      <c r="F428" s="6">
        <f>E428*L428</f>
        <v>0</v>
      </c>
      <c r="I428" s="6">
        <f t="shared" si="31"/>
        <v>1074469.8152134733</v>
      </c>
      <c r="J428" s="7">
        <f t="shared" si="32"/>
        <v>21489.396304269467</v>
      </c>
      <c r="K428" s="6">
        <f>B428*50*10/20</f>
        <v>6739.7499999999982</v>
      </c>
      <c r="L428" s="8">
        <f t="shared" si="33"/>
        <v>3.1884559967757666</v>
      </c>
    </row>
    <row r="429" spans="1:12" x14ac:dyDescent="0.25">
      <c r="A429">
        <v>3297</v>
      </c>
      <c r="B429">
        <v>266</v>
      </c>
      <c r="C429">
        <v>0.17460000000000001</v>
      </c>
      <c r="D429" s="2">
        <f t="shared" si="30"/>
        <v>-2.783964365256127E-2</v>
      </c>
      <c r="E429" s="6">
        <f t="shared" si="34"/>
        <v>0</v>
      </c>
      <c r="F429" s="6">
        <f>E429*L429</f>
        <v>0</v>
      </c>
      <c r="I429" s="6">
        <f t="shared" si="31"/>
        <v>1074469.8152134733</v>
      </c>
      <c r="J429" s="7">
        <f t="shared" si="32"/>
        <v>21489.396304269467</v>
      </c>
      <c r="K429" s="6">
        <f>B429*50*10/20</f>
        <v>6650</v>
      </c>
      <c r="L429" s="8">
        <f t="shared" si="33"/>
        <v>3.2314881660555588</v>
      </c>
    </row>
    <row r="430" spans="1:12" x14ac:dyDescent="0.25">
      <c r="A430">
        <v>3296</v>
      </c>
      <c r="B430">
        <v>265.33999999999997</v>
      </c>
      <c r="C430">
        <v>0.17960000000000001</v>
      </c>
      <c r="D430" s="2">
        <f t="shared" si="30"/>
        <v>-0.16231343283582089</v>
      </c>
      <c r="E430" s="6">
        <f t="shared" si="34"/>
        <v>0</v>
      </c>
      <c r="F430" s="6">
        <f>E430*L430</f>
        <v>0</v>
      </c>
      <c r="I430" s="6">
        <f t="shared" si="31"/>
        <v>1074469.8152134733</v>
      </c>
      <c r="J430" s="7">
        <f t="shared" si="32"/>
        <v>21489.396304269467</v>
      </c>
      <c r="K430" s="6">
        <f>B430*50*10/20</f>
        <v>6633.4999999999982</v>
      </c>
      <c r="L430" s="8">
        <f t="shared" si="33"/>
        <v>3.239526087927862</v>
      </c>
    </row>
    <row r="431" spans="1:12" x14ac:dyDescent="0.25">
      <c r="A431">
        <v>3295</v>
      </c>
      <c r="B431">
        <v>261.5</v>
      </c>
      <c r="C431">
        <v>0.21440000000000001</v>
      </c>
      <c r="D431" s="2">
        <f t="shared" si="30"/>
        <v>-5.799648506151138E-2</v>
      </c>
      <c r="E431" s="6">
        <f t="shared" si="34"/>
        <v>0</v>
      </c>
      <c r="F431" s="6">
        <f>E431*L431</f>
        <v>0</v>
      </c>
      <c r="I431" s="6">
        <f t="shared" si="31"/>
        <v>1074469.8152134733</v>
      </c>
      <c r="J431" s="7">
        <f t="shared" si="32"/>
        <v>21489.396304269467</v>
      </c>
      <c r="K431" s="6">
        <f>B431*50*10/20</f>
        <v>6537.5</v>
      </c>
      <c r="L431" s="8">
        <f t="shared" si="33"/>
        <v>3.2870969490278341</v>
      </c>
    </row>
    <row r="432" spans="1:12" x14ac:dyDescent="0.25">
      <c r="A432">
        <v>3294</v>
      </c>
      <c r="B432">
        <v>257.63</v>
      </c>
      <c r="C432">
        <v>0.2276</v>
      </c>
      <c r="D432" s="2">
        <f t="shared" si="30"/>
        <v>0.21972132904608796</v>
      </c>
      <c r="E432" s="6">
        <f t="shared" si="34"/>
        <v>10444.999999999993</v>
      </c>
      <c r="F432" s="6">
        <f>E432*L432</f>
        <v>33754.670456053231</v>
      </c>
      <c r="I432" s="6">
        <f t="shared" si="31"/>
        <v>1074469.8152134733</v>
      </c>
      <c r="J432" s="7">
        <f t="shared" si="32"/>
        <v>20814.302895148398</v>
      </c>
      <c r="K432" s="6">
        <f>B432*50*10/20</f>
        <v>6440.75</v>
      </c>
      <c r="L432" s="8">
        <f t="shared" si="33"/>
        <v>3.2316582533320495</v>
      </c>
    </row>
    <row r="433" spans="1:12" x14ac:dyDescent="0.25">
      <c r="A433">
        <v>3293</v>
      </c>
      <c r="B433">
        <v>267.67</v>
      </c>
      <c r="C433">
        <v>0.18659999999999999</v>
      </c>
      <c r="D433" s="2">
        <f t="shared" si="30"/>
        <v>1.6103059581320167E-3</v>
      </c>
      <c r="E433" s="6">
        <f t="shared" si="34"/>
        <v>0</v>
      </c>
      <c r="F433" s="6">
        <f>E433*L433</f>
        <v>0</v>
      </c>
      <c r="I433" s="6">
        <f t="shared" si="31"/>
        <v>1040715.1447574199</v>
      </c>
      <c r="J433" s="7">
        <f t="shared" si="32"/>
        <v>20814.302895148398</v>
      </c>
      <c r="K433" s="6">
        <f>B433*50*10/20</f>
        <v>6691.75</v>
      </c>
      <c r="L433" s="8">
        <f t="shared" si="33"/>
        <v>3.1104423947619679</v>
      </c>
    </row>
    <row r="434" spans="1:12" x14ac:dyDescent="0.25">
      <c r="A434">
        <v>3292</v>
      </c>
      <c r="B434">
        <v>269.13</v>
      </c>
      <c r="C434">
        <v>0.18629999999999999</v>
      </c>
      <c r="D434" s="2">
        <f t="shared" si="30"/>
        <v>-0.38085742771684949</v>
      </c>
      <c r="E434" s="6">
        <f t="shared" si="34"/>
        <v>0</v>
      </c>
      <c r="F434" s="6">
        <f>E434*L434</f>
        <v>0</v>
      </c>
      <c r="I434" s="6">
        <f t="shared" si="31"/>
        <v>1040715.1447574199</v>
      </c>
      <c r="J434" s="7">
        <f t="shared" si="32"/>
        <v>20814.302895148398</v>
      </c>
      <c r="K434" s="6">
        <f>B434*50*10/20</f>
        <v>6728.25</v>
      </c>
      <c r="L434" s="8">
        <f t="shared" si="33"/>
        <v>3.0935685943816589</v>
      </c>
    </row>
    <row r="435" spans="1:12" x14ac:dyDescent="0.25">
      <c r="A435">
        <v>3291</v>
      </c>
      <c r="B435">
        <v>263.93</v>
      </c>
      <c r="C435">
        <v>0.3009</v>
      </c>
      <c r="D435" s="2">
        <f t="shared" si="30"/>
        <v>1.0680412371134023</v>
      </c>
      <c r="E435" s="6">
        <f t="shared" si="34"/>
        <v>4424.9999999999827</v>
      </c>
      <c r="F435" s="6">
        <f>E435*L435</f>
        <v>13773.999373541901</v>
      </c>
      <c r="I435" s="6">
        <f t="shared" si="31"/>
        <v>1040715.1447574199</v>
      </c>
      <c r="J435" s="7">
        <f t="shared" si="32"/>
        <v>20538.822907677561</v>
      </c>
      <c r="K435" s="6">
        <f>B435*50*10/20</f>
        <v>6598.25</v>
      </c>
      <c r="L435" s="8">
        <f t="shared" si="33"/>
        <v>3.1127682200094813</v>
      </c>
    </row>
    <row r="436" spans="1:12" x14ac:dyDescent="0.25">
      <c r="A436">
        <v>3290</v>
      </c>
      <c r="B436">
        <v>275.45</v>
      </c>
      <c r="C436">
        <v>0.14549999999999999</v>
      </c>
      <c r="D436" s="2">
        <f t="shared" si="30"/>
        <v>0.16867469879518066</v>
      </c>
      <c r="E436" s="6">
        <f t="shared" si="34"/>
        <v>-1284.9999999999966</v>
      </c>
      <c r="F436" s="6">
        <f>E436*L436</f>
        <v>-3846.9783670938327</v>
      </c>
      <c r="I436" s="6">
        <f t="shared" si="31"/>
        <v>1026941.145383878</v>
      </c>
      <c r="J436" s="7">
        <f t="shared" si="32"/>
        <v>20615.762475019437</v>
      </c>
      <c r="K436" s="6">
        <f>B436*50*10/20</f>
        <v>6886.25</v>
      </c>
      <c r="L436" s="8">
        <f t="shared" si="33"/>
        <v>2.9937574841197221</v>
      </c>
    </row>
    <row r="437" spans="1:12" x14ac:dyDescent="0.25">
      <c r="A437">
        <v>3289</v>
      </c>
      <c r="B437">
        <v>281.58</v>
      </c>
      <c r="C437">
        <v>0.1245</v>
      </c>
      <c r="D437" s="2">
        <f t="shared" si="30"/>
        <v>2.2167487684729013E-2</v>
      </c>
      <c r="E437" s="6">
        <f t="shared" si="34"/>
        <v>0</v>
      </c>
      <c r="F437" s="6">
        <f>E437*L437</f>
        <v>0</v>
      </c>
      <c r="I437" s="6">
        <f t="shared" si="31"/>
        <v>1030788.1237509719</v>
      </c>
      <c r="J437" s="7">
        <f t="shared" si="32"/>
        <v>20615.762475019437</v>
      </c>
      <c r="K437" s="6">
        <f>B437*50*10/20</f>
        <v>7039.5</v>
      </c>
      <c r="L437" s="8">
        <f t="shared" si="33"/>
        <v>2.928583347541649</v>
      </c>
    </row>
    <row r="438" spans="1:12" x14ac:dyDescent="0.25">
      <c r="A438">
        <v>3288</v>
      </c>
      <c r="B438">
        <v>281.89999999999998</v>
      </c>
      <c r="C438">
        <v>0.12180000000000001</v>
      </c>
      <c r="D438" s="2">
        <f t="shared" si="30"/>
        <v>-5.9459459459459449E-2</v>
      </c>
      <c r="E438" s="6">
        <f t="shared" si="34"/>
        <v>0</v>
      </c>
      <c r="F438" s="6">
        <f>E438*L438</f>
        <v>0</v>
      </c>
      <c r="I438" s="6">
        <f t="shared" si="31"/>
        <v>1030788.1237509719</v>
      </c>
      <c r="J438" s="7">
        <f t="shared" si="32"/>
        <v>20615.762475019437</v>
      </c>
      <c r="K438" s="6">
        <f>B438*50*10/20</f>
        <v>7047.4999999999982</v>
      </c>
      <c r="L438" s="8">
        <f t="shared" si="33"/>
        <v>2.9252589535323792</v>
      </c>
    </row>
    <row r="439" spans="1:12" x14ac:dyDescent="0.25">
      <c r="A439">
        <v>3287</v>
      </c>
      <c r="B439">
        <v>281.76</v>
      </c>
      <c r="C439">
        <v>0.1295</v>
      </c>
      <c r="D439" s="2">
        <f t="shared" si="30"/>
        <v>2.7777777777777801E-2</v>
      </c>
      <c r="E439" s="6">
        <f t="shared" si="34"/>
        <v>0</v>
      </c>
      <c r="F439" s="6">
        <f>E439*L439</f>
        <v>0</v>
      </c>
      <c r="I439" s="6">
        <f t="shared" si="31"/>
        <v>1030788.1237509719</v>
      </c>
      <c r="J439" s="7">
        <f t="shared" si="32"/>
        <v>20615.762475019437</v>
      </c>
      <c r="K439" s="6">
        <f>B439*50*10/20</f>
        <v>7044</v>
      </c>
      <c r="L439" s="8">
        <f t="shared" si="33"/>
        <v>2.9267124467659622</v>
      </c>
    </row>
    <row r="440" spans="1:12" x14ac:dyDescent="0.25">
      <c r="A440">
        <v>3286</v>
      </c>
      <c r="B440">
        <v>284.68</v>
      </c>
      <c r="C440">
        <v>0.126</v>
      </c>
      <c r="D440" s="2">
        <f t="shared" si="30"/>
        <v>0.11999999999999998</v>
      </c>
      <c r="E440" s="6">
        <f t="shared" si="34"/>
        <v>-6515.0000000000146</v>
      </c>
      <c r="F440" s="6">
        <f>E440*L440</f>
        <v>-19223.910075536656</v>
      </c>
      <c r="I440" s="6">
        <f t="shared" si="31"/>
        <v>1030788.1237509719</v>
      </c>
      <c r="J440" s="7">
        <f t="shared" si="32"/>
        <v>21000.240676530171</v>
      </c>
      <c r="K440" s="6">
        <f>B440*50*10/20</f>
        <v>7117</v>
      </c>
      <c r="L440" s="8">
        <f t="shared" si="33"/>
        <v>2.9507152840424578</v>
      </c>
    </row>
    <row r="441" spans="1:12" x14ac:dyDescent="0.25">
      <c r="A441">
        <v>3285</v>
      </c>
      <c r="B441">
        <v>286.58</v>
      </c>
      <c r="C441">
        <v>0.1125</v>
      </c>
      <c r="D441" s="2">
        <f t="shared" si="30"/>
        <v>5.3619302949061958E-3</v>
      </c>
      <c r="E441" s="6">
        <f t="shared" si="34"/>
        <v>0</v>
      </c>
      <c r="F441" s="6">
        <f>E441*L441</f>
        <v>0</v>
      </c>
      <c r="I441" s="6">
        <f t="shared" si="31"/>
        <v>1050012.0338265086</v>
      </c>
      <c r="J441" s="7">
        <f t="shared" si="32"/>
        <v>21000.240676530171</v>
      </c>
      <c r="K441" s="6">
        <f>B441*50*10/20</f>
        <v>7164.5</v>
      </c>
      <c r="L441" s="8">
        <f t="shared" si="33"/>
        <v>2.9311523032354208</v>
      </c>
    </row>
    <row r="442" spans="1:12" x14ac:dyDescent="0.25">
      <c r="A442">
        <v>3284</v>
      </c>
      <c r="B442">
        <v>283.3</v>
      </c>
      <c r="C442">
        <v>0.1119</v>
      </c>
      <c r="D442" s="2">
        <f t="shared" si="30"/>
        <v>-8.9285714285716842E-4</v>
      </c>
      <c r="E442" s="6">
        <f t="shared" si="34"/>
        <v>0</v>
      </c>
      <c r="F442" s="6">
        <f>E442*L442</f>
        <v>0</v>
      </c>
      <c r="I442" s="6">
        <f t="shared" si="31"/>
        <v>1050012.0338265086</v>
      </c>
      <c r="J442" s="7">
        <f t="shared" si="32"/>
        <v>21000.240676530171</v>
      </c>
      <c r="K442" s="6">
        <f>B442*50*10/20</f>
        <v>7082.5</v>
      </c>
      <c r="L442" s="8">
        <f t="shared" si="33"/>
        <v>2.9650886941800452</v>
      </c>
    </row>
    <row r="443" spans="1:12" x14ac:dyDescent="0.25">
      <c r="A443">
        <v>3283</v>
      </c>
      <c r="B443">
        <v>283.18</v>
      </c>
      <c r="C443">
        <v>0.112</v>
      </c>
      <c r="D443" s="2">
        <f t="shared" si="30"/>
        <v>3.4164358264081339E-2</v>
      </c>
      <c r="E443" s="6">
        <f t="shared" si="34"/>
        <v>0</v>
      </c>
      <c r="F443" s="6">
        <f>E443*L443</f>
        <v>0</v>
      </c>
      <c r="I443" s="6">
        <f t="shared" si="31"/>
        <v>1050012.0338265086</v>
      </c>
      <c r="J443" s="7">
        <f t="shared" si="32"/>
        <v>21000.240676530171</v>
      </c>
      <c r="K443" s="6">
        <f>B443*50*10/20</f>
        <v>7079.5</v>
      </c>
      <c r="L443" s="8">
        <f t="shared" si="33"/>
        <v>2.9663451764291504</v>
      </c>
    </row>
    <row r="444" spans="1:12" x14ac:dyDescent="0.25">
      <c r="A444">
        <v>3282</v>
      </c>
      <c r="B444">
        <v>283.29000000000002</v>
      </c>
      <c r="C444">
        <v>0.10829999999999999</v>
      </c>
      <c r="D444" s="2">
        <f t="shared" si="30"/>
        <v>5.1456310679611643E-2</v>
      </c>
      <c r="E444" s="6">
        <f t="shared" si="34"/>
        <v>0</v>
      </c>
      <c r="F444" s="6">
        <f>E444*L444</f>
        <v>0</v>
      </c>
      <c r="I444" s="6">
        <f t="shared" si="31"/>
        <v>1050012.0338265086</v>
      </c>
      <c r="J444" s="7">
        <f t="shared" si="32"/>
        <v>21000.240676530171</v>
      </c>
      <c r="K444" s="6">
        <f>B444*50*10/20</f>
        <v>7082.2500000000018</v>
      </c>
      <c r="L444" s="8">
        <f t="shared" si="33"/>
        <v>2.9651933603770222</v>
      </c>
    </row>
    <row r="445" spans="1:12" x14ac:dyDescent="0.25">
      <c r="A445">
        <v>3281</v>
      </c>
      <c r="B445">
        <v>282.69</v>
      </c>
      <c r="C445">
        <v>0.10299999999999999</v>
      </c>
      <c r="D445" s="2">
        <f t="shared" si="30"/>
        <v>-1.8112488083889409E-2</v>
      </c>
      <c r="E445" s="6">
        <f t="shared" si="34"/>
        <v>0</v>
      </c>
      <c r="F445" s="6">
        <f>E445*L445</f>
        <v>0</v>
      </c>
      <c r="I445" s="6">
        <f t="shared" si="31"/>
        <v>1050012.0338265086</v>
      </c>
      <c r="J445" s="7">
        <f t="shared" si="32"/>
        <v>21000.240676530171</v>
      </c>
      <c r="K445" s="6">
        <f>B445*50*10/20</f>
        <v>7067.25</v>
      </c>
      <c r="L445" s="8">
        <f t="shared" si="33"/>
        <v>2.9714868833747459</v>
      </c>
    </row>
    <row r="446" spans="1:12" x14ac:dyDescent="0.25">
      <c r="A446">
        <v>3280</v>
      </c>
      <c r="B446">
        <v>280.41000000000003</v>
      </c>
      <c r="C446">
        <v>0.10489999999999999</v>
      </c>
      <c r="D446" s="2">
        <f t="shared" si="30"/>
        <v>-6.7555555555555633E-2</v>
      </c>
      <c r="E446" s="6">
        <f t="shared" si="34"/>
        <v>0</v>
      </c>
      <c r="F446" s="6">
        <f>E446*L446</f>
        <v>0</v>
      </c>
      <c r="I446" s="6">
        <f t="shared" si="31"/>
        <v>1050012.0338265086</v>
      </c>
      <c r="J446" s="7">
        <f t="shared" si="32"/>
        <v>21000.240676530171</v>
      </c>
      <c r="K446" s="6">
        <f>B446*50*10/20</f>
        <v>7010.2500000000018</v>
      </c>
      <c r="L446" s="8">
        <f t="shared" si="33"/>
        <v>2.9956478979394694</v>
      </c>
    </row>
    <row r="447" spans="1:12" x14ac:dyDescent="0.25">
      <c r="A447">
        <v>3279</v>
      </c>
      <c r="B447">
        <v>279.14</v>
      </c>
      <c r="C447">
        <v>0.1125</v>
      </c>
      <c r="D447" s="2">
        <f t="shared" si="30"/>
        <v>7.9654510556621899E-2</v>
      </c>
      <c r="E447" s="6">
        <f t="shared" si="34"/>
        <v>0</v>
      </c>
      <c r="F447" s="6">
        <f>E447*L447</f>
        <v>0</v>
      </c>
      <c r="I447" s="6">
        <f t="shared" si="31"/>
        <v>1050012.0338265086</v>
      </c>
      <c r="J447" s="7">
        <f t="shared" si="32"/>
        <v>21000.240676530171</v>
      </c>
      <c r="K447" s="6">
        <f>B447*50*10/20</f>
        <v>6978.5</v>
      </c>
      <c r="L447" s="8">
        <f t="shared" si="33"/>
        <v>3.0092771622168333</v>
      </c>
    </row>
    <row r="448" spans="1:12" x14ac:dyDescent="0.25">
      <c r="A448">
        <v>3278</v>
      </c>
      <c r="B448">
        <v>279.61</v>
      </c>
      <c r="C448">
        <v>0.1042</v>
      </c>
      <c r="D448" s="2">
        <f t="shared" si="30"/>
        <v>-1.7907634307257295E-2</v>
      </c>
      <c r="E448" s="6">
        <f t="shared" si="34"/>
        <v>0</v>
      </c>
      <c r="F448" s="6">
        <f>E448*L448</f>
        <v>0</v>
      </c>
      <c r="I448" s="6">
        <f t="shared" si="31"/>
        <v>1050012.0338265086</v>
      </c>
      <c r="J448" s="7">
        <f t="shared" si="32"/>
        <v>21000.240676530171</v>
      </c>
      <c r="K448" s="6">
        <f>B448*50*10/20</f>
        <v>6990.25</v>
      </c>
      <c r="L448" s="8">
        <f t="shared" si="33"/>
        <v>3.0042188300175487</v>
      </c>
    </row>
    <row r="449" spans="1:12" x14ac:dyDescent="0.25">
      <c r="A449">
        <v>3277</v>
      </c>
      <c r="B449">
        <v>276.97000000000003</v>
      </c>
      <c r="C449">
        <v>0.1061</v>
      </c>
      <c r="D449" s="2">
        <f t="shared" si="30"/>
        <v>0.11684210526315789</v>
      </c>
      <c r="E449" s="6">
        <f t="shared" si="34"/>
        <v>-3690.0000000000264</v>
      </c>
      <c r="F449" s="6">
        <f>E449*L449</f>
        <v>-11311.795297593133</v>
      </c>
      <c r="I449" s="6">
        <f t="shared" si="31"/>
        <v>1050012.0338265086</v>
      </c>
      <c r="J449" s="7">
        <f t="shared" si="32"/>
        <v>21226.476582482035</v>
      </c>
      <c r="K449" s="6">
        <f>B449*50*10/20</f>
        <v>6924.2500000000018</v>
      </c>
      <c r="L449" s="8">
        <f t="shared" si="33"/>
        <v>3.0655271809195264</v>
      </c>
    </row>
    <row r="450" spans="1:12" x14ac:dyDescent="0.25">
      <c r="A450">
        <v>3276</v>
      </c>
      <c r="B450">
        <v>277.92</v>
      </c>
      <c r="C450">
        <v>9.5000000000000001E-2</v>
      </c>
      <c r="D450" s="2">
        <f t="shared" si="30"/>
        <v>1.4957264957264941E-2</v>
      </c>
      <c r="E450" s="6">
        <f t="shared" si="34"/>
        <v>0</v>
      </c>
      <c r="F450" s="6">
        <f>E450*L450</f>
        <v>0</v>
      </c>
      <c r="I450" s="6">
        <f t="shared" si="31"/>
        <v>1061323.8291241017</v>
      </c>
      <c r="J450" s="7">
        <f t="shared" si="32"/>
        <v>21226.476582482035</v>
      </c>
      <c r="K450" s="6">
        <f>B450*50*10/20</f>
        <v>6948</v>
      </c>
      <c r="L450" s="8">
        <f t="shared" si="33"/>
        <v>3.055048443074559</v>
      </c>
    </row>
    <row r="451" spans="1:12" x14ac:dyDescent="0.25">
      <c r="A451">
        <v>3275</v>
      </c>
      <c r="B451">
        <v>276.12</v>
      </c>
      <c r="C451">
        <v>9.3600000000000003E-2</v>
      </c>
      <c r="D451" s="2">
        <f t="shared" ref="D451:D514" si="35">((C451-C452)/C452)</f>
        <v>3.2154340836013785E-3</v>
      </c>
      <c r="E451" s="6">
        <f t="shared" si="34"/>
        <v>0</v>
      </c>
      <c r="F451" s="6">
        <f>E451*L451</f>
        <v>0</v>
      </c>
      <c r="I451" s="6">
        <f t="shared" si="31"/>
        <v>1061323.8291241017</v>
      </c>
      <c r="J451" s="7">
        <f t="shared" si="32"/>
        <v>21226.476582482035</v>
      </c>
      <c r="K451" s="6">
        <f>B451*50*10/20</f>
        <v>6903</v>
      </c>
      <c r="L451" s="8">
        <f t="shared" si="33"/>
        <v>3.0749640131076394</v>
      </c>
    </row>
    <row r="452" spans="1:12" x14ac:dyDescent="0.25">
      <c r="A452">
        <v>3274</v>
      </c>
      <c r="B452">
        <v>274.12</v>
      </c>
      <c r="C452">
        <v>9.3299999999999994E-2</v>
      </c>
      <c r="D452" s="2">
        <f t="shared" si="35"/>
        <v>-5.3304904051172759E-3</v>
      </c>
      <c r="E452" s="6">
        <f t="shared" si="34"/>
        <v>0</v>
      </c>
      <c r="F452" s="6">
        <f>E452*L452</f>
        <v>0</v>
      </c>
      <c r="I452" s="6">
        <f t="shared" si="31"/>
        <v>1061323.8291241017</v>
      </c>
      <c r="J452" s="7">
        <f t="shared" si="32"/>
        <v>21226.476582482035</v>
      </c>
      <c r="K452" s="6">
        <f>B452*50*10/20</f>
        <v>6853</v>
      </c>
      <c r="L452" s="8">
        <f t="shared" si="33"/>
        <v>3.0973991802833845</v>
      </c>
    </row>
    <row r="453" spans="1:12" x14ac:dyDescent="0.25">
      <c r="A453">
        <v>3273</v>
      </c>
      <c r="B453">
        <v>274.54000000000002</v>
      </c>
      <c r="C453">
        <v>9.3799999999999994E-2</v>
      </c>
      <c r="D453" s="2">
        <f t="shared" si="35"/>
        <v>3.8759689922480502E-2</v>
      </c>
      <c r="E453" s="6">
        <f t="shared" si="34"/>
        <v>0</v>
      </c>
      <c r="F453" s="6">
        <f>E453*L453</f>
        <v>0</v>
      </c>
      <c r="I453" s="6">
        <f t="shared" si="31"/>
        <v>1061323.8291241017</v>
      </c>
      <c r="J453" s="7">
        <f t="shared" si="32"/>
        <v>21226.476582482035</v>
      </c>
      <c r="K453" s="6">
        <f>B453*50*10/20</f>
        <v>6863.5000000000018</v>
      </c>
      <c r="L453" s="8">
        <f t="shared" si="33"/>
        <v>3.0926606807724966</v>
      </c>
    </row>
    <row r="454" spans="1:12" x14ac:dyDescent="0.25">
      <c r="A454">
        <v>3272</v>
      </c>
      <c r="B454">
        <v>273.92</v>
      </c>
      <c r="C454">
        <v>9.0300000000000005E-2</v>
      </c>
      <c r="D454" s="2">
        <f t="shared" si="35"/>
        <v>1.2331838565022464E-2</v>
      </c>
      <c r="E454" s="6">
        <f t="shared" si="34"/>
        <v>0</v>
      </c>
      <c r="F454" s="6">
        <f>E454*L454</f>
        <v>0</v>
      </c>
      <c r="I454" s="6">
        <f t="shared" si="31"/>
        <v>1061323.8291241017</v>
      </c>
      <c r="J454" s="7">
        <f t="shared" si="32"/>
        <v>21226.476582482035</v>
      </c>
      <c r="K454" s="6">
        <f>B454*50*10/20</f>
        <v>6848</v>
      </c>
      <c r="L454" s="8">
        <f t="shared" si="33"/>
        <v>3.0996607158998297</v>
      </c>
    </row>
    <row r="455" spans="1:12" x14ac:dyDescent="0.25">
      <c r="A455">
        <v>3271</v>
      </c>
      <c r="B455">
        <v>273.42</v>
      </c>
      <c r="C455">
        <v>8.9200000000000002E-2</v>
      </c>
      <c r="D455" s="2">
        <f t="shared" si="35"/>
        <v>-6.6815144766147359E-3</v>
      </c>
      <c r="E455" s="6">
        <f t="shared" si="34"/>
        <v>0</v>
      </c>
      <c r="F455" s="6">
        <f>E455*L455</f>
        <v>0</v>
      </c>
      <c r="I455" s="6">
        <f t="shared" si="31"/>
        <v>1061323.8291241017</v>
      </c>
      <c r="J455" s="7">
        <f t="shared" si="32"/>
        <v>21226.476582482035</v>
      </c>
      <c r="K455" s="6">
        <f>B455*50*10/20</f>
        <v>6835.5</v>
      </c>
      <c r="L455" s="8">
        <f t="shared" si="33"/>
        <v>3.1053290296952727</v>
      </c>
    </row>
    <row r="456" spans="1:12" x14ac:dyDescent="0.25">
      <c r="A456">
        <v>3270</v>
      </c>
      <c r="B456">
        <v>271.61</v>
      </c>
      <c r="C456">
        <v>8.9800000000000005E-2</v>
      </c>
      <c r="D456" s="2">
        <f t="shared" si="35"/>
        <v>2.7459954233409602E-2</v>
      </c>
      <c r="E456" s="6">
        <f t="shared" si="34"/>
        <v>0</v>
      </c>
      <c r="F456" s="6">
        <f>E456*L456</f>
        <v>0</v>
      </c>
      <c r="I456" s="6">
        <f t="shared" si="31"/>
        <v>1061323.8291241017</v>
      </c>
      <c r="J456" s="7">
        <f t="shared" si="32"/>
        <v>21226.476582482035</v>
      </c>
      <c r="K456" s="6">
        <f>B456*50*10/20</f>
        <v>6790.25</v>
      </c>
      <c r="L456" s="8">
        <f t="shared" si="33"/>
        <v>3.1260228389944458</v>
      </c>
    </row>
    <row r="457" spans="1:12" x14ac:dyDescent="0.25">
      <c r="A457">
        <v>3269</v>
      </c>
      <c r="B457">
        <v>270.47000000000003</v>
      </c>
      <c r="C457">
        <v>8.7400000000000005E-2</v>
      </c>
      <c r="D457" s="2">
        <f t="shared" si="35"/>
        <v>-3.6383682469680233E-2</v>
      </c>
      <c r="E457" s="6">
        <f t="shared" si="34"/>
        <v>0</v>
      </c>
      <c r="F457" s="6">
        <f>E457*L457</f>
        <v>0</v>
      </c>
      <c r="I457" s="6">
        <f t="shared" si="31"/>
        <v>1061323.8291241017</v>
      </c>
      <c r="J457" s="7">
        <f t="shared" si="32"/>
        <v>21226.476582482035</v>
      </c>
      <c r="K457" s="6">
        <f>B457*50*10/20</f>
        <v>6761.7500000000018</v>
      </c>
      <c r="L457" s="8">
        <f t="shared" si="33"/>
        <v>3.1391986663928759</v>
      </c>
    </row>
    <row r="458" spans="1:12" x14ac:dyDescent="0.25">
      <c r="A458">
        <v>3268</v>
      </c>
      <c r="B458">
        <v>268.77</v>
      </c>
      <c r="C458">
        <v>9.0700000000000003E-2</v>
      </c>
      <c r="D458" s="2">
        <f t="shared" si="35"/>
        <v>-1.626898047722344E-2</v>
      </c>
      <c r="E458" s="6">
        <f t="shared" si="34"/>
        <v>0</v>
      </c>
      <c r="F458" s="6">
        <f>E458*L458</f>
        <v>0</v>
      </c>
      <c r="I458" s="6">
        <f t="shared" si="31"/>
        <v>1061323.8291241017</v>
      </c>
      <c r="J458" s="7">
        <f t="shared" si="32"/>
        <v>21226.476582482035</v>
      </c>
      <c r="K458" s="6">
        <f>B458*50*10/20</f>
        <v>6719.25</v>
      </c>
      <c r="L458" s="8">
        <f t="shared" si="33"/>
        <v>3.1590544454339451</v>
      </c>
    </row>
    <row r="459" spans="1:12" x14ac:dyDescent="0.25">
      <c r="A459">
        <v>3267</v>
      </c>
      <c r="B459">
        <v>266.86</v>
      </c>
      <c r="C459">
        <v>9.2200000000000004E-2</v>
      </c>
      <c r="D459" s="2">
        <f t="shared" si="35"/>
        <v>2.9017857142857199E-2</v>
      </c>
      <c r="E459" s="6">
        <f t="shared" si="34"/>
        <v>0</v>
      </c>
      <c r="F459" s="6">
        <f>E459*L459</f>
        <v>0</v>
      </c>
      <c r="I459" s="6">
        <f t="shared" si="31"/>
        <v>1061323.8291241017</v>
      </c>
      <c r="J459" s="7">
        <f t="shared" si="32"/>
        <v>21226.476582482035</v>
      </c>
      <c r="K459" s="6">
        <f>B459*50*10/20</f>
        <v>6671.5</v>
      </c>
      <c r="L459" s="8">
        <f t="shared" si="33"/>
        <v>3.1816647804065106</v>
      </c>
    </row>
    <row r="460" spans="1:12" x14ac:dyDescent="0.25">
      <c r="A460">
        <v>3266</v>
      </c>
      <c r="B460">
        <v>267.87</v>
      </c>
      <c r="C460">
        <v>8.9599999999999999E-2</v>
      </c>
      <c r="D460" s="2">
        <f t="shared" si="35"/>
        <v>2.7522935779816505E-2</v>
      </c>
      <c r="E460" s="6">
        <f t="shared" si="34"/>
        <v>0</v>
      </c>
      <c r="F460" s="6">
        <f>E460*L460</f>
        <v>0</v>
      </c>
      <c r="I460" s="6">
        <f t="shared" si="31"/>
        <v>1061323.8291241017</v>
      </c>
      <c r="J460" s="7">
        <f t="shared" si="32"/>
        <v>21226.476582482035</v>
      </c>
      <c r="K460" s="6">
        <f>B460*50*10/20</f>
        <v>6696.75</v>
      </c>
      <c r="L460" s="8">
        <f t="shared" si="33"/>
        <v>3.1696683589027566</v>
      </c>
    </row>
    <row r="461" spans="1:12" x14ac:dyDescent="0.25">
      <c r="A461">
        <v>3265</v>
      </c>
      <c r="B461">
        <v>267.32</v>
      </c>
      <c r="C461">
        <v>8.72E-2</v>
      </c>
      <c r="D461" s="2">
        <f t="shared" si="35"/>
        <v>5.7670126874279177E-3</v>
      </c>
      <c r="E461" s="6">
        <f t="shared" si="34"/>
        <v>0</v>
      </c>
      <c r="F461" s="6">
        <f>E461*L461</f>
        <v>0</v>
      </c>
      <c r="I461" s="6">
        <f t="shared" si="31"/>
        <v>1061323.8291241017</v>
      </c>
      <c r="J461" s="7">
        <f t="shared" si="32"/>
        <v>21226.476582482035</v>
      </c>
      <c r="K461" s="6">
        <f>B461*50*10/20</f>
        <v>6683</v>
      </c>
      <c r="L461" s="8">
        <f t="shared" si="33"/>
        <v>3.1761898223076517</v>
      </c>
    </row>
    <row r="462" spans="1:12" x14ac:dyDescent="0.25">
      <c r="A462">
        <v>3264</v>
      </c>
      <c r="B462">
        <v>267.19</v>
      </c>
      <c r="C462">
        <v>8.6699999999999999E-2</v>
      </c>
      <c r="D462" s="2">
        <f t="shared" si="35"/>
        <v>-4.5924225028702364E-3</v>
      </c>
      <c r="E462" s="6">
        <f t="shared" si="34"/>
        <v>0</v>
      </c>
      <c r="F462" s="6">
        <f>E462*L462</f>
        <v>0</v>
      </c>
      <c r="I462" s="6">
        <f t="shared" si="31"/>
        <v>1061323.8291241017</v>
      </c>
      <c r="J462" s="7">
        <f t="shared" si="32"/>
        <v>21226.476582482035</v>
      </c>
      <c r="K462" s="6">
        <f>B462*50*10/20</f>
        <v>6679.75</v>
      </c>
      <c r="L462" s="8">
        <f t="shared" si="33"/>
        <v>3.1777351820774782</v>
      </c>
    </row>
    <row r="463" spans="1:12" x14ac:dyDescent="0.25">
      <c r="A463">
        <v>3263</v>
      </c>
      <c r="B463">
        <v>267.51</v>
      </c>
      <c r="C463">
        <v>8.7099999999999997E-2</v>
      </c>
      <c r="D463" s="2">
        <f t="shared" si="35"/>
        <v>7.6637824474660041E-2</v>
      </c>
      <c r="E463" s="6">
        <f t="shared" si="34"/>
        <v>0</v>
      </c>
      <c r="F463" s="6">
        <f>E463*L463</f>
        <v>0</v>
      </c>
      <c r="I463" s="6">
        <f t="shared" si="31"/>
        <v>1061323.8291241017</v>
      </c>
      <c r="J463" s="7">
        <f t="shared" si="32"/>
        <v>21226.476582482035</v>
      </c>
      <c r="K463" s="6">
        <f>B463*50*10/20</f>
        <v>6687.75</v>
      </c>
      <c r="L463" s="8">
        <f t="shared" si="33"/>
        <v>3.1739339213460482</v>
      </c>
    </row>
    <row r="464" spans="1:12" x14ac:dyDescent="0.25">
      <c r="A464">
        <v>3262</v>
      </c>
      <c r="B464">
        <v>267.58</v>
      </c>
      <c r="C464">
        <v>8.09E-2</v>
      </c>
      <c r="D464" s="2">
        <f t="shared" si="35"/>
        <v>-1.5815085158150798E-2</v>
      </c>
      <c r="E464" s="6">
        <f t="shared" si="34"/>
        <v>0</v>
      </c>
      <c r="F464" s="6">
        <f>E464*L464</f>
        <v>0</v>
      </c>
      <c r="I464" s="6">
        <f t="shared" si="31"/>
        <v>1061323.8291241017</v>
      </c>
      <c r="J464" s="7">
        <f t="shared" si="32"/>
        <v>21226.476582482035</v>
      </c>
      <c r="K464" s="6">
        <f>B464*50*10/20</f>
        <v>6689.5</v>
      </c>
      <c r="L464" s="8">
        <f t="shared" si="33"/>
        <v>3.1731036075165608</v>
      </c>
    </row>
    <row r="465" spans="1:12" x14ac:dyDescent="0.25">
      <c r="A465">
        <v>3261</v>
      </c>
      <c r="B465">
        <v>267.02999999999997</v>
      </c>
      <c r="C465">
        <v>8.2199999999999995E-2</v>
      </c>
      <c r="D465" s="2">
        <f t="shared" si="35"/>
        <v>-1.4388489208633172E-2</v>
      </c>
      <c r="E465" s="6">
        <f t="shared" si="34"/>
        <v>0</v>
      </c>
      <c r="F465" s="6">
        <f>E465*L465</f>
        <v>0</v>
      </c>
      <c r="I465" s="6">
        <f t="shared" si="31"/>
        <v>1061323.8291241017</v>
      </c>
      <c r="J465" s="7">
        <f t="shared" si="32"/>
        <v>21226.476582482035</v>
      </c>
      <c r="K465" s="6">
        <f>B465*50*10/20</f>
        <v>6675.7499999999982</v>
      </c>
      <c r="L465" s="8">
        <f t="shared" si="33"/>
        <v>3.1796392289228987</v>
      </c>
    </row>
    <row r="466" spans="1:12" x14ac:dyDescent="0.25">
      <c r="A466">
        <v>3260</v>
      </c>
      <c r="B466">
        <v>267.17</v>
      </c>
      <c r="C466">
        <v>8.3400000000000002E-2</v>
      </c>
      <c r="D466" s="2">
        <f t="shared" si="35"/>
        <v>4.7738693467336654E-2</v>
      </c>
      <c r="E466" s="6">
        <f t="shared" si="34"/>
        <v>0</v>
      </c>
      <c r="F466" s="6">
        <f>E466*L466</f>
        <v>0</v>
      </c>
      <c r="I466" s="6">
        <f t="shared" si="31"/>
        <v>1061323.8291241017</v>
      </c>
      <c r="J466" s="7">
        <f t="shared" si="32"/>
        <v>21226.476582482035</v>
      </c>
      <c r="K466" s="6">
        <f>B466*50*10/20</f>
        <v>6679.25</v>
      </c>
      <c r="L466" s="8">
        <f t="shared" si="33"/>
        <v>3.1779730632154859</v>
      </c>
    </row>
    <row r="467" spans="1:12" x14ac:dyDescent="0.25">
      <c r="A467">
        <v>3259</v>
      </c>
      <c r="B467">
        <v>268.2</v>
      </c>
      <c r="C467">
        <v>7.9600000000000004E-2</v>
      </c>
      <c r="D467" s="2">
        <f t="shared" si="35"/>
        <v>7.2776280323450154E-2</v>
      </c>
      <c r="E467" s="6">
        <f t="shared" si="34"/>
        <v>0</v>
      </c>
      <c r="F467" s="6">
        <f>E467*L467</f>
        <v>0</v>
      </c>
      <c r="I467" s="6">
        <f t="shared" si="31"/>
        <v>1061323.8291241017</v>
      </c>
      <c r="J467" s="7">
        <f t="shared" si="32"/>
        <v>21226.476582482035</v>
      </c>
      <c r="K467" s="6">
        <f>B467*50*10/20</f>
        <v>6705</v>
      </c>
      <c r="L467" s="8">
        <f t="shared" si="33"/>
        <v>3.1657683195349793</v>
      </c>
    </row>
    <row r="468" spans="1:12" x14ac:dyDescent="0.25">
      <c r="A468">
        <v>3258</v>
      </c>
      <c r="B468">
        <v>266.51</v>
      </c>
      <c r="C468">
        <v>7.4200000000000002E-2</v>
      </c>
      <c r="D468" s="2">
        <f t="shared" si="35"/>
        <v>-0.2106382978723404</v>
      </c>
      <c r="E468" s="6">
        <f t="shared" si="34"/>
        <v>0</v>
      </c>
      <c r="F468" s="6">
        <f>E468*L468</f>
        <v>0</v>
      </c>
      <c r="I468" s="6">
        <f t="shared" si="31"/>
        <v>1061323.8291241017</v>
      </c>
      <c r="J468" s="7">
        <f t="shared" si="32"/>
        <v>21226.476582482035</v>
      </c>
      <c r="K468" s="6">
        <f>B468*50*10/20</f>
        <v>6662.75</v>
      </c>
      <c r="L468" s="8">
        <f t="shared" si="33"/>
        <v>3.1858431702348184</v>
      </c>
    </row>
    <row r="469" spans="1:12" x14ac:dyDescent="0.25">
      <c r="A469">
        <v>3257</v>
      </c>
      <c r="B469">
        <v>265.66000000000003</v>
      </c>
      <c r="C469">
        <v>9.4E-2</v>
      </c>
      <c r="D469" s="2">
        <f t="shared" si="35"/>
        <v>5.3475935828877054E-3</v>
      </c>
      <c r="E469" s="6">
        <f t="shared" si="34"/>
        <v>0</v>
      </c>
      <c r="F469" s="6">
        <f>E469*L469</f>
        <v>0</v>
      </c>
      <c r="I469" s="6">
        <f t="shared" si="31"/>
        <v>1061323.8291241017</v>
      </c>
      <c r="J469" s="7">
        <f t="shared" si="32"/>
        <v>21226.476582482035</v>
      </c>
      <c r="K469" s="6">
        <f>B469*50*10/20</f>
        <v>6641.5000000000018</v>
      </c>
      <c r="L469" s="8">
        <f t="shared" si="33"/>
        <v>3.1960365252551424</v>
      </c>
    </row>
    <row r="470" spans="1:12" x14ac:dyDescent="0.25">
      <c r="A470">
        <v>3256</v>
      </c>
      <c r="B470">
        <v>266.75</v>
      </c>
      <c r="C470">
        <v>9.35E-2</v>
      </c>
      <c r="D470" s="2">
        <f t="shared" si="35"/>
        <v>0.1104513064133017</v>
      </c>
      <c r="E470" s="6">
        <f t="shared" si="34"/>
        <v>5110.0000000000136</v>
      </c>
      <c r="F470" s="6">
        <f>E470*L470</f>
        <v>16019.509128923339</v>
      </c>
      <c r="I470" s="6">
        <f t="shared" si="31"/>
        <v>1061323.8291241017</v>
      </c>
      <c r="J470" s="7">
        <f t="shared" si="32"/>
        <v>20906.086399903568</v>
      </c>
      <c r="K470" s="6">
        <f>B470*50*10/20</f>
        <v>6668.75</v>
      </c>
      <c r="L470" s="8">
        <f t="shared" si="33"/>
        <v>3.1349332933313692</v>
      </c>
    </row>
    <row r="471" spans="1:12" x14ac:dyDescent="0.25">
      <c r="A471">
        <v>3255</v>
      </c>
      <c r="B471">
        <v>266.77999999999997</v>
      </c>
      <c r="C471">
        <v>8.4199999999999997E-2</v>
      </c>
      <c r="D471" s="2">
        <f t="shared" si="35"/>
        <v>-1.6355140186915872E-2</v>
      </c>
      <c r="E471" s="6">
        <f t="shared" si="34"/>
        <v>0</v>
      </c>
      <c r="F471" s="6">
        <f>E471*L471</f>
        <v>0</v>
      </c>
      <c r="I471" s="6">
        <f t="shared" si="31"/>
        <v>1045304.3199951784</v>
      </c>
      <c r="J471" s="7">
        <f t="shared" si="32"/>
        <v>20906.086399903568</v>
      </c>
      <c r="K471" s="6">
        <f>B471*50*10/20</f>
        <v>6669.4999999999982</v>
      </c>
      <c r="L471" s="8">
        <f t="shared" si="33"/>
        <v>3.1345807631611926</v>
      </c>
    </row>
    <row r="472" spans="1:12" x14ac:dyDescent="0.25">
      <c r="A472">
        <v>3254</v>
      </c>
      <c r="B472">
        <v>266.31</v>
      </c>
      <c r="C472">
        <v>8.5599999999999996E-2</v>
      </c>
      <c r="D472" s="2">
        <f t="shared" si="35"/>
        <v>-1.3824884792626804E-2</v>
      </c>
      <c r="E472" s="6">
        <f t="shared" si="34"/>
        <v>0</v>
      </c>
      <c r="F472" s="6">
        <f>E472*L472</f>
        <v>0</v>
      </c>
      <c r="I472" s="6">
        <f t="shared" ref="I472:I535" si="36">F472+I473</f>
        <v>1045304.3199951784</v>
      </c>
      <c r="J472" s="7">
        <f t="shared" ref="J472:J535" si="37">$H$12*I473</f>
        <v>20906.086399903568</v>
      </c>
      <c r="K472" s="6">
        <f>B472*50*10/20</f>
        <v>6657.75</v>
      </c>
      <c r="L472" s="8">
        <f t="shared" ref="L472:L535" si="38">J472/K472</f>
        <v>3.1401128609370383</v>
      </c>
    </row>
    <row r="473" spans="1:12" x14ac:dyDescent="0.25">
      <c r="A473">
        <v>3253</v>
      </c>
      <c r="B473">
        <v>265.51</v>
      </c>
      <c r="C473">
        <v>8.6800000000000002E-2</v>
      </c>
      <c r="D473" s="2">
        <f t="shared" si="35"/>
        <v>-5.1366120218579191E-2</v>
      </c>
      <c r="E473" s="6">
        <f t="shared" ref="E473:E536" si="39">IF(D473&gt;$H$2,(B452-B473)*500,0)</f>
        <v>0</v>
      </c>
      <c r="F473" s="6">
        <f>E473*L473</f>
        <v>0</v>
      </c>
      <c r="I473" s="6">
        <f t="shared" si="36"/>
        <v>1045304.3199951784</v>
      </c>
      <c r="J473" s="7">
        <f t="shared" si="37"/>
        <v>20906.086399903568</v>
      </c>
      <c r="K473" s="6">
        <f>B473*50*10/20</f>
        <v>6637.75</v>
      </c>
      <c r="L473" s="8">
        <f t="shared" si="38"/>
        <v>3.1495742382439182</v>
      </c>
    </row>
    <row r="474" spans="1:12" x14ac:dyDescent="0.25">
      <c r="A474">
        <v>3252</v>
      </c>
      <c r="B474">
        <v>264.07</v>
      </c>
      <c r="C474">
        <v>9.1499999999999998E-2</v>
      </c>
      <c r="D474" s="2">
        <f t="shared" si="35"/>
        <v>-3.8865546218487486E-2</v>
      </c>
      <c r="E474" s="6">
        <f t="shared" si="39"/>
        <v>0</v>
      </c>
      <c r="F474" s="6">
        <f>E474*L474</f>
        <v>0</v>
      </c>
      <c r="I474" s="6">
        <f t="shared" si="36"/>
        <v>1045304.3199951784</v>
      </c>
      <c r="J474" s="7">
        <f t="shared" si="37"/>
        <v>20906.086399903568</v>
      </c>
      <c r="K474" s="6">
        <f>B474*50*10/20</f>
        <v>6601.75</v>
      </c>
      <c r="L474" s="8">
        <f t="shared" si="38"/>
        <v>3.166749180127022</v>
      </c>
    </row>
    <row r="475" spans="1:12" x14ac:dyDescent="0.25">
      <c r="A475">
        <v>3251</v>
      </c>
      <c r="B475">
        <v>263.24</v>
      </c>
      <c r="C475">
        <v>9.5200000000000007E-2</v>
      </c>
      <c r="D475" s="2">
        <f t="shared" si="35"/>
        <v>-5.8358061325420263E-2</v>
      </c>
      <c r="E475" s="6">
        <f t="shared" si="39"/>
        <v>0</v>
      </c>
      <c r="F475" s="6">
        <f>E475*L475</f>
        <v>0</v>
      </c>
      <c r="I475" s="6">
        <f t="shared" si="36"/>
        <v>1045304.3199951784</v>
      </c>
      <c r="J475" s="7">
        <f t="shared" si="37"/>
        <v>20906.086399903568</v>
      </c>
      <c r="K475" s="6">
        <f>B475*50*10/20</f>
        <v>6581</v>
      </c>
      <c r="L475" s="8">
        <f t="shared" si="38"/>
        <v>3.1767339917799071</v>
      </c>
    </row>
    <row r="476" spans="1:12" x14ac:dyDescent="0.25">
      <c r="A476">
        <v>3250</v>
      </c>
      <c r="B476">
        <v>263.19</v>
      </c>
      <c r="C476">
        <v>0.1011</v>
      </c>
      <c r="D476" s="2">
        <f t="shared" si="35"/>
        <v>6.5331928345626941E-2</v>
      </c>
      <c r="E476" s="6">
        <f t="shared" si="39"/>
        <v>0</v>
      </c>
      <c r="F476" s="6">
        <f>E476*L476</f>
        <v>0</v>
      </c>
      <c r="I476" s="6">
        <f t="shared" si="36"/>
        <v>1045304.3199951784</v>
      </c>
      <c r="J476" s="7">
        <f t="shared" si="37"/>
        <v>20906.086399903568</v>
      </c>
      <c r="K476" s="6">
        <f>B476*50*10/20</f>
        <v>6579.75</v>
      </c>
      <c r="L476" s="8">
        <f t="shared" si="38"/>
        <v>3.1773374976106337</v>
      </c>
    </row>
    <row r="477" spans="1:12" x14ac:dyDescent="0.25">
      <c r="A477">
        <v>3249</v>
      </c>
      <c r="B477">
        <v>264.14</v>
      </c>
      <c r="C477">
        <v>9.4899999999999998E-2</v>
      </c>
      <c r="D477" s="2">
        <f t="shared" si="35"/>
        <v>-2.1649484536082522E-2</v>
      </c>
      <c r="E477" s="6">
        <f t="shared" si="39"/>
        <v>0</v>
      </c>
      <c r="F477" s="6">
        <f>E477*L477</f>
        <v>0</v>
      </c>
      <c r="I477" s="6">
        <f t="shared" si="36"/>
        <v>1045304.3199951784</v>
      </c>
      <c r="J477" s="7">
        <f t="shared" si="37"/>
        <v>20906.086399903568</v>
      </c>
      <c r="K477" s="6">
        <f>B477*50*10/20</f>
        <v>6603.5</v>
      </c>
      <c r="L477" s="8">
        <f t="shared" si="38"/>
        <v>3.1659099568264661</v>
      </c>
    </row>
    <row r="478" spans="1:12" x14ac:dyDescent="0.25">
      <c r="A478">
        <v>3248</v>
      </c>
      <c r="B478">
        <v>264.45999999999998</v>
      </c>
      <c r="C478">
        <v>9.7000000000000003E-2</v>
      </c>
      <c r="D478" s="2">
        <f t="shared" si="35"/>
        <v>4.8648648648648693E-2</v>
      </c>
      <c r="E478" s="6">
        <f t="shared" si="39"/>
        <v>0</v>
      </c>
      <c r="F478" s="6">
        <f>E478*L478</f>
        <v>0</v>
      </c>
      <c r="I478" s="6">
        <f t="shared" si="36"/>
        <v>1045304.3199951784</v>
      </c>
      <c r="J478" s="7">
        <f t="shared" si="37"/>
        <v>20906.086399903568</v>
      </c>
      <c r="K478" s="6">
        <f>B478*50*10/20</f>
        <v>6611.4999999999982</v>
      </c>
      <c r="L478" s="8">
        <f t="shared" si="38"/>
        <v>3.1620791650765443</v>
      </c>
    </row>
    <row r="479" spans="1:12" x14ac:dyDescent="0.25">
      <c r="A479">
        <v>3247</v>
      </c>
      <c r="B479">
        <v>265.01</v>
      </c>
      <c r="C479">
        <v>9.2499999999999999E-2</v>
      </c>
      <c r="D479" s="2">
        <f t="shared" si="35"/>
        <v>3.467561521252803E-2</v>
      </c>
      <c r="E479" s="6">
        <f t="shared" si="39"/>
        <v>0</v>
      </c>
      <c r="F479" s="6">
        <f>E479*L479</f>
        <v>0</v>
      </c>
      <c r="I479" s="6">
        <f t="shared" si="36"/>
        <v>1045304.3199951784</v>
      </c>
      <c r="J479" s="7">
        <f t="shared" si="37"/>
        <v>20906.086399903568</v>
      </c>
      <c r="K479" s="6">
        <f>B479*50*10/20</f>
        <v>6625.25</v>
      </c>
      <c r="L479" s="8">
        <f t="shared" si="38"/>
        <v>3.1555166069059384</v>
      </c>
    </row>
    <row r="480" spans="1:12" x14ac:dyDescent="0.25">
      <c r="A480">
        <v>3246</v>
      </c>
      <c r="B480">
        <v>262.70999999999998</v>
      </c>
      <c r="C480">
        <v>8.9399999999999993E-2</v>
      </c>
      <c r="D480" s="2">
        <f t="shared" si="35"/>
        <v>4.0745052386495798E-2</v>
      </c>
      <c r="E480" s="6">
        <f t="shared" si="39"/>
        <v>0</v>
      </c>
      <c r="F480" s="6">
        <f>E480*L480</f>
        <v>0</v>
      </c>
      <c r="I480" s="6">
        <f t="shared" si="36"/>
        <v>1045304.3199951784</v>
      </c>
      <c r="J480" s="7">
        <f t="shared" si="37"/>
        <v>20906.086399903568</v>
      </c>
      <c r="K480" s="6">
        <f>B480*50*10/20</f>
        <v>6567.7499999999982</v>
      </c>
      <c r="L480" s="8">
        <f t="shared" si="38"/>
        <v>3.1831428419022609</v>
      </c>
    </row>
    <row r="481" spans="1:12" x14ac:dyDescent="0.25">
      <c r="A481">
        <v>3245</v>
      </c>
      <c r="B481">
        <v>262.87</v>
      </c>
      <c r="C481">
        <v>8.5900000000000004E-2</v>
      </c>
      <c r="D481" s="2">
        <f t="shared" si="35"/>
        <v>-2.3228803716607649E-3</v>
      </c>
      <c r="E481" s="6">
        <f t="shared" si="39"/>
        <v>0</v>
      </c>
      <c r="F481" s="6">
        <f>E481*L481</f>
        <v>0</v>
      </c>
      <c r="I481" s="6">
        <f t="shared" si="36"/>
        <v>1045304.3199951784</v>
      </c>
      <c r="J481" s="7">
        <f t="shared" si="37"/>
        <v>20906.086399903568</v>
      </c>
      <c r="K481" s="6">
        <f>B481*50*10/20</f>
        <v>6571.75</v>
      </c>
      <c r="L481" s="8">
        <f t="shared" si="38"/>
        <v>3.1812053714617217</v>
      </c>
    </row>
    <row r="482" spans="1:12" x14ac:dyDescent="0.25">
      <c r="A482">
        <v>3244</v>
      </c>
      <c r="B482">
        <v>260.23</v>
      </c>
      <c r="C482">
        <v>8.6099999999999996E-2</v>
      </c>
      <c r="D482" s="2">
        <f t="shared" si="35"/>
        <v>2.8673835125448022E-2</v>
      </c>
      <c r="E482" s="6">
        <f t="shared" si="39"/>
        <v>0</v>
      </c>
      <c r="F482" s="6">
        <f>E482*L482</f>
        <v>0</v>
      </c>
      <c r="I482" s="6">
        <f t="shared" si="36"/>
        <v>1045304.3199951784</v>
      </c>
      <c r="J482" s="7">
        <f t="shared" si="37"/>
        <v>20906.086399903568</v>
      </c>
      <c r="K482" s="6">
        <f>B482*50*10/20</f>
        <v>6505.75</v>
      </c>
      <c r="L482" s="8">
        <f t="shared" si="38"/>
        <v>3.2134782922650835</v>
      </c>
    </row>
    <row r="483" spans="1:12" x14ac:dyDescent="0.25">
      <c r="A483">
        <v>3243</v>
      </c>
      <c r="B483">
        <v>260.36</v>
      </c>
      <c r="C483">
        <v>8.3699999999999997E-2</v>
      </c>
      <c r="D483" s="2">
        <f t="shared" si="35"/>
        <v>-3.5714285714286737E-3</v>
      </c>
      <c r="E483" s="6">
        <f t="shared" si="39"/>
        <v>0</v>
      </c>
      <c r="F483" s="6">
        <f>E483*L483</f>
        <v>0</v>
      </c>
      <c r="I483" s="6">
        <f t="shared" si="36"/>
        <v>1045304.3199951784</v>
      </c>
      <c r="J483" s="7">
        <f t="shared" si="37"/>
        <v>20906.086399903568</v>
      </c>
      <c r="K483" s="6">
        <f>B483*50*10/20</f>
        <v>6509</v>
      </c>
      <c r="L483" s="8">
        <f t="shared" si="38"/>
        <v>3.2118737747585757</v>
      </c>
    </row>
    <row r="484" spans="1:12" x14ac:dyDescent="0.25">
      <c r="A484">
        <v>3242</v>
      </c>
      <c r="B484">
        <v>259.76</v>
      </c>
      <c r="C484">
        <v>8.4000000000000005E-2</v>
      </c>
      <c r="D484" s="2">
        <f t="shared" si="35"/>
        <v>-1.1764705882352951E-2</v>
      </c>
      <c r="E484" s="6">
        <f t="shared" si="39"/>
        <v>0</v>
      </c>
      <c r="F484" s="6">
        <f>E484*L484</f>
        <v>0</v>
      </c>
      <c r="I484" s="6">
        <f t="shared" si="36"/>
        <v>1045304.3199951784</v>
      </c>
      <c r="J484" s="7">
        <f t="shared" si="37"/>
        <v>20906.086399903568</v>
      </c>
      <c r="K484" s="6">
        <f>B484*50*10/20</f>
        <v>6494</v>
      </c>
      <c r="L484" s="8">
        <f t="shared" si="38"/>
        <v>3.2192926393445593</v>
      </c>
    </row>
    <row r="485" spans="1:12" x14ac:dyDescent="0.25">
      <c r="A485">
        <v>3241</v>
      </c>
      <c r="B485">
        <v>259.99</v>
      </c>
      <c r="C485">
        <v>8.5000000000000006E-2</v>
      </c>
      <c r="D485" s="2">
        <f t="shared" si="35"/>
        <v>-7.9089924160346561E-2</v>
      </c>
      <c r="E485" s="6">
        <f t="shared" si="39"/>
        <v>0</v>
      </c>
      <c r="F485" s="6">
        <f>E485*L485</f>
        <v>0</v>
      </c>
      <c r="I485" s="6">
        <f t="shared" si="36"/>
        <v>1045304.3199951784</v>
      </c>
      <c r="J485" s="7">
        <f t="shared" si="37"/>
        <v>20906.086399903568</v>
      </c>
      <c r="K485" s="6">
        <f>B485*50*10/20</f>
        <v>6499.75</v>
      </c>
      <c r="L485" s="8">
        <f t="shared" si="38"/>
        <v>3.216444694011857</v>
      </c>
    </row>
    <row r="486" spans="1:12" x14ac:dyDescent="0.25">
      <c r="A486">
        <v>3240</v>
      </c>
      <c r="B486">
        <v>258.3</v>
      </c>
      <c r="C486">
        <v>9.2299999999999993E-2</v>
      </c>
      <c r="D486" s="2">
        <f t="shared" si="35"/>
        <v>-3.8541666666666759E-2</v>
      </c>
      <c r="E486" s="6">
        <f t="shared" si="39"/>
        <v>0</v>
      </c>
      <c r="F486" s="6">
        <f>E486*L486</f>
        <v>0</v>
      </c>
      <c r="I486" s="6">
        <f t="shared" si="36"/>
        <v>1045304.3199951784</v>
      </c>
      <c r="J486" s="7">
        <f t="shared" si="37"/>
        <v>20906.086399903568</v>
      </c>
      <c r="K486" s="6">
        <f>B486*50*10/20</f>
        <v>6457.5</v>
      </c>
      <c r="L486" s="8">
        <f t="shared" si="38"/>
        <v>3.2374891831054695</v>
      </c>
    </row>
    <row r="487" spans="1:12" x14ac:dyDescent="0.25">
      <c r="A487">
        <v>3239</v>
      </c>
      <c r="B487">
        <v>257.86</v>
      </c>
      <c r="C487">
        <v>9.6000000000000002E-2</v>
      </c>
      <c r="D487" s="2">
        <f t="shared" si="35"/>
        <v>-1.9407558733401418E-2</v>
      </c>
      <c r="E487" s="6">
        <f t="shared" si="39"/>
        <v>0</v>
      </c>
      <c r="F487" s="6">
        <f>E487*L487</f>
        <v>0</v>
      </c>
      <c r="I487" s="6">
        <f t="shared" si="36"/>
        <v>1045304.3199951784</v>
      </c>
      <c r="J487" s="7">
        <f t="shared" si="37"/>
        <v>20906.086399903568</v>
      </c>
      <c r="K487" s="6">
        <f>B487*50*10/20</f>
        <v>6446.5</v>
      </c>
      <c r="L487" s="8">
        <f t="shared" si="38"/>
        <v>3.2430134801680861</v>
      </c>
    </row>
    <row r="488" spans="1:12" x14ac:dyDescent="0.25">
      <c r="A488">
        <v>3238</v>
      </c>
      <c r="B488">
        <v>258.62</v>
      </c>
      <c r="C488">
        <v>9.7900000000000001E-2</v>
      </c>
      <c r="D488" s="2">
        <f t="shared" si="35"/>
        <v>-9.5194085027726458E-2</v>
      </c>
      <c r="E488" s="6">
        <f t="shared" si="39"/>
        <v>0</v>
      </c>
      <c r="F488" s="6">
        <f>E488*L488</f>
        <v>0</v>
      </c>
      <c r="I488" s="6">
        <f t="shared" si="36"/>
        <v>1045304.3199951784</v>
      </c>
      <c r="J488" s="7">
        <f t="shared" si="37"/>
        <v>20906.086399903568</v>
      </c>
      <c r="K488" s="6">
        <f>B488*50*10/20</f>
        <v>6465.5</v>
      </c>
      <c r="L488" s="8">
        <f t="shared" si="38"/>
        <v>3.2334833191406029</v>
      </c>
    </row>
    <row r="489" spans="1:12" x14ac:dyDescent="0.25">
      <c r="A489">
        <v>3237</v>
      </c>
      <c r="B489">
        <v>256.44</v>
      </c>
      <c r="C489">
        <v>0.1082</v>
      </c>
      <c r="D489" s="2">
        <f t="shared" si="35"/>
        <v>7.6616915422885554E-2</v>
      </c>
      <c r="E489" s="6">
        <f t="shared" si="39"/>
        <v>0</v>
      </c>
      <c r="F489" s="6">
        <f>E489*L489</f>
        <v>0</v>
      </c>
      <c r="I489" s="6">
        <f t="shared" si="36"/>
        <v>1045304.3199951784</v>
      </c>
      <c r="J489" s="7">
        <f t="shared" si="37"/>
        <v>20906.086399903568</v>
      </c>
      <c r="K489" s="6">
        <f>B489*50*10/20</f>
        <v>6411</v>
      </c>
      <c r="L489" s="8">
        <f t="shared" si="38"/>
        <v>3.2609712057250926</v>
      </c>
    </row>
    <row r="490" spans="1:12" x14ac:dyDescent="0.25">
      <c r="A490">
        <v>3236</v>
      </c>
      <c r="B490">
        <v>257.73</v>
      </c>
      <c r="C490">
        <v>0.10050000000000001</v>
      </c>
      <c r="D490" s="2">
        <f t="shared" si="35"/>
        <v>1.5151515151515164E-2</v>
      </c>
      <c r="E490" s="6">
        <f t="shared" si="39"/>
        <v>0</v>
      </c>
      <c r="F490" s="6">
        <f>E490*L490</f>
        <v>0</v>
      </c>
      <c r="I490" s="6">
        <f t="shared" si="36"/>
        <v>1045304.3199951784</v>
      </c>
      <c r="J490" s="7">
        <f t="shared" si="37"/>
        <v>20906.086399903568</v>
      </c>
      <c r="K490" s="6">
        <f>B490*50*10/20</f>
        <v>6443.25</v>
      </c>
      <c r="L490" s="8">
        <f t="shared" si="38"/>
        <v>3.244649268599475</v>
      </c>
    </row>
    <row r="491" spans="1:12" x14ac:dyDescent="0.25">
      <c r="A491">
        <v>3235</v>
      </c>
      <c r="B491">
        <v>258.33</v>
      </c>
      <c r="C491">
        <v>9.9000000000000005E-2</v>
      </c>
      <c r="D491" s="2">
        <f t="shared" si="35"/>
        <v>8.1466395112017222E-3</v>
      </c>
      <c r="E491" s="6">
        <f t="shared" si="39"/>
        <v>0</v>
      </c>
      <c r="F491" s="6">
        <f>E491*L491</f>
        <v>0</v>
      </c>
      <c r="I491" s="6">
        <f t="shared" si="36"/>
        <v>1045304.3199951784</v>
      </c>
      <c r="J491" s="7">
        <f t="shared" si="37"/>
        <v>20906.086399903568</v>
      </c>
      <c r="K491" s="6">
        <f>B491*50*10/20</f>
        <v>6458.25</v>
      </c>
      <c r="L491" s="8">
        <f t="shared" si="38"/>
        <v>3.2371132117684462</v>
      </c>
    </row>
    <row r="492" spans="1:12" x14ac:dyDescent="0.25">
      <c r="A492">
        <v>3234</v>
      </c>
      <c r="B492">
        <v>258.08999999999997</v>
      </c>
      <c r="C492">
        <v>9.8199999999999996E-2</v>
      </c>
      <c r="D492" s="2">
        <f t="shared" si="35"/>
        <v>2.0408163265305292E-3</v>
      </c>
      <c r="E492" s="6">
        <f t="shared" si="39"/>
        <v>0</v>
      </c>
      <c r="F492" s="6">
        <f>E492*L492</f>
        <v>0</v>
      </c>
      <c r="I492" s="6">
        <f t="shared" si="36"/>
        <v>1045304.3199951784</v>
      </c>
      <c r="J492" s="7">
        <f t="shared" si="37"/>
        <v>20906.086399903568</v>
      </c>
      <c r="K492" s="6">
        <f>B492*50*10/20</f>
        <v>6452.2499999999991</v>
      </c>
      <c r="L492" s="8">
        <f t="shared" si="38"/>
        <v>3.2401234297963613</v>
      </c>
    </row>
    <row r="493" spans="1:12" x14ac:dyDescent="0.25">
      <c r="A493">
        <v>3233</v>
      </c>
      <c r="B493">
        <v>258.17</v>
      </c>
      <c r="C493">
        <v>9.8000000000000004E-2</v>
      </c>
      <c r="D493" s="2">
        <f t="shared" si="35"/>
        <v>9.0100111234705349E-2</v>
      </c>
      <c r="E493" s="6">
        <f t="shared" si="39"/>
        <v>4069.9999999999932</v>
      </c>
      <c r="F493" s="6">
        <f>E493*L493</f>
        <v>13019.022078539607</v>
      </c>
      <c r="I493" s="6">
        <f t="shared" si="36"/>
        <v>1045304.3199951784</v>
      </c>
      <c r="J493" s="7">
        <f t="shared" si="37"/>
        <v>20645.705958332775</v>
      </c>
      <c r="K493" s="6">
        <f>B493*50*10/20</f>
        <v>6454.25</v>
      </c>
      <c r="L493" s="8">
        <f t="shared" si="38"/>
        <v>3.1987769234741101</v>
      </c>
    </row>
    <row r="494" spans="1:12" x14ac:dyDescent="0.25">
      <c r="A494">
        <v>3232</v>
      </c>
      <c r="B494">
        <v>259.11</v>
      </c>
      <c r="C494">
        <v>8.9899999999999994E-2</v>
      </c>
      <c r="D494" s="2">
        <f t="shared" si="35"/>
        <v>-3.0204962243797311E-2</v>
      </c>
      <c r="E494" s="6">
        <f t="shared" si="39"/>
        <v>0</v>
      </c>
      <c r="F494" s="6">
        <f>E494*L494</f>
        <v>0</v>
      </c>
      <c r="I494" s="6">
        <f t="shared" si="36"/>
        <v>1032285.2979166388</v>
      </c>
      <c r="J494" s="7">
        <f t="shared" si="37"/>
        <v>20645.705958332775</v>
      </c>
      <c r="K494" s="6">
        <f>B494*50*10/20</f>
        <v>6477.75</v>
      </c>
      <c r="L494" s="8">
        <f t="shared" si="38"/>
        <v>3.1871723913909578</v>
      </c>
    </row>
    <row r="495" spans="1:12" x14ac:dyDescent="0.25">
      <c r="A495">
        <v>3231</v>
      </c>
      <c r="B495">
        <v>258.67</v>
      </c>
      <c r="C495">
        <v>9.2700000000000005E-2</v>
      </c>
      <c r="D495" s="2">
        <f t="shared" si="35"/>
        <v>4.5095828635851223E-2</v>
      </c>
      <c r="E495" s="6">
        <f t="shared" si="39"/>
        <v>0</v>
      </c>
      <c r="F495" s="6">
        <f>E495*L495</f>
        <v>0</v>
      </c>
      <c r="I495" s="6">
        <f t="shared" si="36"/>
        <v>1032285.2979166388</v>
      </c>
      <c r="J495" s="7">
        <f t="shared" si="37"/>
        <v>20645.705958332775</v>
      </c>
      <c r="K495" s="6">
        <f>B495*50*10/20</f>
        <v>6466.75</v>
      </c>
      <c r="L495" s="8">
        <f t="shared" si="38"/>
        <v>3.192593800337538</v>
      </c>
    </row>
    <row r="496" spans="1:12" x14ac:dyDescent="0.25">
      <c r="A496">
        <v>3230</v>
      </c>
      <c r="B496">
        <v>258.85000000000002</v>
      </c>
      <c r="C496">
        <v>8.8700000000000001E-2</v>
      </c>
      <c r="D496" s="2">
        <f t="shared" si="35"/>
        <v>6.8104426787741583E-3</v>
      </c>
      <c r="E496" s="6">
        <f t="shared" si="39"/>
        <v>0</v>
      </c>
      <c r="F496" s="6">
        <f>E496*L496</f>
        <v>0</v>
      </c>
      <c r="I496" s="6">
        <f t="shared" si="36"/>
        <v>1032285.2979166388</v>
      </c>
      <c r="J496" s="7">
        <f t="shared" si="37"/>
        <v>20645.705958332775</v>
      </c>
      <c r="K496" s="6">
        <f>B496*50*10/20</f>
        <v>6471.2500000000009</v>
      </c>
      <c r="L496" s="8">
        <f t="shared" si="38"/>
        <v>3.1903737235206138</v>
      </c>
    </row>
    <row r="497" spans="1:12" x14ac:dyDescent="0.25">
      <c r="A497">
        <v>3229</v>
      </c>
      <c r="B497">
        <v>258.45</v>
      </c>
      <c r="C497">
        <v>8.8099999999999998E-2</v>
      </c>
      <c r="D497" s="2">
        <f t="shared" si="35"/>
        <v>-2.8665931642778447E-2</v>
      </c>
      <c r="E497" s="6">
        <f t="shared" si="39"/>
        <v>0</v>
      </c>
      <c r="F497" s="6">
        <f>E497*L497</f>
        <v>0</v>
      </c>
      <c r="I497" s="6">
        <f t="shared" si="36"/>
        <v>1032285.2979166388</v>
      </c>
      <c r="J497" s="7">
        <f t="shared" si="37"/>
        <v>20645.705958332775</v>
      </c>
      <c r="K497" s="6">
        <f>B497*50*10/20</f>
        <v>6461.25</v>
      </c>
      <c r="L497" s="8">
        <f t="shared" si="38"/>
        <v>3.1953114270973537</v>
      </c>
    </row>
    <row r="498" spans="1:12" x14ac:dyDescent="0.25">
      <c r="A498">
        <v>3228</v>
      </c>
      <c r="B498">
        <v>257.58999999999997</v>
      </c>
      <c r="C498">
        <v>9.0700000000000003E-2</v>
      </c>
      <c r="D498" s="2">
        <f t="shared" si="35"/>
        <v>6.6592674805771735E-3</v>
      </c>
      <c r="E498" s="6">
        <f t="shared" si="39"/>
        <v>0</v>
      </c>
      <c r="F498" s="6">
        <f>E498*L498</f>
        <v>0</v>
      </c>
      <c r="I498" s="6">
        <f t="shared" si="36"/>
        <v>1032285.2979166388</v>
      </c>
      <c r="J498" s="7">
        <f t="shared" si="37"/>
        <v>20645.705958332775</v>
      </c>
      <c r="K498" s="6">
        <f>B498*50*10/20</f>
        <v>6439.7499999999991</v>
      </c>
      <c r="L498" s="8">
        <f t="shared" si="38"/>
        <v>3.2059794181967902</v>
      </c>
    </row>
    <row r="499" spans="1:12" x14ac:dyDescent="0.25">
      <c r="A499">
        <v>3227</v>
      </c>
      <c r="B499">
        <v>257.49</v>
      </c>
      <c r="C499">
        <v>9.01E-2</v>
      </c>
      <c r="D499" s="2">
        <f t="shared" si="35"/>
        <v>2.1541950113378672E-2</v>
      </c>
      <c r="E499" s="6">
        <f t="shared" si="39"/>
        <v>0</v>
      </c>
      <c r="F499" s="6">
        <f>E499*L499</f>
        <v>0</v>
      </c>
      <c r="I499" s="6">
        <f t="shared" si="36"/>
        <v>1032285.2979166388</v>
      </c>
      <c r="J499" s="7">
        <f t="shared" si="37"/>
        <v>20645.705958332775</v>
      </c>
      <c r="K499" s="6">
        <f>B499*50*10/20</f>
        <v>6437.25</v>
      </c>
      <c r="L499" s="8">
        <f t="shared" si="38"/>
        <v>3.2072245071005128</v>
      </c>
    </row>
    <row r="500" spans="1:12" x14ac:dyDescent="0.25">
      <c r="A500">
        <v>3226</v>
      </c>
      <c r="B500">
        <v>257.14999999999998</v>
      </c>
      <c r="C500">
        <v>8.8200000000000001E-2</v>
      </c>
      <c r="D500" s="2">
        <f t="shared" si="35"/>
        <v>-3.3953997809419552E-2</v>
      </c>
      <c r="E500" s="6">
        <f t="shared" si="39"/>
        <v>0</v>
      </c>
      <c r="F500" s="6">
        <f>E500*L500</f>
        <v>0</v>
      </c>
      <c r="I500" s="6">
        <f t="shared" si="36"/>
        <v>1032285.2979166388</v>
      </c>
      <c r="J500" s="7">
        <f t="shared" si="37"/>
        <v>20645.705958332775</v>
      </c>
      <c r="K500" s="6">
        <f>B500*50*10/20</f>
        <v>6428.7499999999991</v>
      </c>
      <c r="L500" s="8">
        <f t="shared" si="38"/>
        <v>3.2114650528225206</v>
      </c>
    </row>
    <row r="501" spans="1:12" x14ac:dyDescent="0.25">
      <c r="A501">
        <v>3225</v>
      </c>
      <c r="B501">
        <v>256.75</v>
      </c>
      <c r="C501">
        <v>9.1300000000000006E-2</v>
      </c>
      <c r="D501" s="2">
        <f t="shared" si="35"/>
        <v>3.750000000000013E-2</v>
      </c>
      <c r="E501" s="6">
        <f t="shared" si="39"/>
        <v>0</v>
      </c>
      <c r="F501" s="6">
        <f>E501*L501</f>
        <v>0</v>
      </c>
      <c r="I501" s="6">
        <f t="shared" si="36"/>
        <v>1032285.2979166388</v>
      </c>
      <c r="J501" s="7">
        <f t="shared" si="37"/>
        <v>20645.705958332775</v>
      </c>
      <c r="K501" s="6">
        <f>B501*50*10/20</f>
        <v>6418.75</v>
      </c>
      <c r="L501" s="8">
        <f t="shared" si="38"/>
        <v>3.2164683089905006</v>
      </c>
    </row>
    <row r="502" spans="1:12" x14ac:dyDescent="0.25">
      <c r="A502">
        <v>3224</v>
      </c>
      <c r="B502">
        <v>257.70999999999998</v>
      </c>
      <c r="C502">
        <v>8.7999999999999995E-2</v>
      </c>
      <c r="D502" s="2">
        <f t="shared" si="35"/>
        <v>-0.10478128179043747</v>
      </c>
      <c r="E502" s="6">
        <f t="shared" si="39"/>
        <v>0</v>
      </c>
      <c r="F502" s="6">
        <f>E502*L502</f>
        <v>0</v>
      </c>
      <c r="I502" s="6">
        <f t="shared" si="36"/>
        <v>1032285.2979166388</v>
      </c>
      <c r="J502" s="7">
        <f t="shared" si="37"/>
        <v>20645.705958332775</v>
      </c>
      <c r="K502" s="6">
        <f>B502*50*10/20</f>
        <v>6442.7499999999991</v>
      </c>
      <c r="L502" s="8">
        <f t="shared" si="38"/>
        <v>3.2044865869904586</v>
      </c>
    </row>
    <row r="503" spans="1:12" x14ac:dyDescent="0.25">
      <c r="A503">
        <v>3223</v>
      </c>
      <c r="B503">
        <v>255.62</v>
      </c>
      <c r="C503">
        <v>9.8299999999999998E-2</v>
      </c>
      <c r="D503" s="2">
        <f t="shared" si="35"/>
        <v>-2.1890547263681667E-2</v>
      </c>
      <c r="E503" s="6">
        <f t="shared" si="39"/>
        <v>0</v>
      </c>
      <c r="F503" s="6">
        <f>E503*L503</f>
        <v>0</v>
      </c>
      <c r="I503" s="6">
        <f t="shared" si="36"/>
        <v>1032285.2979166388</v>
      </c>
      <c r="J503" s="7">
        <f t="shared" si="37"/>
        <v>20645.705958332775</v>
      </c>
      <c r="K503" s="6">
        <f>B503*50*10/20</f>
        <v>6390.5</v>
      </c>
      <c r="L503" s="8">
        <f t="shared" si="38"/>
        <v>3.2306871071641932</v>
      </c>
    </row>
    <row r="504" spans="1:12" x14ac:dyDescent="0.25">
      <c r="A504">
        <v>3222</v>
      </c>
      <c r="B504">
        <v>255.29</v>
      </c>
      <c r="C504">
        <v>0.10050000000000001</v>
      </c>
      <c r="D504" s="2">
        <f t="shared" si="35"/>
        <v>7.832618025751073E-2</v>
      </c>
      <c r="E504" s="6">
        <f t="shared" si="39"/>
        <v>0</v>
      </c>
      <c r="F504" s="6">
        <f>E504*L504</f>
        <v>0</v>
      </c>
      <c r="I504" s="6">
        <f t="shared" si="36"/>
        <v>1032285.2979166388</v>
      </c>
      <c r="J504" s="7">
        <f t="shared" si="37"/>
        <v>20645.705958332775</v>
      </c>
      <c r="K504" s="6">
        <f>B504*50*10/20</f>
        <v>6382.25</v>
      </c>
      <c r="L504" s="8">
        <f t="shared" si="38"/>
        <v>3.2348632470261705</v>
      </c>
    </row>
    <row r="505" spans="1:12" x14ac:dyDescent="0.25">
      <c r="A505">
        <v>3221</v>
      </c>
      <c r="B505">
        <v>256.56</v>
      </c>
      <c r="C505">
        <v>9.3200000000000005E-2</v>
      </c>
      <c r="D505" s="2">
        <f t="shared" si="35"/>
        <v>-7.4547390841319732E-3</v>
      </c>
      <c r="E505" s="6">
        <f t="shared" si="39"/>
        <v>0</v>
      </c>
      <c r="F505" s="6">
        <f>E505*L505</f>
        <v>0</v>
      </c>
      <c r="I505" s="6">
        <f t="shared" si="36"/>
        <v>1032285.2979166388</v>
      </c>
      <c r="J505" s="7">
        <f t="shared" si="37"/>
        <v>20645.705958332775</v>
      </c>
      <c r="K505" s="6">
        <f>B505*50*10/20</f>
        <v>6414</v>
      </c>
      <c r="L505" s="8">
        <f t="shared" si="38"/>
        <v>3.2188503209124999</v>
      </c>
    </row>
    <row r="506" spans="1:12" x14ac:dyDescent="0.25">
      <c r="A506">
        <v>3220</v>
      </c>
      <c r="B506">
        <v>256.11</v>
      </c>
      <c r="C506">
        <v>9.3899999999999997E-2</v>
      </c>
      <c r="D506" s="2">
        <f t="shared" si="35"/>
        <v>7.4370709382150929E-2</v>
      </c>
      <c r="E506" s="6">
        <f t="shared" si="39"/>
        <v>0</v>
      </c>
      <c r="F506" s="6">
        <f>E506*L506</f>
        <v>0</v>
      </c>
      <c r="I506" s="6">
        <f t="shared" si="36"/>
        <v>1032285.2979166388</v>
      </c>
      <c r="J506" s="7">
        <f t="shared" si="37"/>
        <v>20645.705958332775</v>
      </c>
      <c r="K506" s="6">
        <f>B506*50*10/20</f>
        <v>6402.75</v>
      </c>
      <c r="L506" s="8">
        <f t="shared" si="38"/>
        <v>3.2245060260564249</v>
      </c>
    </row>
    <row r="507" spans="1:12" x14ac:dyDescent="0.25">
      <c r="A507">
        <v>3219</v>
      </c>
      <c r="B507">
        <v>257.11</v>
      </c>
      <c r="C507">
        <v>8.7400000000000005E-2</v>
      </c>
      <c r="D507" s="2">
        <f t="shared" si="35"/>
        <v>-3.5320088300220688E-2</v>
      </c>
      <c r="E507" s="6">
        <f t="shared" si="39"/>
        <v>0</v>
      </c>
      <c r="F507" s="6">
        <f>E507*L507</f>
        <v>0</v>
      </c>
      <c r="I507" s="6">
        <f t="shared" si="36"/>
        <v>1032285.2979166388</v>
      </c>
      <c r="J507" s="7">
        <f t="shared" si="37"/>
        <v>20645.705958332775</v>
      </c>
      <c r="K507" s="6">
        <f>B507*50*10/20</f>
        <v>6427.75</v>
      </c>
      <c r="L507" s="8">
        <f t="shared" si="38"/>
        <v>3.2119646778939406</v>
      </c>
    </row>
    <row r="508" spans="1:12" x14ac:dyDescent="0.25">
      <c r="A508">
        <v>3218</v>
      </c>
      <c r="B508">
        <v>255.79</v>
      </c>
      <c r="C508">
        <v>9.06E-2</v>
      </c>
      <c r="D508" s="2">
        <f t="shared" si="35"/>
        <v>6.6666666666667035E-3</v>
      </c>
      <c r="E508" s="6">
        <f t="shared" si="39"/>
        <v>0</v>
      </c>
      <c r="F508" s="6">
        <f>E508*L508</f>
        <v>0</v>
      </c>
      <c r="I508" s="6">
        <f t="shared" si="36"/>
        <v>1032285.2979166388</v>
      </c>
      <c r="J508" s="7">
        <f t="shared" si="37"/>
        <v>20645.705958332775</v>
      </c>
      <c r="K508" s="6">
        <f>B508*50*10/20</f>
        <v>6394.75</v>
      </c>
      <c r="L508" s="8">
        <f t="shared" si="38"/>
        <v>3.2285399676817352</v>
      </c>
    </row>
    <row r="509" spans="1:12" x14ac:dyDescent="0.25">
      <c r="A509">
        <v>3217</v>
      </c>
      <c r="B509">
        <v>255.72</v>
      </c>
      <c r="C509">
        <v>0.09</v>
      </c>
      <c r="D509" s="2">
        <f t="shared" si="35"/>
        <v>-2.2172949002217928E-3</v>
      </c>
      <c r="E509" s="6">
        <f t="shared" si="39"/>
        <v>0</v>
      </c>
      <c r="F509" s="6">
        <f>E509*L509</f>
        <v>0</v>
      </c>
      <c r="I509" s="6">
        <f t="shared" si="36"/>
        <v>1032285.2979166388</v>
      </c>
      <c r="J509" s="7">
        <f t="shared" si="37"/>
        <v>20645.705958332775</v>
      </c>
      <c r="K509" s="6">
        <f>B509*50*10/20</f>
        <v>6393</v>
      </c>
      <c r="L509" s="8">
        <f t="shared" si="38"/>
        <v>3.2294237382031561</v>
      </c>
    </row>
    <row r="510" spans="1:12" x14ac:dyDescent="0.25">
      <c r="A510">
        <v>3216</v>
      </c>
      <c r="B510">
        <v>255.47</v>
      </c>
      <c r="C510">
        <v>9.0200000000000002E-2</v>
      </c>
      <c r="D510" s="2">
        <f t="shared" si="35"/>
        <v>-1.3129102844638871E-2</v>
      </c>
      <c r="E510" s="6">
        <f t="shared" si="39"/>
        <v>0</v>
      </c>
      <c r="F510" s="6">
        <f>E510*L510</f>
        <v>0</v>
      </c>
      <c r="I510" s="6">
        <f t="shared" si="36"/>
        <v>1032285.2979166388</v>
      </c>
      <c r="J510" s="7">
        <f t="shared" si="37"/>
        <v>20645.705958332775</v>
      </c>
      <c r="K510" s="6">
        <f>B510*50*10/20</f>
        <v>6386.75</v>
      </c>
      <c r="L510" s="8">
        <f t="shared" si="38"/>
        <v>3.2325840150832232</v>
      </c>
    </row>
    <row r="511" spans="1:12" x14ac:dyDescent="0.25">
      <c r="A511">
        <v>3215</v>
      </c>
      <c r="B511">
        <v>255.29</v>
      </c>
      <c r="C511">
        <v>9.1399999999999995E-2</v>
      </c>
      <c r="D511" s="2">
        <f t="shared" si="35"/>
        <v>1.3303769401330295E-2</v>
      </c>
      <c r="E511" s="6">
        <f t="shared" si="39"/>
        <v>0</v>
      </c>
      <c r="F511" s="6">
        <f>E511*L511</f>
        <v>0</v>
      </c>
      <c r="I511" s="6">
        <f t="shared" si="36"/>
        <v>1032285.2979166388</v>
      </c>
      <c r="J511" s="7">
        <f t="shared" si="37"/>
        <v>20645.705958332775</v>
      </c>
      <c r="K511" s="6">
        <f>B511*50*10/20</f>
        <v>6382.25</v>
      </c>
      <c r="L511" s="8">
        <f t="shared" si="38"/>
        <v>3.2348632470261705</v>
      </c>
    </row>
    <row r="512" spans="1:12" x14ac:dyDescent="0.25">
      <c r="A512">
        <v>3214</v>
      </c>
      <c r="B512">
        <v>254.95</v>
      </c>
      <c r="C512">
        <v>9.0200000000000002E-2</v>
      </c>
      <c r="D512" s="2">
        <f t="shared" si="35"/>
        <v>-2.5917926565874723E-2</v>
      </c>
      <c r="E512" s="6">
        <f t="shared" si="39"/>
        <v>0</v>
      </c>
      <c r="F512" s="6">
        <f>E512*L512</f>
        <v>0</v>
      </c>
      <c r="I512" s="6">
        <f t="shared" si="36"/>
        <v>1032285.2979166388</v>
      </c>
      <c r="J512" s="7">
        <f t="shared" si="37"/>
        <v>20645.705958332775</v>
      </c>
      <c r="K512" s="6">
        <f>B512*50*10/20</f>
        <v>6373.75</v>
      </c>
      <c r="L512" s="8">
        <f t="shared" si="38"/>
        <v>3.2391772439039461</v>
      </c>
    </row>
    <row r="513" spans="1:12" x14ac:dyDescent="0.25">
      <c r="A513">
        <v>3213</v>
      </c>
      <c r="B513">
        <v>254.64</v>
      </c>
      <c r="C513">
        <v>9.2600000000000002E-2</v>
      </c>
      <c r="D513" s="2">
        <f t="shared" si="35"/>
        <v>2.2075055187637988E-2</v>
      </c>
      <c r="E513" s="6">
        <f t="shared" si="39"/>
        <v>0</v>
      </c>
      <c r="F513" s="6">
        <f>E513*L513</f>
        <v>0</v>
      </c>
      <c r="I513" s="6">
        <f t="shared" si="36"/>
        <v>1032285.2979166388</v>
      </c>
      <c r="J513" s="7">
        <f t="shared" si="37"/>
        <v>20645.705958332775</v>
      </c>
      <c r="K513" s="6">
        <f>B513*50*10/20</f>
        <v>6366</v>
      </c>
      <c r="L513" s="8">
        <f t="shared" si="38"/>
        <v>3.2431206343595314</v>
      </c>
    </row>
    <row r="514" spans="1:12" x14ac:dyDescent="0.25">
      <c r="A514">
        <v>3212</v>
      </c>
      <c r="B514">
        <v>255.02</v>
      </c>
      <c r="C514">
        <v>9.06E-2</v>
      </c>
      <c r="D514" s="2">
        <f t="shared" si="35"/>
        <v>-1.0917030567685599E-2</v>
      </c>
      <c r="E514" s="6">
        <f t="shared" si="39"/>
        <v>0</v>
      </c>
      <c r="F514" s="6">
        <f>E514*L514</f>
        <v>0</v>
      </c>
      <c r="I514" s="6">
        <f t="shared" si="36"/>
        <v>1032285.2979166388</v>
      </c>
      <c r="J514" s="7">
        <f t="shared" si="37"/>
        <v>20645.705958332775</v>
      </c>
      <c r="K514" s="6">
        <f>B514*50*10/20</f>
        <v>6375.5</v>
      </c>
      <c r="L514" s="8">
        <f t="shared" si="38"/>
        <v>3.2382881277284565</v>
      </c>
    </row>
    <row r="515" spans="1:12" x14ac:dyDescent="0.25">
      <c r="A515">
        <v>3211</v>
      </c>
      <c r="B515">
        <v>254.62</v>
      </c>
      <c r="C515">
        <v>9.1600000000000001E-2</v>
      </c>
      <c r="D515" s="2">
        <f t="shared" ref="D515:D578" si="40">((C515-C516)/C516)</f>
        <v>-2.5531914893617013E-2</v>
      </c>
      <c r="E515" s="6">
        <f t="shared" si="39"/>
        <v>0</v>
      </c>
      <c r="F515" s="6">
        <f>E515*L515</f>
        <v>0</v>
      </c>
      <c r="I515" s="6">
        <f t="shared" si="36"/>
        <v>1032285.2979166388</v>
      </c>
      <c r="J515" s="7">
        <f t="shared" si="37"/>
        <v>20645.705958332775</v>
      </c>
      <c r="K515" s="6">
        <f>B515*50*10/20</f>
        <v>6365.5</v>
      </c>
      <c r="L515" s="8">
        <f t="shared" si="38"/>
        <v>3.2433753763777826</v>
      </c>
    </row>
    <row r="516" spans="1:12" x14ac:dyDescent="0.25">
      <c r="A516">
        <v>3210</v>
      </c>
      <c r="B516">
        <v>253.95</v>
      </c>
      <c r="C516">
        <v>9.4E-2</v>
      </c>
      <c r="D516" s="2">
        <f t="shared" si="40"/>
        <v>6.9397042093287759E-2</v>
      </c>
      <c r="E516" s="6">
        <f t="shared" si="39"/>
        <v>0</v>
      </c>
      <c r="F516" s="6">
        <f>E516*L516</f>
        <v>0</v>
      </c>
      <c r="I516" s="6">
        <f t="shared" si="36"/>
        <v>1032285.2979166388</v>
      </c>
      <c r="J516" s="7">
        <f t="shared" si="37"/>
        <v>20645.705958332775</v>
      </c>
      <c r="K516" s="6">
        <f>B516*50*10/20</f>
        <v>6348.75</v>
      </c>
      <c r="L516" s="8">
        <f t="shared" si="38"/>
        <v>3.2519324210801774</v>
      </c>
    </row>
    <row r="517" spans="1:12" x14ac:dyDescent="0.25">
      <c r="A517">
        <v>3209</v>
      </c>
      <c r="B517">
        <v>254.37</v>
      </c>
      <c r="C517">
        <v>8.7900000000000006E-2</v>
      </c>
      <c r="D517" s="2">
        <f t="shared" si="40"/>
        <v>-4.5300113250282851E-3</v>
      </c>
      <c r="E517" s="6">
        <f t="shared" si="39"/>
        <v>0</v>
      </c>
      <c r="F517" s="6">
        <f>E517*L517</f>
        <v>0</v>
      </c>
      <c r="I517" s="6">
        <f t="shared" si="36"/>
        <v>1032285.2979166388</v>
      </c>
      <c r="J517" s="7">
        <f t="shared" si="37"/>
        <v>20645.705958332775</v>
      </c>
      <c r="K517" s="6">
        <f>B517*50*10/20</f>
        <v>6359.25</v>
      </c>
      <c r="L517" s="8">
        <f t="shared" si="38"/>
        <v>3.2465630315418919</v>
      </c>
    </row>
    <row r="518" spans="1:12" x14ac:dyDescent="0.25">
      <c r="A518">
        <v>3208</v>
      </c>
      <c r="B518">
        <v>254.66</v>
      </c>
      <c r="C518">
        <v>8.8300000000000003E-2</v>
      </c>
      <c r="D518" s="2">
        <f t="shared" si="40"/>
        <v>-2.2148394241417516E-2</v>
      </c>
      <c r="E518" s="6">
        <f t="shared" si="39"/>
        <v>0</v>
      </c>
      <c r="F518" s="6">
        <f>E518*L518</f>
        <v>0</v>
      </c>
      <c r="I518" s="6">
        <f t="shared" si="36"/>
        <v>1032285.2979166388</v>
      </c>
      <c r="J518" s="7">
        <f t="shared" si="37"/>
        <v>20645.705958332775</v>
      </c>
      <c r="K518" s="6">
        <f>B518*50*10/20</f>
        <v>6366.5</v>
      </c>
      <c r="L518" s="8">
        <f t="shared" si="38"/>
        <v>3.2428659323541624</v>
      </c>
    </row>
    <row r="519" spans="1:12" x14ac:dyDescent="0.25">
      <c r="A519">
        <v>3207</v>
      </c>
      <c r="B519">
        <v>253.16</v>
      </c>
      <c r="C519">
        <v>9.0300000000000005E-2</v>
      </c>
      <c r="D519" s="2">
        <f t="shared" si="40"/>
        <v>4.4493882091213733E-3</v>
      </c>
      <c r="E519" s="6">
        <f t="shared" si="39"/>
        <v>0</v>
      </c>
      <c r="F519" s="6">
        <f>E519*L519</f>
        <v>0</v>
      </c>
      <c r="I519" s="6">
        <f t="shared" si="36"/>
        <v>1032285.2979166388</v>
      </c>
      <c r="J519" s="7">
        <f t="shared" si="37"/>
        <v>20645.705958332775</v>
      </c>
      <c r="K519" s="6">
        <f>B519*50*10/20</f>
        <v>6329</v>
      </c>
      <c r="L519" s="8">
        <f t="shared" si="38"/>
        <v>3.2620802588612379</v>
      </c>
    </row>
    <row r="520" spans="1:12" x14ac:dyDescent="0.25">
      <c r="A520">
        <v>3206</v>
      </c>
      <c r="B520">
        <v>252.86</v>
      </c>
      <c r="C520">
        <v>8.9899999999999994E-2</v>
      </c>
      <c r="D520" s="2">
        <f t="shared" si="40"/>
        <v>5.5928411633109675E-3</v>
      </c>
      <c r="E520" s="6">
        <f t="shared" si="39"/>
        <v>0</v>
      </c>
      <c r="F520" s="6">
        <f>E520*L520</f>
        <v>0</v>
      </c>
      <c r="I520" s="6">
        <f t="shared" si="36"/>
        <v>1032285.2979166388</v>
      </c>
      <c r="J520" s="7">
        <f t="shared" si="37"/>
        <v>20645.705958332775</v>
      </c>
      <c r="K520" s="6">
        <f>B520*50*10/20</f>
        <v>6321.5</v>
      </c>
      <c r="L520" s="8">
        <f t="shared" si="38"/>
        <v>3.2659504798438306</v>
      </c>
    </row>
    <row r="521" spans="1:12" x14ac:dyDescent="0.25">
      <c r="A521">
        <v>3205</v>
      </c>
      <c r="B521">
        <v>252.32</v>
      </c>
      <c r="C521">
        <v>8.9399999999999993E-2</v>
      </c>
      <c r="D521" s="2">
        <f t="shared" si="40"/>
        <v>5.6242969628794888E-3</v>
      </c>
      <c r="E521" s="6">
        <f t="shared" si="39"/>
        <v>0</v>
      </c>
      <c r="F521" s="6">
        <f>E521*L521</f>
        <v>0</v>
      </c>
      <c r="I521" s="6">
        <f t="shared" si="36"/>
        <v>1032285.2979166388</v>
      </c>
      <c r="J521" s="7">
        <f t="shared" si="37"/>
        <v>20645.705958332775</v>
      </c>
      <c r="K521" s="6">
        <f>B521*50*10/20</f>
        <v>6308</v>
      </c>
      <c r="L521" s="8">
        <f t="shared" si="38"/>
        <v>3.2729400694883917</v>
      </c>
    </row>
    <row r="522" spans="1:12" x14ac:dyDescent="0.25">
      <c r="A522">
        <v>3204</v>
      </c>
      <c r="B522">
        <v>251.23</v>
      </c>
      <c r="C522">
        <v>8.8900000000000007E-2</v>
      </c>
      <c r="D522" s="2">
        <f t="shared" si="40"/>
        <v>-2.2002200220021872E-2</v>
      </c>
      <c r="E522" s="6">
        <f t="shared" si="39"/>
        <v>0</v>
      </c>
      <c r="F522" s="6">
        <f>E522*L522</f>
        <v>0</v>
      </c>
      <c r="I522" s="6">
        <f t="shared" si="36"/>
        <v>1032285.2979166388</v>
      </c>
      <c r="J522" s="7">
        <f t="shared" si="37"/>
        <v>20645.705958332775</v>
      </c>
      <c r="K522" s="6">
        <f>B522*50*10/20</f>
        <v>6280.75</v>
      </c>
      <c r="L522" s="8">
        <f t="shared" si="38"/>
        <v>3.2871402234339491</v>
      </c>
    </row>
    <row r="523" spans="1:12" x14ac:dyDescent="0.25">
      <c r="A523">
        <v>3203</v>
      </c>
      <c r="B523">
        <v>250.35</v>
      </c>
      <c r="C523">
        <v>9.0899999999999995E-2</v>
      </c>
      <c r="D523" s="2">
        <f t="shared" si="40"/>
        <v>-2.8846153846153931E-2</v>
      </c>
      <c r="E523" s="6">
        <f t="shared" si="39"/>
        <v>0</v>
      </c>
      <c r="F523" s="6">
        <f>E523*L523</f>
        <v>0</v>
      </c>
      <c r="I523" s="6">
        <f t="shared" si="36"/>
        <v>1032285.2979166388</v>
      </c>
      <c r="J523" s="7">
        <f t="shared" si="37"/>
        <v>20645.705958332775</v>
      </c>
      <c r="K523" s="6">
        <f>B523*50*10/20</f>
        <v>6258.75</v>
      </c>
      <c r="L523" s="8">
        <f t="shared" si="38"/>
        <v>3.2986947806403477</v>
      </c>
    </row>
    <row r="524" spans="1:12" x14ac:dyDescent="0.25">
      <c r="A524">
        <v>3202</v>
      </c>
      <c r="B524">
        <v>250.05</v>
      </c>
      <c r="C524">
        <v>9.3600000000000003E-2</v>
      </c>
      <c r="D524" s="2">
        <f t="shared" si="40"/>
        <v>1.0695187165775707E-3</v>
      </c>
      <c r="E524" s="6">
        <f t="shared" si="39"/>
        <v>0</v>
      </c>
      <c r="F524" s="6">
        <f>E524*L524</f>
        <v>0</v>
      </c>
      <c r="I524" s="6">
        <f t="shared" si="36"/>
        <v>1032285.2979166388</v>
      </c>
      <c r="J524" s="7">
        <f t="shared" si="37"/>
        <v>20645.705958332775</v>
      </c>
      <c r="K524" s="6">
        <f>B524*50*10/20</f>
        <v>6251.25</v>
      </c>
      <c r="L524" s="8">
        <f t="shared" si="38"/>
        <v>3.3026524228486744</v>
      </c>
    </row>
    <row r="525" spans="1:12" x14ac:dyDescent="0.25">
      <c r="A525">
        <v>3201</v>
      </c>
      <c r="B525">
        <v>249.08</v>
      </c>
      <c r="C525">
        <v>9.35E-2</v>
      </c>
      <c r="D525" s="2">
        <f t="shared" si="40"/>
        <v>-7.4309978768578146E-3</v>
      </c>
      <c r="E525" s="6">
        <f t="shared" si="39"/>
        <v>0</v>
      </c>
      <c r="F525" s="6">
        <f>E525*L525</f>
        <v>0</v>
      </c>
      <c r="I525" s="6">
        <f t="shared" si="36"/>
        <v>1032285.2979166388</v>
      </c>
      <c r="J525" s="7">
        <f t="shared" si="37"/>
        <v>20645.705958332775</v>
      </c>
      <c r="K525" s="6">
        <f>B525*50*10/20</f>
        <v>6227</v>
      </c>
      <c r="L525" s="8">
        <f t="shared" si="38"/>
        <v>3.3155140450189138</v>
      </c>
    </row>
    <row r="526" spans="1:12" x14ac:dyDescent="0.25">
      <c r="A526">
        <v>3200</v>
      </c>
      <c r="B526">
        <v>248.93</v>
      </c>
      <c r="C526">
        <v>9.4200000000000006E-2</v>
      </c>
      <c r="D526" s="2">
        <f t="shared" si="40"/>
        <v>6.6817667044167639E-2</v>
      </c>
      <c r="E526" s="6">
        <f t="shared" si="39"/>
        <v>0</v>
      </c>
      <c r="F526" s="6">
        <f>E526*L526</f>
        <v>0</v>
      </c>
      <c r="I526" s="6">
        <f t="shared" si="36"/>
        <v>1032285.2979166388</v>
      </c>
      <c r="J526" s="7">
        <f t="shared" si="37"/>
        <v>20645.705958332775</v>
      </c>
      <c r="K526" s="6">
        <f>B526*50*10/20</f>
        <v>6223.25</v>
      </c>
      <c r="L526" s="8">
        <f t="shared" si="38"/>
        <v>3.3175119042835779</v>
      </c>
    </row>
    <row r="527" spans="1:12" x14ac:dyDescent="0.25">
      <c r="A527">
        <v>3199</v>
      </c>
      <c r="B527">
        <v>249.44</v>
      </c>
      <c r="C527">
        <v>8.8300000000000003E-2</v>
      </c>
      <c r="D527" s="2">
        <f t="shared" si="40"/>
        <v>2.2701475595914384E-3</v>
      </c>
      <c r="E527" s="6">
        <f t="shared" si="39"/>
        <v>0</v>
      </c>
      <c r="F527" s="6">
        <f>E527*L527</f>
        <v>0</v>
      </c>
      <c r="I527" s="6">
        <f t="shared" si="36"/>
        <v>1032285.2979166388</v>
      </c>
      <c r="J527" s="7">
        <f t="shared" si="37"/>
        <v>20645.705958332775</v>
      </c>
      <c r="K527" s="6">
        <f>B527*50*10/20</f>
        <v>6236</v>
      </c>
      <c r="L527" s="8">
        <f t="shared" si="38"/>
        <v>3.3107289862624718</v>
      </c>
    </row>
    <row r="528" spans="1:12" x14ac:dyDescent="0.25">
      <c r="A528">
        <v>3198</v>
      </c>
      <c r="B528">
        <v>249.39</v>
      </c>
      <c r="C528">
        <v>8.8099999999999998E-2</v>
      </c>
      <c r="D528" s="2">
        <f t="shared" si="40"/>
        <v>1.9675925925925847E-2</v>
      </c>
      <c r="E528" s="6">
        <f t="shared" si="39"/>
        <v>0</v>
      </c>
      <c r="F528" s="6">
        <f>E528*L528</f>
        <v>0</v>
      </c>
      <c r="I528" s="6">
        <f t="shared" si="36"/>
        <v>1032285.2979166388</v>
      </c>
      <c r="J528" s="7">
        <f t="shared" si="37"/>
        <v>20645.705958332775</v>
      </c>
      <c r="K528" s="6">
        <f>B528*50*10/20</f>
        <v>6234.75</v>
      </c>
      <c r="L528" s="8">
        <f t="shared" si="38"/>
        <v>3.3113927516472632</v>
      </c>
    </row>
    <row r="529" spans="1:12" x14ac:dyDescent="0.25">
      <c r="A529">
        <v>3197</v>
      </c>
      <c r="B529">
        <v>250.06</v>
      </c>
      <c r="C529">
        <v>8.6400000000000005E-2</v>
      </c>
      <c r="D529" s="2">
        <f t="shared" si="40"/>
        <v>-3.4602076124566864E-3</v>
      </c>
      <c r="E529" s="6">
        <f t="shared" si="39"/>
        <v>0</v>
      </c>
      <c r="F529" s="6">
        <f>E529*L529</f>
        <v>0</v>
      </c>
      <c r="I529" s="6">
        <f t="shared" si="36"/>
        <v>1032285.2979166388</v>
      </c>
      <c r="J529" s="7">
        <f t="shared" si="37"/>
        <v>20645.705958332775</v>
      </c>
      <c r="K529" s="6">
        <f>B529*50*10/20</f>
        <v>6251.5</v>
      </c>
      <c r="L529" s="8">
        <f t="shared" si="38"/>
        <v>3.3025203484496162</v>
      </c>
    </row>
    <row r="530" spans="1:12" x14ac:dyDescent="0.25">
      <c r="A530">
        <v>3196</v>
      </c>
      <c r="B530">
        <v>249.97</v>
      </c>
      <c r="C530">
        <v>8.6699999999999999E-2</v>
      </c>
      <c r="D530" s="2">
        <f t="shared" si="40"/>
        <v>-4.5924225028702364E-3</v>
      </c>
      <c r="E530" s="6">
        <f t="shared" si="39"/>
        <v>0</v>
      </c>
      <c r="F530" s="6">
        <f>E530*L530</f>
        <v>0</v>
      </c>
      <c r="I530" s="6">
        <f t="shared" si="36"/>
        <v>1032285.2979166388</v>
      </c>
      <c r="J530" s="7">
        <f t="shared" si="37"/>
        <v>20645.705958332775</v>
      </c>
      <c r="K530" s="6">
        <f>B530*50*10/20</f>
        <v>6249.25</v>
      </c>
      <c r="L530" s="8">
        <f t="shared" si="38"/>
        <v>3.3037093984610593</v>
      </c>
    </row>
    <row r="531" spans="1:12" x14ac:dyDescent="0.25">
      <c r="A531">
        <v>3195</v>
      </c>
      <c r="B531">
        <v>249.72</v>
      </c>
      <c r="C531">
        <v>8.7099999999999997E-2</v>
      </c>
      <c r="D531" s="2">
        <f t="shared" si="40"/>
        <v>-5.7077625570776305E-3</v>
      </c>
      <c r="E531" s="6">
        <f t="shared" si="39"/>
        <v>0</v>
      </c>
      <c r="F531" s="6">
        <f>E531*L531</f>
        <v>0</v>
      </c>
      <c r="I531" s="6">
        <f t="shared" si="36"/>
        <v>1032285.2979166388</v>
      </c>
      <c r="J531" s="7">
        <f t="shared" si="37"/>
        <v>20645.705958332775</v>
      </c>
      <c r="K531" s="6">
        <f>B531*50*10/20</f>
        <v>6243</v>
      </c>
      <c r="L531" s="8">
        <f t="shared" si="38"/>
        <v>3.3070168121628667</v>
      </c>
    </row>
    <row r="532" spans="1:12" x14ac:dyDescent="0.25">
      <c r="A532">
        <v>3194</v>
      </c>
      <c r="B532">
        <v>249.19</v>
      </c>
      <c r="C532">
        <v>8.7599999999999997E-2</v>
      </c>
      <c r="D532" s="2">
        <f t="shared" si="40"/>
        <v>5.7405281285878356E-3</v>
      </c>
      <c r="E532" s="6">
        <f t="shared" si="39"/>
        <v>0</v>
      </c>
      <c r="F532" s="6">
        <f>E532*L532</f>
        <v>0</v>
      </c>
      <c r="I532" s="6">
        <f t="shared" si="36"/>
        <v>1032285.2979166388</v>
      </c>
      <c r="J532" s="7">
        <f t="shared" si="37"/>
        <v>20645.705958332775</v>
      </c>
      <c r="K532" s="6">
        <f>B532*50*10/20</f>
        <v>6229.75</v>
      </c>
      <c r="L532" s="8">
        <f t="shared" si="38"/>
        <v>3.3140504768783297</v>
      </c>
    </row>
    <row r="533" spans="1:12" x14ac:dyDescent="0.25">
      <c r="A533">
        <v>3193</v>
      </c>
      <c r="B533">
        <v>250.09</v>
      </c>
      <c r="C533">
        <v>8.7099999999999997E-2</v>
      </c>
      <c r="D533" s="2">
        <f t="shared" si="40"/>
        <v>9.2848180677540831E-2</v>
      </c>
      <c r="E533" s="6">
        <f t="shared" si="39"/>
        <v>2429.9999999999927</v>
      </c>
      <c r="F533" s="6">
        <f>E533*L533</f>
        <v>7962.2694523355567</v>
      </c>
      <c r="I533" s="6">
        <f t="shared" si="36"/>
        <v>1032285.2979166388</v>
      </c>
      <c r="J533" s="7">
        <f t="shared" si="37"/>
        <v>20486.460569286064</v>
      </c>
      <c r="K533" s="6">
        <f>B533*50*10/20</f>
        <v>6252.25</v>
      </c>
      <c r="L533" s="8">
        <f t="shared" si="38"/>
        <v>3.2766540956113501</v>
      </c>
    </row>
    <row r="534" spans="1:12" x14ac:dyDescent="0.25">
      <c r="A534">
        <v>3192</v>
      </c>
      <c r="B534">
        <v>250.17</v>
      </c>
      <c r="C534">
        <v>7.9699999999999993E-2</v>
      </c>
      <c r="D534" s="2">
        <f t="shared" si="40"/>
        <v>-6.4553990610328696E-2</v>
      </c>
      <c r="E534" s="6">
        <f t="shared" si="39"/>
        <v>0</v>
      </c>
      <c r="F534" s="6">
        <f>E534*L534</f>
        <v>0</v>
      </c>
      <c r="I534" s="6">
        <f t="shared" si="36"/>
        <v>1024323.0284643032</v>
      </c>
      <c r="J534" s="7">
        <f t="shared" si="37"/>
        <v>20486.460569286064</v>
      </c>
      <c r="K534" s="6">
        <f>B534*50*10/20</f>
        <v>6254.25</v>
      </c>
      <c r="L534" s="8">
        <f t="shared" si="38"/>
        <v>3.2756062788161753</v>
      </c>
    </row>
    <row r="535" spans="1:12" x14ac:dyDescent="0.25">
      <c r="A535">
        <v>3191</v>
      </c>
      <c r="B535">
        <v>250.05</v>
      </c>
      <c r="C535">
        <v>8.5199999999999998E-2</v>
      </c>
      <c r="D535" s="2">
        <f t="shared" si="40"/>
        <v>-1.6166281755196289E-2</v>
      </c>
      <c r="E535" s="6">
        <f t="shared" si="39"/>
        <v>0</v>
      </c>
      <c r="F535" s="6">
        <f>E535*L535</f>
        <v>0</v>
      </c>
      <c r="I535" s="6">
        <f t="shared" si="36"/>
        <v>1024323.0284643032</v>
      </c>
      <c r="J535" s="7">
        <f t="shared" si="37"/>
        <v>20486.460569286064</v>
      </c>
      <c r="K535" s="6">
        <f>B535*50*10/20</f>
        <v>6251.25</v>
      </c>
      <c r="L535" s="8">
        <f t="shared" si="38"/>
        <v>3.2771782554346833</v>
      </c>
    </row>
    <row r="536" spans="1:12" x14ac:dyDescent="0.25">
      <c r="A536">
        <v>3190</v>
      </c>
      <c r="B536">
        <v>249.21</v>
      </c>
      <c r="C536">
        <v>8.6599999999999996E-2</v>
      </c>
      <c r="D536" s="2">
        <f t="shared" si="40"/>
        <v>-0.14763779527559054</v>
      </c>
      <c r="E536" s="6">
        <f t="shared" si="39"/>
        <v>0</v>
      </c>
      <c r="F536" s="6">
        <f>E536*L536</f>
        <v>0</v>
      </c>
      <c r="I536" s="6">
        <f t="shared" ref="I536:I599" si="41">F536+I537</f>
        <v>1024323.0284643032</v>
      </c>
      <c r="J536" s="7">
        <f t="shared" ref="J536:J599" si="42">$H$12*I537</f>
        <v>20486.460569286064</v>
      </c>
      <c r="K536" s="6">
        <f>B536*50*10/20</f>
        <v>6230.25</v>
      </c>
      <c r="L536" s="8">
        <f t="shared" ref="L536:L599" si="43">J536/K536</f>
        <v>3.2882244804439731</v>
      </c>
    </row>
    <row r="537" spans="1:12" x14ac:dyDescent="0.25">
      <c r="A537">
        <v>3189</v>
      </c>
      <c r="B537">
        <v>246.58</v>
      </c>
      <c r="C537">
        <v>0.1016</v>
      </c>
      <c r="D537" s="2">
        <f t="shared" si="40"/>
        <v>1.5999999999999903E-2</v>
      </c>
      <c r="E537" s="6">
        <f t="shared" ref="E537:E600" si="44">IF(D537&gt;$H$2,(B516-B537)*500,0)</f>
        <v>0</v>
      </c>
      <c r="F537" s="6">
        <f>E537*L537</f>
        <v>0</v>
      </c>
      <c r="I537" s="6">
        <f t="shared" si="41"/>
        <v>1024323.0284643032</v>
      </c>
      <c r="J537" s="7">
        <f t="shared" si="42"/>
        <v>20486.460569286064</v>
      </c>
      <c r="K537" s="6">
        <f>B537*50*10/20</f>
        <v>6164.5</v>
      </c>
      <c r="L537" s="8">
        <f t="shared" si="43"/>
        <v>3.3232963856413438</v>
      </c>
    </row>
    <row r="538" spans="1:12" x14ac:dyDescent="0.25">
      <c r="A538">
        <v>3188</v>
      </c>
      <c r="B538">
        <v>246.87</v>
      </c>
      <c r="C538">
        <v>0.1</v>
      </c>
      <c r="D538" s="2">
        <f t="shared" si="40"/>
        <v>6.8376068376068411E-2</v>
      </c>
      <c r="E538" s="6">
        <f t="shared" si="44"/>
        <v>0</v>
      </c>
      <c r="F538" s="6">
        <f>E538*L538</f>
        <v>0</v>
      </c>
      <c r="I538" s="6">
        <f t="shared" si="41"/>
        <v>1024323.0284643032</v>
      </c>
      <c r="J538" s="7">
        <f t="shared" si="42"/>
        <v>20486.460569286064</v>
      </c>
      <c r="K538" s="6">
        <f>B538*50*10/20</f>
        <v>6171.75</v>
      </c>
      <c r="L538" s="8">
        <f t="shared" si="43"/>
        <v>3.3193924849979446</v>
      </c>
    </row>
    <row r="539" spans="1:12" x14ac:dyDescent="0.25">
      <c r="A539">
        <v>3187</v>
      </c>
      <c r="B539">
        <v>246.9</v>
      </c>
      <c r="C539">
        <v>9.3600000000000003E-2</v>
      </c>
      <c r="D539" s="2">
        <f t="shared" si="40"/>
        <v>-0.10772163965681593</v>
      </c>
      <c r="E539" s="6">
        <f t="shared" si="44"/>
        <v>0</v>
      </c>
      <c r="F539" s="6">
        <f>E539*L539</f>
        <v>0</v>
      </c>
      <c r="I539" s="6">
        <f t="shared" si="41"/>
        <v>1024323.0284643032</v>
      </c>
      <c r="J539" s="7">
        <f t="shared" si="42"/>
        <v>20486.460569286064</v>
      </c>
      <c r="K539" s="6">
        <f>B539*50*10/20</f>
        <v>6172.5</v>
      </c>
      <c r="L539" s="8">
        <f t="shared" si="43"/>
        <v>3.318989156627957</v>
      </c>
    </row>
    <row r="540" spans="1:12" x14ac:dyDescent="0.25">
      <c r="A540">
        <v>3186</v>
      </c>
      <c r="B540">
        <v>246.06</v>
      </c>
      <c r="C540">
        <v>0.10489999999999999</v>
      </c>
      <c r="D540" s="2">
        <f t="shared" si="40"/>
        <v>0.10887949260042272</v>
      </c>
      <c r="E540" s="6">
        <f t="shared" si="44"/>
        <v>3549.9999999999973</v>
      </c>
      <c r="F540" s="6">
        <f>E540*L540</f>
        <v>11687.73564017123</v>
      </c>
      <c r="I540" s="6">
        <f t="shared" si="41"/>
        <v>1024323.0284643032</v>
      </c>
      <c r="J540" s="7">
        <f t="shared" si="42"/>
        <v>20252.70585648264</v>
      </c>
      <c r="K540" s="6">
        <f>B540*50*10/20</f>
        <v>6151.5</v>
      </c>
      <c r="L540" s="8">
        <f t="shared" si="43"/>
        <v>3.2923198986397852</v>
      </c>
    </row>
    <row r="541" spans="1:12" x14ac:dyDescent="0.25">
      <c r="A541">
        <v>3185</v>
      </c>
      <c r="B541">
        <v>247.84</v>
      </c>
      <c r="C541">
        <v>9.4600000000000004E-2</v>
      </c>
      <c r="D541" s="2">
        <f t="shared" si="40"/>
        <v>4.246284501061545E-3</v>
      </c>
      <c r="E541" s="6">
        <f t="shared" si="44"/>
        <v>0</v>
      </c>
      <c r="F541" s="6">
        <f>E541*L541</f>
        <v>0</v>
      </c>
      <c r="I541" s="6">
        <f t="shared" si="41"/>
        <v>1012635.292824132</v>
      </c>
      <c r="J541" s="7">
        <f t="shared" si="42"/>
        <v>20252.70585648264</v>
      </c>
      <c r="K541" s="6">
        <f>B541*50*10/20</f>
        <v>6196</v>
      </c>
      <c r="L541" s="8">
        <f t="shared" si="43"/>
        <v>3.2686742828409683</v>
      </c>
    </row>
    <row r="542" spans="1:12" x14ac:dyDescent="0.25">
      <c r="A542">
        <v>3184</v>
      </c>
      <c r="B542">
        <v>247.49</v>
      </c>
      <c r="C542">
        <v>9.4200000000000006E-2</v>
      </c>
      <c r="D542" s="2">
        <f t="shared" si="40"/>
        <v>-9.0733590733590649E-2</v>
      </c>
      <c r="E542" s="6">
        <f t="shared" si="44"/>
        <v>0</v>
      </c>
      <c r="F542" s="6">
        <f>E542*L542</f>
        <v>0</v>
      </c>
      <c r="I542" s="6">
        <f t="shared" si="41"/>
        <v>1012635.292824132</v>
      </c>
      <c r="J542" s="7">
        <f t="shared" si="42"/>
        <v>20252.70585648264</v>
      </c>
      <c r="K542" s="6">
        <f>B542*50*10/20</f>
        <v>6187.25</v>
      </c>
      <c r="L542" s="8">
        <f t="shared" si="43"/>
        <v>3.2732968372835494</v>
      </c>
    </row>
    <row r="543" spans="1:12" x14ac:dyDescent="0.25">
      <c r="A543">
        <v>3183</v>
      </c>
      <c r="B543">
        <v>246.01</v>
      </c>
      <c r="C543">
        <v>0.1036</v>
      </c>
      <c r="D543" s="2">
        <f t="shared" si="40"/>
        <v>7.2463768115941948E-2</v>
      </c>
      <c r="E543" s="6">
        <f t="shared" si="44"/>
        <v>0</v>
      </c>
      <c r="F543" s="6">
        <f>E543*L543</f>
        <v>0</v>
      </c>
      <c r="I543" s="6">
        <f t="shared" si="41"/>
        <v>1012635.292824132</v>
      </c>
      <c r="J543" s="7">
        <f t="shared" si="42"/>
        <v>20252.70585648264</v>
      </c>
      <c r="K543" s="6">
        <f>B543*50*10/20</f>
        <v>6150.25</v>
      </c>
      <c r="L543" s="8">
        <f t="shared" si="43"/>
        <v>3.2929890421499355</v>
      </c>
    </row>
    <row r="544" spans="1:12" x14ac:dyDescent="0.25">
      <c r="A544">
        <v>3182</v>
      </c>
      <c r="B544">
        <v>244.85</v>
      </c>
      <c r="C544">
        <v>9.6600000000000005E-2</v>
      </c>
      <c r="D544" s="2">
        <f t="shared" si="40"/>
        <v>-4.5454545454545386E-2</v>
      </c>
      <c r="E544" s="6">
        <f t="shared" si="44"/>
        <v>0</v>
      </c>
      <c r="F544" s="6">
        <f>E544*L544</f>
        <v>0</v>
      </c>
      <c r="I544" s="6">
        <f t="shared" si="41"/>
        <v>1012635.292824132</v>
      </c>
      <c r="J544" s="7">
        <f t="shared" si="42"/>
        <v>20252.70585648264</v>
      </c>
      <c r="K544" s="6">
        <f>B544*50*10/20</f>
        <v>6121.25</v>
      </c>
      <c r="L544" s="8">
        <f t="shared" si="43"/>
        <v>3.3085898887453773</v>
      </c>
    </row>
    <row r="545" spans="1:12" x14ac:dyDescent="0.25">
      <c r="A545">
        <v>3181</v>
      </c>
      <c r="B545">
        <v>244.57</v>
      </c>
      <c r="C545">
        <v>0.1012</v>
      </c>
      <c r="D545" s="2">
        <f t="shared" si="40"/>
        <v>0.11453744493392061</v>
      </c>
      <c r="E545" s="6">
        <f t="shared" si="44"/>
        <v>2740.0000000000091</v>
      </c>
      <c r="F545" s="6">
        <f>E545*L545</f>
        <v>8995.2932861238951</v>
      </c>
      <c r="I545" s="6">
        <f t="shared" si="41"/>
        <v>1012635.292824132</v>
      </c>
      <c r="J545" s="7">
        <f t="shared" si="42"/>
        <v>20072.799990760162</v>
      </c>
      <c r="K545" s="6">
        <f>B545*50*10/20</f>
        <v>6114.25</v>
      </c>
      <c r="L545" s="8">
        <f t="shared" si="43"/>
        <v>3.2829537540598048</v>
      </c>
    </row>
    <row r="546" spans="1:12" x14ac:dyDescent="0.25">
      <c r="A546">
        <v>3180</v>
      </c>
      <c r="B546">
        <v>244.56</v>
      </c>
      <c r="C546">
        <v>9.0800000000000006E-2</v>
      </c>
      <c r="D546" s="2">
        <f t="shared" si="40"/>
        <v>-5.7113187954309357E-2</v>
      </c>
      <c r="E546" s="6">
        <f t="shared" si="44"/>
        <v>0</v>
      </c>
      <c r="F546" s="6">
        <f>E546*L546</f>
        <v>0</v>
      </c>
      <c r="I546" s="6">
        <f t="shared" si="41"/>
        <v>1003639.9995380081</v>
      </c>
      <c r="J546" s="7">
        <f t="shared" si="42"/>
        <v>20072.799990760162</v>
      </c>
      <c r="K546" s="6">
        <f>B546*50*10/20</f>
        <v>6114</v>
      </c>
      <c r="L546" s="8">
        <f t="shared" si="43"/>
        <v>3.2830879932548513</v>
      </c>
    </row>
    <row r="547" spans="1:12" x14ac:dyDescent="0.25">
      <c r="A547">
        <v>3179</v>
      </c>
      <c r="B547">
        <v>243.99</v>
      </c>
      <c r="C547">
        <v>9.6299999999999997E-2</v>
      </c>
      <c r="D547" s="2">
        <f t="shared" si="40"/>
        <v>-7.4038461538461525E-2</v>
      </c>
      <c r="E547" s="6">
        <f t="shared" si="44"/>
        <v>0</v>
      </c>
      <c r="F547" s="6">
        <f>E547*L547</f>
        <v>0</v>
      </c>
      <c r="I547" s="6">
        <f t="shared" si="41"/>
        <v>1003639.9995380081</v>
      </c>
      <c r="J547" s="7">
        <f t="shared" si="42"/>
        <v>20072.799990760162</v>
      </c>
      <c r="K547" s="6">
        <f>B547*50*10/20</f>
        <v>6099.75</v>
      </c>
      <c r="L547" s="8">
        <f t="shared" si="43"/>
        <v>3.2907578164285689</v>
      </c>
    </row>
    <row r="548" spans="1:12" x14ac:dyDescent="0.25">
      <c r="A548">
        <v>3178</v>
      </c>
      <c r="B548">
        <v>244.56</v>
      </c>
      <c r="C548">
        <v>0.104</v>
      </c>
      <c r="D548" s="2">
        <f t="shared" si="40"/>
        <v>0.17780294450736117</v>
      </c>
      <c r="E548" s="6">
        <f t="shared" si="44"/>
        <v>2439.9999999999977</v>
      </c>
      <c r="F548" s="6">
        <f>E548*L548</f>
        <v>7947.3018721124736</v>
      </c>
      <c r="I548" s="6">
        <f t="shared" si="41"/>
        <v>1003639.9995380081</v>
      </c>
      <c r="J548" s="7">
        <f t="shared" si="42"/>
        <v>19913.853953317914</v>
      </c>
      <c r="K548" s="6">
        <f>B548*50*10/20</f>
        <v>6114</v>
      </c>
      <c r="L548" s="8">
        <f t="shared" si="43"/>
        <v>3.2570909311936398</v>
      </c>
    </row>
    <row r="549" spans="1:12" x14ac:dyDescent="0.25">
      <c r="A549">
        <v>3177</v>
      </c>
      <c r="B549">
        <v>245.44</v>
      </c>
      <c r="C549">
        <v>8.8300000000000003E-2</v>
      </c>
      <c r="D549" s="2">
        <f t="shared" si="40"/>
        <v>-0.22202643171806166</v>
      </c>
      <c r="E549" s="6">
        <f t="shared" si="44"/>
        <v>0</v>
      </c>
      <c r="F549" s="6">
        <f>E549*L549</f>
        <v>0</v>
      </c>
      <c r="I549" s="6">
        <f t="shared" si="41"/>
        <v>995692.69766589568</v>
      </c>
      <c r="J549" s="7">
        <f t="shared" si="42"/>
        <v>19913.853953317914</v>
      </c>
      <c r="K549" s="6">
        <f>B549*50*10/20</f>
        <v>6136</v>
      </c>
      <c r="L549" s="8">
        <f t="shared" si="43"/>
        <v>3.2454129650126977</v>
      </c>
    </row>
    <row r="550" spans="1:12" x14ac:dyDescent="0.25">
      <c r="A550">
        <v>3176</v>
      </c>
      <c r="B550">
        <v>242.9</v>
      </c>
      <c r="C550">
        <v>0.1135</v>
      </c>
      <c r="D550" s="2">
        <f t="shared" si="40"/>
        <v>6.5727699530516492E-2</v>
      </c>
      <c r="E550" s="6">
        <f t="shared" si="44"/>
        <v>0</v>
      </c>
      <c r="F550" s="6">
        <f>E550*L550</f>
        <v>0</v>
      </c>
      <c r="I550" s="6">
        <f t="shared" si="41"/>
        <v>995692.69766589568</v>
      </c>
      <c r="J550" s="7">
        <f t="shared" si="42"/>
        <v>19913.853953317914</v>
      </c>
      <c r="K550" s="6">
        <f>B550*50*10/20</f>
        <v>6072.5</v>
      </c>
      <c r="L550" s="8">
        <f t="shared" si="43"/>
        <v>3.2793501775739666</v>
      </c>
    </row>
    <row r="551" spans="1:12" x14ac:dyDescent="0.25">
      <c r="A551">
        <v>3175</v>
      </c>
      <c r="B551">
        <v>242.71</v>
      </c>
      <c r="C551">
        <v>0.1065</v>
      </c>
      <c r="D551" s="2">
        <f t="shared" si="40"/>
        <v>4.7169811320754759E-3</v>
      </c>
      <c r="E551" s="6">
        <f t="shared" si="44"/>
        <v>0</v>
      </c>
      <c r="F551" s="6">
        <f>E551*L551</f>
        <v>0</v>
      </c>
      <c r="I551" s="6">
        <f t="shared" si="41"/>
        <v>995692.69766589568</v>
      </c>
      <c r="J551" s="7">
        <f t="shared" si="42"/>
        <v>19913.853953317914</v>
      </c>
      <c r="K551" s="6">
        <f>B551*50*10/20</f>
        <v>6067.75</v>
      </c>
      <c r="L551" s="8">
        <f t="shared" si="43"/>
        <v>3.2819173422303018</v>
      </c>
    </row>
    <row r="552" spans="1:12" x14ac:dyDescent="0.25">
      <c r="A552">
        <v>3174</v>
      </c>
      <c r="B552">
        <v>243.09</v>
      </c>
      <c r="C552">
        <v>0.106</v>
      </c>
      <c r="D552" s="2">
        <f t="shared" si="40"/>
        <v>0.23543123543123537</v>
      </c>
      <c r="E552" s="6">
        <f t="shared" si="44"/>
        <v>3314.9999999999977</v>
      </c>
      <c r="F552" s="6">
        <f>E552*L552</f>
        <v>10745.322469134107</v>
      </c>
      <c r="I552" s="6">
        <f t="shared" si="41"/>
        <v>995692.69766589568</v>
      </c>
      <c r="J552" s="7">
        <f t="shared" si="42"/>
        <v>19698.947503935233</v>
      </c>
      <c r="K552" s="6">
        <f>B552*50*10/20</f>
        <v>6077.25</v>
      </c>
      <c r="L552" s="8">
        <f t="shared" si="43"/>
        <v>3.2414245759077267</v>
      </c>
    </row>
    <row r="553" spans="1:12" x14ac:dyDescent="0.25">
      <c r="A553">
        <v>3173</v>
      </c>
      <c r="B553">
        <v>246.94</v>
      </c>
      <c r="C553">
        <v>8.5800000000000001E-2</v>
      </c>
      <c r="D553" s="2">
        <f t="shared" si="40"/>
        <v>-4.666666666666662E-2</v>
      </c>
      <c r="E553" s="6">
        <f t="shared" si="44"/>
        <v>0</v>
      </c>
      <c r="F553" s="6">
        <f>E553*L553</f>
        <v>0</v>
      </c>
      <c r="I553" s="6">
        <f t="shared" si="41"/>
        <v>984947.37519676157</v>
      </c>
      <c r="J553" s="7">
        <f t="shared" si="42"/>
        <v>19698.947503935233</v>
      </c>
      <c r="K553" s="6">
        <f>B553*50*10/20</f>
        <v>6173.5</v>
      </c>
      <c r="L553" s="8">
        <f t="shared" si="43"/>
        <v>3.1908880706139522</v>
      </c>
    </row>
    <row r="554" spans="1:12" x14ac:dyDescent="0.25">
      <c r="A554">
        <v>3172</v>
      </c>
      <c r="B554">
        <v>246.51</v>
      </c>
      <c r="C554">
        <v>0.09</v>
      </c>
      <c r="D554" s="2">
        <f t="shared" si="40"/>
        <v>-8.3503054989816694E-2</v>
      </c>
      <c r="E554" s="6">
        <f t="shared" si="44"/>
        <v>0</v>
      </c>
      <c r="F554" s="6">
        <f>E554*L554</f>
        <v>0</v>
      </c>
      <c r="I554" s="6">
        <f t="shared" si="41"/>
        <v>984947.37519676157</v>
      </c>
      <c r="J554" s="7">
        <f t="shared" si="42"/>
        <v>19698.947503935233</v>
      </c>
      <c r="K554" s="6">
        <f>B554*50*10/20</f>
        <v>6162.75</v>
      </c>
      <c r="L554" s="8">
        <f t="shared" si="43"/>
        <v>3.1964540998637352</v>
      </c>
    </row>
    <row r="555" spans="1:12" x14ac:dyDescent="0.25">
      <c r="A555">
        <v>3171</v>
      </c>
      <c r="B555">
        <v>246.54</v>
      </c>
      <c r="C555">
        <v>9.8199999999999996E-2</v>
      </c>
      <c r="D555" s="2">
        <f t="shared" si="40"/>
        <v>-0.12164579606440072</v>
      </c>
      <c r="E555" s="6">
        <f t="shared" si="44"/>
        <v>0</v>
      </c>
      <c r="F555" s="6">
        <f>E555*L555</f>
        <v>0</v>
      </c>
      <c r="I555" s="6">
        <f t="shared" si="41"/>
        <v>984947.37519676157</v>
      </c>
      <c r="J555" s="7">
        <f t="shared" si="42"/>
        <v>19698.947503935233</v>
      </c>
      <c r="K555" s="6">
        <f>B555*50*10/20</f>
        <v>6163.5</v>
      </c>
      <c r="L555" s="8">
        <f t="shared" si="43"/>
        <v>3.1960651421976527</v>
      </c>
    </row>
    <row r="556" spans="1:12" x14ac:dyDescent="0.25">
      <c r="A556">
        <v>3170</v>
      </c>
      <c r="B556">
        <v>244.12</v>
      </c>
      <c r="C556">
        <v>0.1118</v>
      </c>
      <c r="D556" s="2">
        <f t="shared" si="40"/>
        <v>2.7573529411764733E-2</v>
      </c>
      <c r="E556" s="6">
        <f t="shared" si="44"/>
        <v>0</v>
      </c>
      <c r="F556" s="6">
        <f>E556*L556</f>
        <v>0</v>
      </c>
      <c r="I556" s="6">
        <f t="shared" si="41"/>
        <v>984947.37519676157</v>
      </c>
      <c r="J556" s="7">
        <f t="shared" si="42"/>
        <v>19698.947503935233</v>
      </c>
      <c r="K556" s="6">
        <f>B556*50*10/20</f>
        <v>6103</v>
      </c>
      <c r="L556" s="8">
        <f t="shared" si="43"/>
        <v>3.2277482392159973</v>
      </c>
    </row>
    <row r="557" spans="1:12" x14ac:dyDescent="0.25">
      <c r="A557">
        <v>3169</v>
      </c>
      <c r="B557">
        <v>243.76</v>
      </c>
      <c r="C557">
        <v>0.10879999999999999</v>
      </c>
      <c r="D557" s="2">
        <f t="shared" si="40"/>
        <v>0.15621679064824645</v>
      </c>
      <c r="E557" s="6">
        <f t="shared" si="44"/>
        <v>2725.0000000000086</v>
      </c>
      <c r="F557" s="6">
        <f>E557*L557</f>
        <v>8730.5248350367856</v>
      </c>
      <c r="I557" s="6">
        <f t="shared" si="41"/>
        <v>984947.37519676157</v>
      </c>
      <c r="J557" s="7">
        <f t="shared" si="42"/>
        <v>19524.337007234495</v>
      </c>
      <c r="K557" s="6">
        <f>B557*50*10/20</f>
        <v>6094</v>
      </c>
      <c r="L557" s="8">
        <f t="shared" si="43"/>
        <v>3.2038623247841311</v>
      </c>
    </row>
    <row r="558" spans="1:12" x14ac:dyDescent="0.25">
      <c r="A558">
        <v>3168</v>
      </c>
      <c r="B558">
        <v>247.25</v>
      </c>
      <c r="C558">
        <v>9.4100000000000003E-2</v>
      </c>
      <c r="D558" s="2">
        <f t="shared" si="40"/>
        <v>9.0382387022016231E-2</v>
      </c>
      <c r="E558" s="6">
        <f t="shared" si="44"/>
        <v>-334.99999999999375</v>
      </c>
      <c r="F558" s="6">
        <f>E558*L558</f>
        <v>-1059.2922395030298</v>
      </c>
      <c r="I558" s="6">
        <f t="shared" si="41"/>
        <v>976216.85036172473</v>
      </c>
      <c r="J558" s="7">
        <f t="shared" si="42"/>
        <v>19545.522852024555</v>
      </c>
      <c r="K558" s="6">
        <f>B558*50*10/20</f>
        <v>6181.25</v>
      </c>
      <c r="L558" s="8">
        <f t="shared" si="43"/>
        <v>3.1620663865762677</v>
      </c>
    </row>
    <row r="559" spans="1:12" x14ac:dyDescent="0.25">
      <c r="A559">
        <v>3167</v>
      </c>
      <c r="B559">
        <v>247.26</v>
      </c>
      <c r="C559">
        <v>8.6300000000000002E-2</v>
      </c>
      <c r="D559" s="2">
        <f t="shared" si="40"/>
        <v>7.8750000000000001E-2</v>
      </c>
      <c r="E559" s="6">
        <f t="shared" si="44"/>
        <v>0</v>
      </c>
      <c r="F559" s="6">
        <f>E559*L559</f>
        <v>0</v>
      </c>
      <c r="I559" s="6">
        <f t="shared" si="41"/>
        <v>977276.14260122774</v>
      </c>
      <c r="J559" s="7">
        <f t="shared" si="42"/>
        <v>19545.522852024555</v>
      </c>
      <c r="K559" s="6">
        <f>B559*50*10/20</f>
        <v>6181.5</v>
      </c>
      <c r="L559" s="8">
        <f t="shared" si="43"/>
        <v>3.1619385023092379</v>
      </c>
    </row>
    <row r="560" spans="1:12" x14ac:dyDescent="0.25">
      <c r="A560">
        <v>3166</v>
      </c>
      <c r="B560">
        <v>247.87</v>
      </c>
      <c r="C560">
        <v>0.08</v>
      </c>
      <c r="D560" s="2">
        <f t="shared" si="40"/>
        <v>-6.2111801242236081E-3</v>
      </c>
      <c r="E560" s="6">
        <f t="shared" si="44"/>
        <v>0</v>
      </c>
      <c r="F560" s="6">
        <f>E560*L560</f>
        <v>0</v>
      </c>
      <c r="I560" s="6">
        <f t="shared" si="41"/>
        <v>977276.14260122774</v>
      </c>
      <c r="J560" s="7">
        <f t="shared" si="42"/>
        <v>19545.522852024555</v>
      </c>
      <c r="K560" s="6">
        <f>B560*50*10/20</f>
        <v>6196.75</v>
      </c>
      <c r="L560" s="8">
        <f t="shared" si="43"/>
        <v>3.1541570745995164</v>
      </c>
    </row>
    <row r="561" spans="1:12" x14ac:dyDescent="0.25">
      <c r="A561">
        <v>3165</v>
      </c>
      <c r="B561">
        <v>247.41</v>
      </c>
      <c r="C561">
        <v>8.0500000000000002E-2</v>
      </c>
      <c r="D561" s="2">
        <f t="shared" si="40"/>
        <v>-2.5423728813559376E-2</v>
      </c>
      <c r="E561" s="6">
        <f t="shared" si="44"/>
        <v>0</v>
      </c>
      <c r="F561" s="6">
        <f>E561*L561</f>
        <v>0</v>
      </c>
      <c r="I561" s="6">
        <f t="shared" si="41"/>
        <v>977276.14260122774</v>
      </c>
      <c r="J561" s="7">
        <f t="shared" si="42"/>
        <v>19545.522852024555</v>
      </c>
      <c r="K561" s="6">
        <f>B561*50*10/20</f>
        <v>6185.25</v>
      </c>
      <c r="L561" s="8">
        <f t="shared" si="43"/>
        <v>3.1600214788447603</v>
      </c>
    </row>
    <row r="562" spans="1:12" x14ac:dyDescent="0.25">
      <c r="A562">
        <v>3164</v>
      </c>
      <c r="B562">
        <v>246.96</v>
      </c>
      <c r="C562">
        <v>8.2600000000000007E-2</v>
      </c>
      <c r="D562" s="2">
        <f t="shared" si="40"/>
        <v>-7.7094972067038997E-2</v>
      </c>
      <c r="E562" s="6">
        <f t="shared" si="44"/>
        <v>0</v>
      </c>
      <c r="F562" s="6">
        <f>E562*L562</f>
        <v>0</v>
      </c>
      <c r="I562" s="6">
        <f t="shared" si="41"/>
        <v>977276.14260122774</v>
      </c>
      <c r="J562" s="7">
        <f t="shared" si="42"/>
        <v>19545.522852024555</v>
      </c>
      <c r="K562" s="6">
        <f>B562*50*10/20</f>
        <v>6174</v>
      </c>
      <c r="L562" s="8">
        <f t="shared" si="43"/>
        <v>3.1657795354753087</v>
      </c>
    </row>
    <row r="563" spans="1:12" x14ac:dyDescent="0.25">
      <c r="A563">
        <v>3163</v>
      </c>
      <c r="B563">
        <v>247.44</v>
      </c>
      <c r="C563">
        <v>8.9499999999999996E-2</v>
      </c>
      <c r="D563" s="2">
        <f t="shared" si="40"/>
        <v>0.12862547288776799</v>
      </c>
      <c r="E563" s="6">
        <f t="shared" si="44"/>
        <v>25.000000000005684</v>
      </c>
      <c r="F563" s="6">
        <f>E563*L563</f>
        <v>78.984574686935261</v>
      </c>
      <c r="I563" s="6">
        <f t="shared" si="41"/>
        <v>977276.14260122774</v>
      </c>
      <c r="J563" s="7">
        <f t="shared" si="42"/>
        <v>19543.943160530816</v>
      </c>
      <c r="K563" s="6">
        <f>B563*50*10/20</f>
        <v>6186</v>
      </c>
      <c r="L563" s="8">
        <f t="shared" si="43"/>
        <v>3.1593829874766919</v>
      </c>
    </row>
    <row r="564" spans="1:12" x14ac:dyDescent="0.25">
      <c r="A564">
        <v>3162</v>
      </c>
      <c r="B564">
        <v>247.32</v>
      </c>
      <c r="C564">
        <v>7.9299999999999995E-2</v>
      </c>
      <c r="D564" s="2">
        <f t="shared" si="40"/>
        <v>-3.1746031746031807E-2</v>
      </c>
      <c r="E564" s="6">
        <f t="shared" si="44"/>
        <v>0</v>
      </c>
      <c r="F564" s="6">
        <f>E564*L564</f>
        <v>0</v>
      </c>
      <c r="I564" s="6">
        <f t="shared" si="41"/>
        <v>977197.15802654077</v>
      </c>
      <c r="J564" s="7">
        <f t="shared" si="42"/>
        <v>19543.943160530816</v>
      </c>
      <c r="K564" s="6">
        <f>B564*50*10/20</f>
        <v>6183</v>
      </c>
      <c r="L564" s="8">
        <f t="shared" si="43"/>
        <v>3.1609159243944389</v>
      </c>
    </row>
    <row r="565" spans="1:12" x14ac:dyDescent="0.25">
      <c r="A565">
        <v>3161</v>
      </c>
      <c r="B565">
        <v>246.77</v>
      </c>
      <c r="C565">
        <v>8.1900000000000001E-2</v>
      </c>
      <c r="D565" s="2">
        <f t="shared" si="40"/>
        <v>-0.10784313725490202</v>
      </c>
      <c r="E565" s="6">
        <f t="shared" si="44"/>
        <v>0</v>
      </c>
      <c r="F565" s="6">
        <f>E565*L565</f>
        <v>0</v>
      </c>
      <c r="I565" s="6">
        <f t="shared" si="41"/>
        <v>977197.15802654077</v>
      </c>
      <c r="J565" s="7">
        <f t="shared" si="42"/>
        <v>19543.943160530816</v>
      </c>
      <c r="K565" s="6">
        <f>B565*50*10/20</f>
        <v>6169.25</v>
      </c>
      <c r="L565" s="8">
        <f t="shared" si="43"/>
        <v>3.1679609613049911</v>
      </c>
    </row>
    <row r="566" spans="1:12" x14ac:dyDescent="0.25">
      <c r="A566">
        <v>3160</v>
      </c>
      <c r="B566">
        <v>246.91</v>
      </c>
      <c r="C566">
        <v>9.1800000000000007E-2</v>
      </c>
      <c r="D566" s="2">
        <f t="shared" si="40"/>
        <v>9.2857142857142874E-2</v>
      </c>
      <c r="E566" s="6">
        <f t="shared" si="44"/>
        <v>-1170.0000000000018</v>
      </c>
      <c r="F566" s="6">
        <f>E566*L566</f>
        <v>-3718.5090290552807</v>
      </c>
      <c r="I566" s="6">
        <f t="shared" si="41"/>
        <v>977197.15802654077</v>
      </c>
      <c r="J566" s="7">
        <f t="shared" si="42"/>
        <v>19618.31334111192</v>
      </c>
      <c r="K566" s="6">
        <f>B566*50*10/20</f>
        <v>6172.75</v>
      </c>
      <c r="L566" s="8">
        <f t="shared" si="43"/>
        <v>3.1782128453463887</v>
      </c>
    </row>
    <row r="567" spans="1:12" x14ac:dyDescent="0.25">
      <c r="A567">
        <v>3159</v>
      </c>
      <c r="B567">
        <v>247.2</v>
      </c>
      <c r="C567">
        <v>8.4000000000000005E-2</v>
      </c>
      <c r="D567" s="2">
        <f t="shared" si="40"/>
        <v>1.694915254237286E-2</v>
      </c>
      <c r="E567" s="6">
        <f t="shared" si="44"/>
        <v>0</v>
      </c>
      <c r="F567" s="6">
        <f>E567*L567</f>
        <v>0</v>
      </c>
      <c r="I567" s="6">
        <f t="shared" si="41"/>
        <v>980915.66705559602</v>
      </c>
      <c r="J567" s="7">
        <f t="shared" si="42"/>
        <v>19618.31334111192</v>
      </c>
      <c r="K567" s="6">
        <f>B567*50*10/20</f>
        <v>6180</v>
      </c>
      <c r="L567" s="8">
        <f t="shared" si="43"/>
        <v>3.1744843594032233</v>
      </c>
    </row>
    <row r="568" spans="1:12" x14ac:dyDescent="0.25">
      <c r="A568">
        <v>3158</v>
      </c>
      <c r="B568">
        <v>247.43</v>
      </c>
      <c r="C568">
        <v>8.2600000000000007E-2</v>
      </c>
      <c r="D568" s="2">
        <f t="shared" si="40"/>
        <v>-1.7835909631391055E-2</v>
      </c>
      <c r="E568" s="6">
        <f t="shared" si="44"/>
        <v>0</v>
      </c>
      <c r="F568" s="6">
        <f>E568*L568</f>
        <v>0</v>
      </c>
      <c r="I568" s="6">
        <f t="shared" si="41"/>
        <v>980915.66705559602</v>
      </c>
      <c r="J568" s="7">
        <f t="shared" si="42"/>
        <v>19618.31334111192</v>
      </c>
      <c r="K568" s="6">
        <f>B568*50*10/20</f>
        <v>6185.75</v>
      </c>
      <c r="L568" s="8">
        <f t="shared" si="43"/>
        <v>3.1715334989470834</v>
      </c>
    </row>
    <row r="569" spans="1:12" x14ac:dyDescent="0.25">
      <c r="A569">
        <v>3157</v>
      </c>
      <c r="B569">
        <v>247.42</v>
      </c>
      <c r="C569">
        <v>8.4099999999999994E-2</v>
      </c>
      <c r="D569" s="2">
        <f t="shared" si="40"/>
        <v>-1.6374269005848097E-2</v>
      </c>
      <c r="E569" s="6">
        <f t="shared" si="44"/>
        <v>0</v>
      </c>
      <c r="F569" s="6">
        <f>E569*L569</f>
        <v>0</v>
      </c>
      <c r="I569" s="6">
        <f t="shared" si="41"/>
        <v>980915.66705559602</v>
      </c>
      <c r="J569" s="7">
        <f t="shared" si="42"/>
        <v>19618.31334111192</v>
      </c>
      <c r="K569" s="6">
        <f>B569*50*10/20</f>
        <v>6185.5</v>
      </c>
      <c r="L569" s="8">
        <f t="shared" si="43"/>
        <v>3.1716616831479945</v>
      </c>
    </row>
    <row r="570" spans="1:12" x14ac:dyDescent="0.25">
      <c r="A570">
        <v>3156</v>
      </c>
      <c r="B570">
        <v>246.82</v>
      </c>
      <c r="C570">
        <v>8.5500000000000007E-2</v>
      </c>
      <c r="D570" s="2">
        <f t="shared" si="40"/>
        <v>-3.9325842696629094E-2</v>
      </c>
      <c r="E570" s="6">
        <f t="shared" si="44"/>
        <v>0</v>
      </c>
      <c r="F570" s="6">
        <f>E570*L570</f>
        <v>0</v>
      </c>
      <c r="I570" s="6">
        <f t="shared" si="41"/>
        <v>980915.66705559602</v>
      </c>
      <c r="J570" s="7">
        <f t="shared" si="42"/>
        <v>19618.31334111192</v>
      </c>
      <c r="K570" s="6">
        <f>B570*50*10/20</f>
        <v>6170.5</v>
      </c>
      <c r="L570" s="8">
        <f t="shared" si="43"/>
        <v>3.1793717431507851</v>
      </c>
    </row>
    <row r="571" spans="1:12" x14ac:dyDescent="0.25">
      <c r="A571">
        <v>3155</v>
      </c>
      <c r="B571">
        <v>246.88</v>
      </c>
      <c r="C571">
        <v>8.8999999999999996E-2</v>
      </c>
      <c r="D571" s="2">
        <f t="shared" si="40"/>
        <v>-2.1978021978021997E-2</v>
      </c>
      <c r="E571" s="6">
        <f t="shared" si="44"/>
        <v>0</v>
      </c>
      <c r="F571" s="6">
        <f>E571*L571</f>
        <v>0</v>
      </c>
      <c r="I571" s="6">
        <f t="shared" si="41"/>
        <v>980915.66705559602</v>
      </c>
      <c r="J571" s="7">
        <f t="shared" si="42"/>
        <v>19618.31334111192</v>
      </c>
      <c r="K571" s="6">
        <f>B571*50*10/20</f>
        <v>6172</v>
      </c>
      <c r="L571" s="8">
        <f t="shared" si="43"/>
        <v>3.1785990507310302</v>
      </c>
    </row>
    <row r="572" spans="1:12" x14ac:dyDescent="0.25">
      <c r="A572">
        <v>3154</v>
      </c>
      <c r="B572">
        <v>247.1</v>
      </c>
      <c r="C572">
        <v>9.0999999999999998E-2</v>
      </c>
      <c r="D572" s="2">
        <f t="shared" si="40"/>
        <v>4.4150110375275669E-3</v>
      </c>
      <c r="E572" s="6">
        <f t="shared" si="44"/>
        <v>0</v>
      </c>
      <c r="F572" s="6">
        <f>E572*L572</f>
        <v>0</v>
      </c>
      <c r="I572" s="6">
        <f t="shared" si="41"/>
        <v>980915.66705559602</v>
      </c>
      <c r="J572" s="7">
        <f t="shared" si="42"/>
        <v>19618.31334111192</v>
      </c>
      <c r="K572" s="6">
        <f>B572*50*10/20</f>
        <v>6177.5</v>
      </c>
      <c r="L572" s="8">
        <f t="shared" si="43"/>
        <v>3.1757690556231357</v>
      </c>
    </row>
    <row r="573" spans="1:12" x14ac:dyDescent="0.25">
      <c r="A573">
        <v>3153</v>
      </c>
      <c r="B573">
        <v>246.99</v>
      </c>
      <c r="C573">
        <v>9.06E-2</v>
      </c>
      <c r="D573" s="2">
        <f t="shared" si="40"/>
        <v>-2.6852846401718606E-2</v>
      </c>
      <c r="E573" s="6">
        <f t="shared" si="44"/>
        <v>0</v>
      </c>
      <c r="F573" s="6">
        <f>E573*L573</f>
        <v>0</v>
      </c>
      <c r="I573" s="6">
        <f t="shared" si="41"/>
        <v>980915.66705559602</v>
      </c>
      <c r="J573" s="7">
        <f t="shared" si="42"/>
        <v>19618.31334111192</v>
      </c>
      <c r="K573" s="6">
        <f>B573*50*10/20</f>
        <v>6174.75</v>
      </c>
      <c r="L573" s="8">
        <f t="shared" si="43"/>
        <v>3.1771834229907152</v>
      </c>
    </row>
    <row r="574" spans="1:12" x14ac:dyDescent="0.25">
      <c r="A574">
        <v>3152</v>
      </c>
      <c r="B574">
        <v>245.66</v>
      </c>
      <c r="C574">
        <v>9.3100000000000002E-2</v>
      </c>
      <c r="D574" s="2">
        <f t="shared" si="40"/>
        <v>-2.8183716075156514E-2</v>
      </c>
      <c r="E574" s="6">
        <f t="shared" si="44"/>
        <v>0</v>
      </c>
      <c r="F574" s="6">
        <f>E574*L574</f>
        <v>0</v>
      </c>
      <c r="I574" s="6">
        <f t="shared" si="41"/>
        <v>980915.66705559602</v>
      </c>
      <c r="J574" s="7">
        <f t="shared" si="42"/>
        <v>19618.31334111192</v>
      </c>
      <c r="K574" s="6">
        <f>B574*50*10/20</f>
        <v>6141.5</v>
      </c>
      <c r="L574" s="8">
        <f t="shared" si="43"/>
        <v>3.1943846521390409</v>
      </c>
    </row>
    <row r="575" spans="1:12" x14ac:dyDescent="0.25">
      <c r="A575">
        <v>3151</v>
      </c>
      <c r="B575">
        <v>245.53</v>
      </c>
      <c r="C575">
        <v>9.5799999999999996E-2</v>
      </c>
      <c r="D575" s="2">
        <f t="shared" si="40"/>
        <v>2.7896995708154411E-2</v>
      </c>
      <c r="E575" s="6">
        <f t="shared" si="44"/>
        <v>0</v>
      </c>
      <c r="F575" s="6">
        <f>E575*L575</f>
        <v>0</v>
      </c>
      <c r="I575" s="6">
        <f t="shared" si="41"/>
        <v>980915.66705559602</v>
      </c>
      <c r="J575" s="7">
        <f t="shared" si="42"/>
        <v>19618.31334111192</v>
      </c>
      <c r="K575" s="6">
        <f>B575*50*10/20</f>
        <v>6138.25</v>
      </c>
      <c r="L575" s="8">
        <f t="shared" si="43"/>
        <v>3.1960759729746946</v>
      </c>
    </row>
    <row r="576" spans="1:12" x14ac:dyDescent="0.25">
      <c r="A576">
        <v>3150</v>
      </c>
      <c r="B576">
        <v>245.56</v>
      </c>
      <c r="C576">
        <v>9.3200000000000005E-2</v>
      </c>
      <c r="D576" s="2">
        <f t="shared" si="40"/>
        <v>-3.3195020746887911E-2</v>
      </c>
      <c r="E576" s="6">
        <f t="shared" si="44"/>
        <v>0</v>
      </c>
      <c r="F576" s="6">
        <f>E576*L576</f>
        <v>0</v>
      </c>
      <c r="I576" s="6">
        <f t="shared" si="41"/>
        <v>980915.66705559602</v>
      </c>
      <c r="J576" s="7">
        <f t="shared" si="42"/>
        <v>19618.31334111192</v>
      </c>
      <c r="K576" s="6">
        <f>B576*50*10/20</f>
        <v>6139</v>
      </c>
      <c r="L576" s="8">
        <f t="shared" si="43"/>
        <v>3.1956855092216845</v>
      </c>
    </row>
    <row r="577" spans="1:12" x14ac:dyDescent="0.25">
      <c r="A577">
        <v>3149</v>
      </c>
      <c r="B577">
        <v>244.42</v>
      </c>
      <c r="C577">
        <v>9.64E-2</v>
      </c>
      <c r="D577" s="2">
        <f t="shared" si="40"/>
        <v>-1.9328585961342817E-2</v>
      </c>
      <c r="E577" s="6">
        <f t="shared" si="44"/>
        <v>0</v>
      </c>
      <c r="F577" s="6">
        <f>E577*L577</f>
        <v>0</v>
      </c>
      <c r="I577" s="6">
        <f t="shared" si="41"/>
        <v>980915.66705559602</v>
      </c>
      <c r="J577" s="7">
        <f t="shared" si="42"/>
        <v>19618.31334111192</v>
      </c>
      <c r="K577" s="6">
        <f>B577*50*10/20</f>
        <v>6110.5</v>
      </c>
      <c r="L577" s="8">
        <f t="shared" si="43"/>
        <v>3.2105905148698013</v>
      </c>
    </row>
    <row r="578" spans="1:12" x14ac:dyDescent="0.25">
      <c r="A578">
        <v>3148</v>
      </c>
      <c r="B578">
        <v>244.01</v>
      </c>
      <c r="C578">
        <v>9.8299999999999998E-2</v>
      </c>
      <c r="D578" s="2">
        <f t="shared" si="40"/>
        <v>-4.7480620155038775E-2</v>
      </c>
      <c r="E578" s="6">
        <f t="shared" si="44"/>
        <v>0</v>
      </c>
      <c r="F578" s="6">
        <f>E578*L578</f>
        <v>0</v>
      </c>
      <c r="I578" s="6">
        <f t="shared" si="41"/>
        <v>980915.66705559602</v>
      </c>
      <c r="J578" s="7">
        <f t="shared" si="42"/>
        <v>19618.31334111192</v>
      </c>
      <c r="K578" s="6">
        <f>B578*50*10/20</f>
        <v>6100.25</v>
      </c>
      <c r="L578" s="8">
        <f t="shared" si="43"/>
        <v>3.2159851384962779</v>
      </c>
    </row>
    <row r="579" spans="1:12" x14ac:dyDescent="0.25">
      <c r="A579">
        <v>3147</v>
      </c>
      <c r="B579">
        <v>242.19</v>
      </c>
      <c r="C579">
        <v>0.1032</v>
      </c>
      <c r="D579" s="2">
        <f t="shared" ref="D579:D642" si="45">((C579-C580)/C580)</f>
        <v>1.6748768472906336E-2</v>
      </c>
      <c r="E579" s="6">
        <f t="shared" si="44"/>
        <v>0</v>
      </c>
      <c r="F579" s="6">
        <f>E579*L579</f>
        <v>0</v>
      </c>
      <c r="I579" s="6">
        <f t="shared" si="41"/>
        <v>980915.66705559602</v>
      </c>
      <c r="J579" s="7">
        <f t="shared" si="42"/>
        <v>19618.31334111192</v>
      </c>
      <c r="K579" s="6">
        <f>B579*50*10/20</f>
        <v>6054.75</v>
      </c>
      <c r="L579" s="8">
        <f t="shared" si="43"/>
        <v>3.2401524986352732</v>
      </c>
    </row>
    <row r="580" spans="1:12" x14ac:dyDescent="0.25">
      <c r="A580">
        <v>3146</v>
      </c>
      <c r="B580">
        <v>242.37</v>
      </c>
      <c r="C580">
        <v>0.10150000000000001</v>
      </c>
      <c r="D580" s="2">
        <f t="shared" si="45"/>
        <v>-3.925417075564255E-3</v>
      </c>
      <c r="E580" s="6">
        <f t="shared" si="44"/>
        <v>0</v>
      </c>
      <c r="F580" s="6">
        <f>E580*L580</f>
        <v>0</v>
      </c>
      <c r="I580" s="6">
        <f t="shared" si="41"/>
        <v>980915.66705559602</v>
      </c>
      <c r="J580" s="7">
        <f t="shared" si="42"/>
        <v>19618.31334111192</v>
      </c>
      <c r="K580" s="6">
        <f>B580*50*10/20</f>
        <v>6059.25</v>
      </c>
      <c r="L580" s="8">
        <f t="shared" si="43"/>
        <v>3.2377461469838544</v>
      </c>
    </row>
    <row r="581" spans="1:12" x14ac:dyDescent="0.25">
      <c r="A581">
        <v>3145</v>
      </c>
      <c r="B581">
        <v>242.11</v>
      </c>
      <c r="C581">
        <v>0.1019</v>
      </c>
      <c r="D581" s="2">
        <f t="shared" si="45"/>
        <v>-8.7735004476275649E-2</v>
      </c>
      <c r="E581" s="6">
        <f t="shared" si="44"/>
        <v>0</v>
      </c>
      <c r="F581" s="6">
        <f>E581*L581</f>
        <v>0</v>
      </c>
      <c r="I581" s="6">
        <f t="shared" si="41"/>
        <v>980915.66705559602</v>
      </c>
      <c r="J581" s="7">
        <f t="shared" si="42"/>
        <v>19618.31334111192</v>
      </c>
      <c r="K581" s="6">
        <f>B581*50*10/20</f>
        <v>6052.75</v>
      </c>
      <c r="L581" s="8">
        <f t="shared" si="43"/>
        <v>3.2412231367745106</v>
      </c>
    </row>
    <row r="582" spans="1:12" x14ac:dyDescent="0.25">
      <c r="A582">
        <v>3144</v>
      </c>
      <c r="B582">
        <v>240.55</v>
      </c>
      <c r="C582">
        <v>0.11169999999999999</v>
      </c>
      <c r="D582" s="2">
        <f t="shared" si="45"/>
        <v>0.12036108324974922</v>
      </c>
      <c r="E582" s="6">
        <f t="shared" si="44"/>
        <v>3429.9999999999927</v>
      </c>
      <c r="F582" s="6">
        <f>E582*L582</f>
        <v>11063.292109137708</v>
      </c>
      <c r="I582" s="6">
        <f t="shared" si="41"/>
        <v>980915.66705559602</v>
      </c>
      <c r="J582" s="7">
        <f t="shared" si="42"/>
        <v>19397.047498929165</v>
      </c>
      <c r="K582" s="6">
        <f>B582*50*10/20</f>
        <v>6013.75</v>
      </c>
      <c r="L582" s="8">
        <f t="shared" si="43"/>
        <v>3.2254495945007964</v>
      </c>
    </row>
    <row r="583" spans="1:12" x14ac:dyDescent="0.25">
      <c r="A583">
        <v>3143</v>
      </c>
      <c r="B583">
        <v>242.77</v>
      </c>
      <c r="C583">
        <v>9.9699999999999997E-2</v>
      </c>
      <c r="D583" s="2">
        <f t="shared" si="45"/>
        <v>-3.3914728682170575E-2</v>
      </c>
      <c r="E583" s="6">
        <f t="shared" si="44"/>
        <v>0</v>
      </c>
      <c r="F583" s="6">
        <f>E583*L583</f>
        <v>0</v>
      </c>
      <c r="I583" s="6">
        <f t="shared" si="41"/>
        <v>969852.37494645827</v>
      </c>
      <c r="J583" s="7">
        <f t="shared" si="42"/>
        <v>19397.047498929165</v>
      </c>
      <c r="K583" s="6">
        <f>B583*50*10/20</f>
        <v>6069.25</v>
      </c>
      <c r="L583" s="8">
        <f t="shared" si="43"/>
        <v>3.1959546070649858</v>
      </c>
    </row>
    <row r="584" spans="1:12" x14ac:dyDescent="0.25">
      <c r="A584">
        <v>3142</v>
      </c>
      <c r="B584">
        <v>242.21</v>
      </c>
      <c r="C584">
        <v>0.1032</v>
      </c>
      <c r="D584" s="2">
        <f t="shared" si="45"/>
        <v>4.1372351160444062E-2</v>
      </c>
      <c r="E584" s="6">
        <f t="shared" si="44"/>
        <v>0</v>
      </c>
      <c r="F584" s="6">
        <f>E584*L584</f>
        <v>0</v>
      </c>
      <c r="I584" s="6">
        <f t="shared" si="41"/>
        <v>969852.37494645827</v>
      </c>
      <c r="J584" s="7">
        <f t="shared" si="42"/>
        <v>19397.047498929165</v>
      </c>
      <c r="K584" s="6">
        <f>B584*50*10/20</f>
        <v>6055.25</v>
      </c>
      <c r="L584" s="8">
        <f t="shared" si="43"/>
        <v>3.2033437923998456</v>
      </c>
    </row>
    <row r="585" spans="1:12" x14ac:dyDescent="0.25">
      <c r="A585">
        <v>3141</v>
      </c>
      <c r="B585">
        <v>241.8</v>
      </c>
      <c r="C585">
        <v>9.9099999999999994E-2</v>
      </c>
      <c r="D585" s="2">
        <f t="shared" si="45"/>
        <v>-2.7477919528950057E-2</v>
      </c>
      <c r="E585" s="6">
        <f t="shared" si="44"/>
        <v>0</v>
      </c>
      <c r="F585" s="6">
        <f>E585*L585</f>
        <v>0</v>
      </c>
      <c r="I585" s="6">
        <f t="shared" si="41"/>
        <v>969852.37494645827</v>
      </c>
      <c r="J585" s="7">
        <f t="shared" si="42"/>
        <v>19397.047498929165</v>
      </c>
      <c r="K585" s="6">
        <f>B585*50*10/20</f>
        <v>6045</v>
      </c>
      <c r="L585" s="8">
        <f t="shared" si="43"/>
        <v>3.2087754340660322</v>
      </c>
    </row>
    <row r="586" spans="1:12" x14ac:dyDescent="0.25">
      <c r="A586">
        <v>3140</v>
      </c>
      <c r="B586">
        <v>241.35</v>
      </c>
      <c r="C586">
        <v>0.1019</v>
      </c>
      <c r="D586" s="2">
        <f t="shared" si="45"/>
        <v>0.12224669603524227</v>
      </c>
      <c r="E586" s="6">
        <f t="shared" si="44"/>
        <v>2710.0000000000082</v>
      </c>
      <c r="F586" s="6">
        <f>E586*L586</f>
        <v>8634.4333843244767</v>
      </c>
      <c r="I586" s="6">
        <f t="shared" si="41"/>
        <v>969852.37494645827</v>
      </c>
      <c r="J586" s="7">
        <f t="shared" si="42"/>
        <v>19224.358831242676</v>
      </c>
      <c r="K586" s="6">
        <f>B586*50*10/20</f>
        <v>6033.75</v>
      </c>
      <c r="L586" s="8">
        <f t="shared" si="43"/>
        <v>3.186137780193524</v>
      </c>
    </row>
    <row r="587" spans="1:12" x14ac:dyDescent="0.25">
      <c r="A587">
        <v>3139</v>
      </c>
      <c r="B587">
        <v>243.49</v>
      </c>
      <c r="C587">
        <v>9.0800000000000006E-2</v>
      </c>
      <c r="D587" s="2">
        <f t="shared" si="45"/>
        <v>-3.1982942430703508E-2</v>
      </c>
      <c r="E587" s="6">
        <f t="shared" si="44"/>
        <v>0</v>
      </c>
      <c r="F587" s="6">
        <f>E587*L587</f>
        <v>0</v>
      </c>
      <c r="I587" s="6">
        <f t="shared" si="41"/>
        <v>961217.94156213384</v>
      </c>
      <c r="J587" s="7">
        <f t="shared" si="42"/>
        <v>19224.358831242676</v>
      </c>
      <c r="K587" s="6">
        <f>B587*50*10/20</f>
        <v>6087.25</v>
      </c>
      <c r="L587" s="8">
        <f t="shared" si="43"/>
        <v>3.1581352550400719</v>
      </c>
    </row>
    <row r="588" spans="1:12" x14ac:dyDescent="0.25">
      <c r="A588">
        <v>3138</v>
      </c>
      <c r="B588">
        <v>241.33</v>
      </c>
      <c r="C588">
        <v>9.3799999999999994E-2</v>
      </c>
      <c r="D588" s="2">
        <f t="shared" si="45"/>
        <v>4.6874999999999951E-2</v>
      </c>
      <c r="E588" s="6">
        <f t="shared" si="44"/>
        <v>0</v>
      </c>
      <c r="F588" s="6">
        <f>E588*L588</f>
        <v>0</v>
      </c>
      <c r="I588" s="6">
        <f t="shared" si="41"/>
        <v>961217.94156213384</v>
      </c>
      <c r="J588" s="7">
        <f t="shared" si="42"/>
        <v>19224.358831242676</v>
      </c>
      <c r="K588" s="6">
        <f>B588*50*10/20</f>
        <v>6033.25</v>
      </c>
      <c r="L588" s="8">
        <f t="shared" si="43"/>
        <v>3.1864018284080182</v>
      </c>
    </row>
    <row r="589" spans="1:12" x14ac:dyDescent="0.25">
      <c r="A589">
        <v>3137</v>
      </c>
      <c r="B589">
        <v>243.29</v>
      </c>
      <c r="C589">
        <v>8.9599999999999999E-2</v>
      </c>
      <c r="D589" s="2">
        <f t="shared" si="45"/>
        <v>-2.2271714922049634E-3</v>
      </c>
      <c r="E589" s="6">
        <f t="shared" si="44"/>
        <v>0</v>
      </c>
      <c r="F589" s="6">
        <f>E589*L589</f>
        <v>0</v>
      </c>
      <c r="I589" s="6">
        <f t="shared" si="41"/>
        <v>961217.94156213384</v>
      </c>
      <c r="J589" s="7">
        <f t="shared" si="42"/>
        <v>19224.358831242676</v>
      </c>
      <c r="K589" s="6">
        <f>B589*50*10/20</f>
        <v>6082.25</v>
      </c>
      <c r="L589" s="8">
        <f t="shared" si="43"/>
        <v>3.1607314449821491</v>
      </c>
    </row>
    <row r="590" spans="1:12" x14ac:dyDescent="0.25">
      <c r="A590">
        <v>3136</v>
      </c>
      <c r="B590">
        <v>243.13</v>
      </c>
      <c r="C590">
        <v>8.9800000000000005E-2</v>
      </c>
      <c r="D590" s="2">
        <f t="shared" si="45"/>
        <v>-2.6030368763557476E-2</v>
      </c>
      <c r="E590" s="6">
        <f t="shared" si="44"/>
        <v>0</v>
      </c>
      <c r="F590" s="6">
        <f>E590*L590</f>
        <v>0</v>
      </c>
      <c r="I590" s="6">
        <f t="shared" si="41"/>
        <v>961217.94156213384</v>
      </c>
      <c r="J590" s="7">
        <f t="shared" si="42"/>
        <v>19224.358831242676</v>
      </c>
      <c r="K590" s="6">
        <f>B590*50*10/20</f>
        <v>6078.25</v>
      </c>
      <c r="L590" s="8">
        <f t="shared" si="43"/>
        <v>3.1628114722564349</v>
      </c>
    </row>
    <row r="591" spans="1:12" x14ac:dyDescent="0.25">
      <c r="A591">
        <v>3135</v>
      </c>
      <c r="B591">
        <v>242.84</v>
      </c>
      <c r="C591">
        <v>9.2200000000000004E-2</v>
      </c>
      <c r="D591" s="2">
        <f t="shared" si="45"/>
        <v>-3.2432432432431863E-3</v>
      </c>
      <c r="E591" s="6">
        <f t="shared" si="44"/>
        <v>0</v>
      </c>
      <c r="F591" s="6">
        <f>E591*L591</f>
        <v>0</v>
      </c>
      <c r="I591" s="6">
        <f t="shared" si="41"/>
        <v>961217.94156213384</v>
      </c>
      <c r="J591" s="7">
        <f t="shared" si="42"/>
        <v>19224.358831242676</v>
      </c>
      <c r="K591" s="6">
        <f>B591*50*10/20</f>
        <v>6071</v>
      </c>
      <c r="L591" s="8">
        <f t="shared" si="43"/>
        <v>3.1665885078640548</v>
      </c>
    </row>
    <row r="592" spans="1:12" x14ac:dyDescent="0.25">
      <c r="A592">
        <v>3134</v>
      </c>
      <c r="B592">
        <v>242.95</v>
      </c>
      <c r="C592">
        <v>9.2499999999999999E-2</v>
      </c>
      <c r="D592" s="2">
        <f t="shared" si="45"/>
        <v>3.2537960954446281E-3</v>
      </c>
      <c r="E592" s="6">
        <f t="shared" si="44"/>
        <v>0</v>
      </c>
      <c r="F592" s="6">
        <f>E592*L592</f>
        <v>0</v>
      </c>
      <c r="I592" s="6">
        <f t="shared" si="41"/>
        <v>961217.94156213384</v>
      </c>
      <c r="J592" s="7">
        <f t="shared" si="42"/>
        <v>19224.358831242676</v>
      </c>
      <c r="K592" s="6">
        <f>B592*50*10/20</f>
        <v>6073.75</v>
      </c>
      <c r="L592" s="8">
        <f t="shared" si="43"/>
        <v>3.1651547777308378</v>
      </c>
    </row>
    <row r="593" spans="1:12" x14ac:dyDescent="0.25">
      <c r="A593">
        <v>3133</v>
      </c>
      <c r="B593">
        <v>243.01</v>
      </c>
      <c r="C593">
        <v>9.2200000000000004E-2</v>
      </c>
      <c r="D593" s="2">
        <f t="shared" si="45"/>
        <v>7.334109429569266E-2</v>
      </c>
      <c r="E593" s="6">
        <f t="shared" si="44"/>
        <v>0</v>
      </c>
      <c r="F593" s="6">
        <f>E593*L593</f>
        <v>0</v>
      </c>
      <c r="I593" s="6">
        <f t="shared" si="41"/>
        <v>961217.94156213384</v>
      </c>
      <c r="J593" s="7">
        <f t="shared" si="42"/>
        <v>19224.358831242676</v>
      </c>
      <c r="K593" s="6">
        <f>B593*50*10/20</f>
        <v>6075.25</v>
      </c>
      <c r="L593" s="8">
        <f t="shared" si="43"/>
        <v>3.1643732901926138</v>
      </c>
    </row>
    <row r="594" spans="1:12" x14ac:dyDescent="0.25">
      <c r="A594">
        <v>3132</v>
      </c>
      <c r="B594">
        <v>244.66</v>
      </c>
      <c r="C594">
        <v>8.5900000000000004E-2</v>
      </c>
      <c r="D594" s="2">
        <f t="shared" si="45"/>
        <v>-3.5914702581369189E-2</v>
      </c>
      <c r="E594" s="6">
        <f t="shared" si="44"/>
        <v>0</v>
      </c>
      <c r="F594" s="6">
        <f>E594*L594</f>
        <v>0</v>
      </c>
      <c r="I594" s="6">
        <f t="shared" si="41"/>
        <v>961217.94156213384</v>
      </c>
      <c r="J594" s="7">
        <f t="shared" si="42"/>
        <v>19224.358831242676</v>
      </c>
      <c r="K594" s="6">
        <f>B594*50*10/20</f>
        <v>6116.5</v>
      </c>
      <c r="L594" s="8">
        <f t="shared" si="43"/>
        <v>3.1430325891020479</v>
      </c>
    </row>
    <row r="595" spans="1:12" x14ac:dyDescent="0.25">
      <c r="A595">
        <v>3131</v>
      </c>
      <c r="B595">
        <v>242.64</v>
      </c>
      <c r="C595">
        <v>8.9099999999999999E-2</v>
      </c>
      <c r="D595" s="2">
        <f t="shared" si="45"/>
        <v>-7.7951002227172172E-3</v>
      </c>
      <c r="E595" s="6">
        <f t="shared" si="44"/>
        <v>0</v>
      </c>
      <c r="F595" s="6">
        <f>E595*L595</f>
        <v>0</v>
      </c>
      <c r="I595" s="6">
        <f t="shared" si="41"/>
        <v>961217.94156213384</v>
      </c>
      <c r="J595" s="7">
        <f t="shared" si="42"/>
        <v>19224.358831242676</v>
      </c>
      <c r="K595" s="6">
        <f>B595*50*10/20</f>
        <v>6066</v>
      </c>
      <c r="L595" s="8">
        <f t="shared" si="43"/>
        <v>3.1691986203829008</v>
      </c>
    </row>
    <row r="596" spans="1:12" x14ac:dyDescent="0.25">
      <c r="A596">
        <v>3130</v>
      </c>
      <c r="B596">
        <v>243.77</v>
      </c>
      <c r="C596">
        <v>8.9800000000000005E-2</v>
      </c>
      <c r="D596" s="2">
        <f t="shared" si="45"/>
        <v>0.1527599486521182</v>
      </c>
      <c r="E596" s="6">
        <f t="shared" si="44"/>
        <v>879.99999999999545</v>
      </c>
      <c r="F596" s="6">
        <f>E596*L596</f>
        <v>2767.9729986000098</v>
      </c>
      <c r="I596" s="6">
        <f t="shared" si="41"/>
        <v>961217.94156213384</v>
      </c>
      <c r="J596" s="7">
        <f t="shared" si="42"/>
        <v>19168.999371270678</v>
      </c>
      <c r="K596" s="6">
        <f>B596*50*10/20</f>
        <v>6094.25</v>
      </c>
      <c r="L596" s="8">
        <f t="shared" si="43"/>
        <v>3.1454238620454817</v>
      </c>
    </row>
    <row r="597" spans="1:12" x14ac:dyDescent="0.25">
      <c r="A597">
        <v>3129</v>
      </c>
      <c r="B597">
        <v>244.24</v>
      </c>
      <c r="C597">
        <v>7.7899999999999997E-2</v>
      </c>
      <c r="D597" s="2">
        <f t="shared" si="45"/>
        <v>-5.1157125456760155E-2</v>
      </c>
      <c r="E597" s="6">
        <f t="shared" si="44"/>
        <v>0</v>
      </c>
      <c r="F597" s="6">
        <f>E597*L597</f>
        <v>0</v>
      </c>
      <c r="I597" s="6">
        <f t="shared" si="41"/>
        <v>958449.96856353385</v>
      </c>
      <c r="J597" s="7">
        <f t="shared" si="42"/>
        <v>19168.999371270678</v>
      </c>
      <c r="K597" s="6">
        <f>B597*50*10/20</f>
        <v>6106</v>
      </c>
      <c r="L597" s="8">
        <f t="shared" si="43"/>
        <v>3.1393710074141299</v>
      </c>
    </row>
    <row r="598" spans="1:12" x14ac:dyDescent="0.25">
      <c r="A598">
        <v>3128</v>
      </c>
      <c r="B598">
        <v>244.55</v>
      </c>
      <c r="C598">
        <v>8.2100000000000006E-2</v>
      </c>
      <c r="D598" s="2">
        <f t="shared" si="45"/>
        <v>-6.053268765133177E-3</v>
      </c>
      <c r="E598" s="6">
        <f t="shared" si="44"/>
        <v>0</v>
      </c>
      <c r="F598" s="6">
        <f>E598*L598</f>
        <v>0</v>
      </c>
      <c r="I598" s="6">
        <f t="shared" si="41"/>
        <v>958449.96856353385</v>
      </c>
      <c r="J598" s="7">
        <f t="shared" si="42"/>
        <v>19168.999371270678</v>
      </c>
      <c r="K598" s="6">
        <f>B598*50*10/20</f>
        <v>6113.75</v>
      </c>
      <c r="L598" s="8">
        <f t="shared" si="43"/>
        <v>3.1353914326347461</v>
      </c>
    </row>
    <row r="599" spans="1:12" x14ac:dyDescent="0.25">
      <c r="A599">
        <v>3127</v>
      </c>
      <c r="B599">
        <v>243.36</v>
      </c>
      <c r="C599">
        <v>8.2600000000000007E-2</v>
      </c>
      <c r="D599" s="2">
        <f t="shared" si="45"/>
        <v>3.2500000000000064E-2</v>
      </c>
      <c r="E599" s="6">
        <f t="shared" si="44"/>
        <v>0</v>
      </c>
      <c r="F599" s="6">
        <f>E599*L599</f>
        <v>0</v>
      </c>
      <c r="I599" s="6">
        <f t="shared" si="41"/>
        <v>958449.96856353385</v>
      </c>
      <c r="J599" s="7">
        <f t="shared" si="42"/>
        <v>19168.999371270678</v>
      </c>
      <c r="K599" s="6">
        <f>B599*50*10/20</f>
        <v>6084</v>
      </c>
      <c r="L599" s="8">
        <f t="shared" si="43"/>
        <v>3.1507231050740758</v>
      </c>
    </row>
    <row r="600" spans="1:12" x14ac:dyDescent="0.25">
      <c r="A600">
        <v>3126</v>
      </c>
      <c r="B600">
        <v>243.41</v>
      </c>
      <c r="C600">
        <v>0.08</v>
      </c>
      <c r="D600" s="2">
        <f t="shared" si="45"/>
        <v>-9.2970521541950096E-2</v>
      </c>
      <c r="E600" s="6">
        <f t="shared" si="44"/>
        <v>0</v>
      </c>
      <c r="F600" s="6">
        <f>E600*L600</f>
        <v>0</v>
      </c>
      <c r="I600" s="6">
        <f t="shared" ref="I600:I663" si="46">F600+I601</f>
        <v>958449.96856353385</v>
      </c>
      <c r="J600" s="7">
        <f t="shared" ref="J600:J663" si="47">$H$12*I601</f>
        <v>19168.999371270678</v>
      </c>
      <c r="K600" s="6">
        <f>B600*50*10/20</f>
        <v>6085.25</v>
      </c>
      <c r="L600" s="8">
        <f t="shared" ref="L600:L663" si="48">J600/K600</f>
        <v>3.1500759001307554</v>
      </c>
    </row>
    <row r="601" spans="1:12" x14ac:dyDescent="0.25">
      <c r="A601">
        <v>3125</v>
      </c>
      <c r="B601">
        <v>243.78</v>
      </c>
      <c r="C601">
        <v>8.8200000000000001E-2</v>
      </c>
      <c r="D601" s="2">
        <f t="shared" si="45"/>
        <v>2.2016222479721886E-2</v>
      </c>
      <c r="E601" s="6">
        <f t="shared" ref="E601:E664" si="49">IF(D601&gt;$H$2,(B580-B601)*500,0)</f>
        <v>0</v>
      </c>
      <c r="F601" s="6">
        <f>E601*L601</f>
        <v>0</v>
      </c>
      <c r="I601" s="6">
        <f t="shared" si="46"/>
        <v>958449.96856353385</v>
      </c>
      <c r="J601" s="7">
        <f t="shared" si="47"/>
        <v>19168.999371270678</v>
      </c>
      <c r="K601" s="6">
        <f>B601*50*10/20</f>
        <v>6094.5</v>
      </c>
      <c r="L601" s="8">
        <f t="shared" si="48"/>
        <v>3.145294834895509</v>
      </c>
    </row>
    <row r="602" spans="1:12" x14ac:dyDescent="0.25">
      <c r="A602">
        <v>3124</v>
      </c>
      <c r="B602">
        <v>243.66</v>
      </c>
      <c r="C602">
        <v>8.6300000000000002E-2</v>
      </c>
      <c r="D602" s="2">
        <f t="shared" si="45"/>
        <v>-2.3755656108597336E-2</v>
      </c>
      <c r="E602" s="6">
        <f t="shared" si="49"/>
        <v>0</v>
      </c>
      <c r="F602" s="6">
        <f>E602*L602</f>
        <v>0</v>
      </c>
      <c r="I602" s="6">
        <f t="shared" si="46"/>
        <v>958449.96856353385</v>
      </c>
      <c r="J602" s="7">
        <f t="shared" si="47"/>
        <v>19168.999371270678</v>
      </c>
      <c r="K602" s="6">
        <f>B602*50*10/20</f>
        <v>6091.5</v>
      </c>
      <c r="L602" s="8">
        <f t="shared" si="48"/>
        <v>3.146843859684918</v>
      </c>
    </row>
    <row r="603" spans="1:12" x14ac:dyDescent="0.25">
      <c r="A603">
        <v>3123</v>
      </c>
      <c r="B603">
        <v>243.21</v>
      </c>
      <c r="C603">
        <v>8.8400000000000006E-2</v>
      </c>
      <c r="D603" s="2">
        <f t="shared" si="45"/>
        <v>9.2707045735475974E-2</v>
      </c>
      <c r="E603" s="6">
        <f t="shared" si="49"/>
        <v>-1329.9999999999982</v>
      </c>
      <c r="F603" s="6">
        <f>E603*L603</f>
        <v>-4211.4706274379869</v>
      </c>
      <c r="I603" s="6">
        <f t="shared" si="46"/>
        <v>958449.96856353385</v>
      </c>
      <c r="J603" s="7">
        <f t="shared" si="47"/>
        <v>19253.228783819439</v>
      </c>
      <c r="K603" s="6">
        <f>B603*50*10/20</f>
        <v>6080.25</v>
      </c>
      <c r="L603" s="8">
        <f t="shared" si="48"/>
        <v>3.1665192687503705</v>
      </c>
    </row>
    <row r="604" spans="1:12" x14ac:dyDescent="0.25">
      <c r="A604">
        <v>3122</v>
      </c>
      <c r="B604">
        <v>243.99</v>
      </c>
      <c r="C604">
        <v>8.09E-2</v>
      </c>
      <c r="D604" s="2">
        <f t="shared" si="45"/>
        <v>0.12988826815642462</v>
      </c>
      <c r="E604" s="6">
        <f t="shared" si="49"/>
        <v>-609.99999999999943</v>
      </c>
      <c r="F604" s="6">
        <f>E604*L604</f>
        <v>-1929.2604673686208</v>
      </c>
      <c r="I604" s="6">
        <f t="shared" si="46"/>
        <v>962661.4391909719</v>
      </c>
      <c r="J604" s="7">
        <f t="shared" si="47"/>
        <v>19291.813993166812</v>
      </c>
      <c r="K604" s="6">
        <f>B604*50*10/20</f>
        <v>6099.75</v>
      </c>
      <c r="L604" s="8">
        <f t="shared" si="48"/>
        <v>3.1627220776534797</v>
      </c>
    </row>
    <row r="605" spans="1:12" x14ac:dyDescent="0.25">
      <c r="A605">
        <v>3121</v>
      </c>
      <c r="B605">
        <v>244.17</v>
      </c>
      <c r="C605">
        <v>7.1599999999999997E-2</v>
      </c>
      <c r="D605" s="2">
        <f t="shared" si="45"/>
        <v>-0.11495673671199015</v>
      </c>
      <c r="E605" s="6">
        <f t="shared" si="49"/>
        <v>0</v>
      </c>
      <c r="F605" s="6">
        <f>E605*L605</f>
        <v>0</v>
      </c>
      <c r="I605" s="6">
        <f t="shared" si="46"/>
        <v>964590.69965834054</v>
      </c>
      <c r="J605" s="7">
        <f t="shared" si="47"/>
        <v>19291.813993166812</v>
      </c>
      <c r="K605" s="6">
        <f>B605*50*10/20</f>
        <v>6104.25</v>
      </c>
      <c r="L605" s="8">
        <f t="shared" si="48"/>
        <v>3.1603905464499018</v>
      </c>
    </row>
    <row r="606" spans="1:12" x14ac:dyDescent="0.25">
      <c r="A606">
        <v>3120</v>
      </c>
      <c r="B606">
        <v>243.36</v>
      </c>
      <c r="C606">
        <v>8.09E-2</v>
      </c>
      <c r="D606" s="2">
        <f t="shared" si="45"/>
        <v>-8.2766439909297065E-2</v>
      </c>
      <c r="E606" s="6">
        <f t="shared" si="49"/>
        <v>0</v>
      </c>
      <c r="F606" s="6">
        <f>E606*L606</f>
        <v>0</v>
      </c>
      <c r="I606" s="6">
        <f t="shared" si="46"/>
        <v>964590.69965834054</v>
      </c>
      <c r="J606" s="7">
        <f t="shared" si="47"/>
        <v>19291.813993166812</v>
      </c>
      <c r="K606" s="6">
        <f>B606*50*10/20</f>
        <v>6084</v>
      </c>
      <c r="L606" s="8">
        <f t="shared" si="48"/>
        <v>3.1709095978249198</v>
      </c>
    </row>
    <row r="607" spans="1:12" x14ac:dyDescent="0.25">
      <c r="A607">
        <v>3119</v>
      </c>
      <c r="B607">
        <v>241.44</v>
      </c>
      <c r="C607">
        <v>8.8200000000000001E-2</v>
      </c>
      <c r="D607" s="2">
        <f t="shared" si="45"/>
        <v>3.5211267605633832E-2</v>
      </c>
      <c r="E607" s="6">
        <f t="shared" si="49"/>
        <v>0</v>
      </c>
      <c r="F607" s="6">
        <f>E607*L607</f>
        <v>0</v>
      </c>
      <c r="I607" s="6">
        <f t="shared" si="46"/>
        <v>964590.69965834054</v>
      </c>
      <c r="J607" s="7">
        <f t="shared" si="47"/>
        <v>19291.813993166812</v>
      </c>
      <c r="K607" s="6">
        <f>B607*50*10/20</f>
        <v>6036</v>
      </c>
      <c r="L607" s="8">
        <f t="shared" si="48"/>
        <v>3.1961255787221359</v>
      </c>
    </row>
    <row r="608" spans="1:12" x14ac:dyDescent="0.25">
      <c r="A608">
        <v>3118</v>
      </c>
      <c r="B608">
        <v>241.5</v>
      </c>
      <c r="C608">
        <v>8.5199999999999998E-2</v>
      </c>
      <c r="D608" s="2">
        <f t="shared" si="45"/>
        <v>5.1851851851851795E-2</v>
      </c>
      <c r="E608" s="6">
        <f t="shared" si="49"/>
        <v>0</v>
      </c>
      <c r="F608" s="6">
        <f>E608*L608</f>
        <v>0</v>
      </c>
      <c r="I608" s="6">
        <f t="shared" si="46"/>
        <v>964590.69965834054</v>
      </c>
      <c r="J608" s="7">
        <f t="shared" si="47"/>
        <v>19291.813993166812</v>
      </c>
      <c r="K608" s="6">
        <f>B608*50*10/20</f>
        <v>6037.5</v>
      </c>
      <c r="L608" s="8">
        <f t="shared" si="48"/>
        <v>3.1953315102553725</v>
      </c>
    </row>
    <row r="609" spans="1:12" x14ac:dyDescent="0.25">
      <c r="A609">
        <v>3117</v>
      </c>
      <c r="B609">
        <v>241.71</v>
      </c>
      <c r="C609">
        <v>8.1000000000000003E-2</v>
      </c>
      <c r="D609" s="2">
        <f t="shared" si="45"/>
        <v>8.7173100871731773E-3</v>
      </c>
      <c r="E609" s="6">
        <f t="shared" si="49"/>
        <v>0</v>
      </c>
      <c r="F609" s="6">
        <f>E609*L609</f>
        <v>0</v>
      </c>
      <c r="I609" s="6">
        <f t="shared" si="46"/>
        <v>964590.69965834054</v>
      </c>
      <c r="J609" s="7">
        <f t="shared" si="47"/>
        <v>19291.813993166812</v>
      </c>
      <c r="K609" s="6">
        <f>B609*50*10/20</f>
        <v>6042.75</v>
      </c>
      <c r="L609" s="8">
        <f t="shared" si="48"/>
        <v>3.1925553751465494</v>
      </c>
    </row>
    <row r="610" spans="1:12" x14ac:dyDescent="0.25">
      <c r="A610">
        <v>3116</v>
      </c>
      <c r="B610">
        <v>241.76</v>
      </c>
      <c r="C610">
        <v>8.0299999999999996E-2</v>
      </c>
      <c r="D610" s="2">
        <f t="shared" si="45"/>
        <v>-0.112707182320442</v>
      </c>
      <c r="E610" s="6">
        <f t="shared" si="49"/>
        <v>0</v>
      </c>
      <c r="F610" s="6">
        <f>E610*L610</f>
        <v>0</v>
      </c>
      <c r="I610" s="6">
        <f t="shared" si="46"/>
        <v>964590.69965834054</v>
      </c>
      <c r="J610" s="7">
        <f t="shared" si="47"/>
        <v>19291.813993166812</v>
      </c>
      <c r="K610" s="6">
        <f>B610*50*10/20</f>
        <v>6044</v>
      </c>
      <c r="L610" s="8">
        <f t="shared" si="48"/>
        <v>3.1918951014504984</v>
      </c>
    </row>
    <row r="611" spans="1:12" x14ac:dyDescent="0.25">
      <c r="A611">
        <v>3115</v>
      </c>
      <c r="B611">
        <v>240.61</v>
      </c>
      <c r="C611">
        <v>9.0499999999999997E-2</v>
      </c>
      <c r="D611" s="2">
        <f t="shared" si="45"/>
        <v>8.6434573829531791E-2</v>
      </c>
      <c r="E611" s="6">
        <f t="shared" si="49"/>
        <v>1259.9999999999909</v>
      </c>
      <c r="F611" s="6">
        <f>E611*L611</f>
        <v>4024.1514508670725</v>
      </c>
      <c r="I611" s="6">
        <f t="shared" si="46"/>
        <v>964590.69965834054</v>
      </c>
      <c r="J611" s="7">
        <f t="shared" si="47"/>
        <v>19211.330964149471</v>
      </c>
      <c r="K611" s="6">
        <f>B611*50*10/20</f>
        <v>6015.25</v>
      </c>
      <c r="L611" s="8">
        <f t="shared" si="48"/>
        <v>3.1937709927516678</v>
      </c>
    </row>
    <row r="612" spans="1:12" x14ac:dyDescent="0.25">
      <c r="A612">
        <v>3114</v>
      </c>
      <c r="B612">
        <v>240.05</v>
      </c>
      <c r="C612">
        <v>8.3299999999999999E-2</v>
      </c>
      <c r="D612" s="2">
        <f t="shared" si="45"/>
        <v>-0.13409563409563405</v>
      </c>
      <c r="E612" s="6">
        <f t="shared" si="49"/>
        <v>0</v>
      </c>
      <c r="F612" s="6">
        <f>E612*L612</f>
        <v>0</v>
      </c>
      <c r="I612" s="6">
        <f t="shared" si="46"/>
        <v>960566.54820747348</v>
      </c>
      <c r="J612" s="7">
        <f t="shared" si="47"/>
        <v>19211.330964149471</v>
      </c>
      <c r="K612" s="6">
        <f>B612*50*10/20</f>
        <v>6001.25</v>
      </c>
      <c r="L612" s="8">
        <f t="shared" si="48"/>
        <v>3.2012215728638984</v>
      </c>
    </row>
    <row r="613" spans="1:12" x14ac:dyDescent="0.25">
      <c r="A613">
        <v>3113</v>
      </c>
      <c r="B613">
        <v>239.52</v>
      </c>
      <c r="C613">
        <v>9.6199999999999994E-2</v>
      </c>
      <c r="D613" s="2">
        <f t="shared" si="45"/>
        <v>5.251641137855579E-2</v>
      </c>
      <c r="E613" s="6">
        <f t="shared" si="49"/>
        <v>0</v>
      </c>
      <c r="F613" s="6">
        <f>E613*L613</f>
        <v>0</v>
      </c>
      <c r="I613" s="6">
        <f t="shared" si="46"/>
        <v>960566.54820747348</v>
      </c>
      <c r="J613" s="7">
        <f t="shared" si="47"/>
        <v>19211.330964149471</v>
      </c>
      <c r="K613" s="6">
        <f>B613*50*10/20</f>
        <v>5988</v>
      </c>
      <c r="L613" s="8">
        <f t="shared" si="48"/>
        <v>3.2083051042333786</v>
      </c>
    </row>
    <row r="614" spans="1:12" x14ac:dyDescent="0.25">
      <c r="A614">
        <v>3112</v>
      </c>
      <c r="B614">
        <v>238.31</v>
      </c>
      <c r="C614">
        <v>9.1399999999999995E-2</v>
      </c>
      <c r="D614" s="2">
        <f t="shared" si="45"/>
        <v>-0.11175898931000981</v>
      </c>
      <c r="E614" s="6">
        <f t="shared" si="49"/>
        <v>0</v>
      </c>
      <c r="F614" s="6">
        <f>E614*L614</f>
        <v>0</v>
      </c>
      <c r="I614" s="6">
        <f t="shared" si="46"/>
        <v>960566.54820747348</v>
      </c>
      <c r="J614" s="7">
        <f t="shared" si="47"/>
        <v>19211.330964149471</v>
      </c>
      <c r="K614" s="6">
        <f>B614*50*10/20</f>
        <v>5957.75</v>
      </c>
      <c r="L614" s="8">
        <f t="shared" si="48"/>
        <v>3.2245950172715321</v>
      </c>
    </row>
    <row r="615" spans="1:12" x14ac:dyDescent="0.25">
      <c r="A615">
        <v>3111</v>
      </c>
      <c r="B615">
        <v>236.77</v>
      </c>
      <c r="C615">
        <v>0.10290000000000001</v>
      </c>
      <c r="D615" s="2">
        <f t="shared" si="45"/>
        <v>-8.2069580731489733E-2</v>
      </c>
      <c r="E615" s="6">
        <f t="shared" si="49"/>
        <v>0</v>
      </c>
      <c r="F615" s="6">
        <f>E615*L615</f>
        <v>0</v>
      </c>
      <c r="I615" s="6">
        <f t="shared" si="46"/>
        <v>960566.54820747348</v>
      </c>
      <c r="J615" s="7">
        <f t="shared" si="47"/>
        <v>19211.330964149471</v>
      </c>
      <c r="K615" s="6">
        <f>B615*50*10/20</f>
        <v>5919.25</v>
      </c>
      <c r="L615" s="8">
        <f t="shared" si="48"/>
        <v>3.2455684358912817</v>
      </c>
    </row>
    <row r="616" spans="1:12" x14ac:dyDescent="0.25">
      <c r="A616">
        <v>3110</v>
      </c>
      <c r="B616">
        <v>235.82</v>
      </c>
      <c r="C616">
        <v>0.11210000000000001</v>
      </c>
      <c r="D616" s="2">
        <f t="shared" si="45"/>
        <v>0.4030037546933668</v>
      </c>
      <c r="E616" s="6">
        <f t="shared" si="49"/>
        <v>3409.9999999999964</v>
      </c>
      <c r="F616" s="6">
        <f>E616*L616</f>
        <v>10984.898399944601</v>
      </c>
      <c r="I616" s="6">
        <f t="shared" si="46"/>
        <v>960566.54820747348</v>
      </c>
      <c r="J616" s="7">
        <f t="shared" si="47"/>
        <v>18991.632996150576</v>
      </c>
      <c r="K616" s="6">
        <f>B616*50*10/20</f>
        <v>5895.5</v>
      </c>
      <c r="L616" s="8">
        <f t="shared" si="48"/>
        <v>3.2213778298957809</v>
      </c>
    </row>
    <row r="617" spans="1:12" x14ac:dyDescent="0.25">
      <c r="A617">
        <v>3109</v>
      </c>
      <c r="B617">
        <v>240.08</v>
      </c>
      <c r="C617">
        <v>7.9899999999999999E-2</v>
      </c>
      <c r="D617" s="2">
        <f t="shared" si="45"/>
        <v>-0.12390350877192986</v>
      </c>
      <c r="E617" s="6">
        <f t="shared" si="49"/>
        <v>0</v>
      </c>
      <c r="F617" s="6">
        <f>E617*L617</f>
        <v>0</v>
      </c>
      <c r="I617" s="6">
        <f t="shared" si="46"/>
        <v>949581.64980752883</v>
      </c>
      <c r="J617" s="7">
        <f t="shared" si="47"/>
        <v>18991.632996150576</v>
      </c>
      <c r="K617" s="6">
        <f>B617*50*10/20</f>
        <v>6002</v>
      </c>
      <c r="L617" s="8">
        <f t="shared" si="48"/>
        <v>3.1642174268828018</v>
      </c>
    </row>
    <row r="618" spans="1:12" x14ac:dyDescent="0.25">
      <c r="A618">
        <v>3108</v>
      </c>
      <c r="B618">
        <v>240.3</v>
      </c>
      <c r="C618">
        <v>9.1200000000000003E-2</v>
      </c>
      <c r="D618" s="2">
        <f t="shared" si="45"/>
        <v>3.9908779931584981E-2</v>
      </c>
      <c r="E618" s="6">
        <f t="shared" si="49"/>
        <v>0</v>
      </c>
      <c r="F618" s="6">
        <f>E618*L618</f>
        <v>0</v>
      </c>
      <c r="I618" s="6">
        <f t="shared" si="46"/>
        <v>949581.64980752883</v>
      </c>
      <c r="J618" s="7">
        <f t="shared" si="47"/>
        <v>18991.632996150576</v>
      </c>
      <c r="K618" s="6">
        <f>B618*50*10/20</f>
        <v>6007.5</v>
      </c>
      <c r="L618" s="8">
        <f t="shared" si="48"/>
        <v>3.1613205153808699</v>
      </c>
    </row>
    <row r="619" spans="1:12" x14ac:dyDescent="0.25">
      <c r="A619">
        <v>3107</v>
      </c>
      <c r="B619">
        <v>238.98</v>
      </c>
      <c r="C619">
        <v>8.77E-2</v>
      </c>
      <c r="D619" s="2">
        <f t="shared" si="45"/>
        <v>1.0368663594470024E-2</v>
      </c>
      <c r="E619" s="6">
        <f t="shared" si="49"/>
        <v>0</v>
      </c>
      <c r="F619" s="6">
        <f>E619*L619</f>
        <v>0</v>
      </c>
      <c r="I619" s="6">
        <f t="shared" si="46"/>
        <v>949581.64980752883</v>
      </c>
      <c r="J619" s="7">
        <f t="shared" si="47"/>
        <v>18991.632996150576</v>
      </c>
      <c r="K619" s="6">
        <f>B619*50*10/20</f>
        <v>5974.5</v>
      </c>
      <c r="L619" s="8">
        <f t="shared" si="48"/>
        <v>3.1787819894803877</v>
      </c>
    </row>
    <row r="620" spans="1:12" x14ac:dyDescent="0.25">
      <c r="A620">
        <v>3106</v>
      </c>
      <c r="B620">
        <v>239.38</v>
      </c>
      <c r="C620">
        <v>8.6800000000000002E-2</v>
      </c>
      <c r="D620" s="2">
        <f t="shared" si="45"/>
        <v>-3.8759689922480654E-2</v>
      </c>
      <c r="E620" s="6">
        <f t="shared" si="49"/>
        <v>0</v>
      </c>
      <c r="F620" s="6">
        <f>E620*L620</f>
        <v>0</v>
      </c>
      <c r="I620" s="6">
        <f t="shared" si="46"/>
        <v>949581.64980752883</v>
      </c>
      <c r="J620" s="7">
        <f t="shared" si="47"/>
        <v>18991.632996150576</v>
      </c>
      <c r="K620" s="6">
        <f>B620*50*10/20</f>
        <v>5984.5</v>
      </c>
      <c r="L620" s="8">
        <f t="shared" si="48"/>
        <v>3.1734702976272997</v>
      </c>
    </row>
    <row r="621" spans="1:12" x14ac:dyDescent="0.25">
      <c r="A621">
        <v>3105</v>
      </c>
      <c r="B621">
        <v>239.87</v>
      </c>
      <c r="C621">
        <v>9.0300000000000005E-2</v>
      </c>
      <c r="D621" s="2">
        <f t="shared" si="45"/>
        <v>7.1174377224199351E-2</v>
      </c>
      <c r="E621" s="6">
        <f t="shared" si="49"/>
        <v>0</v>
      </c>
      <c r="F621" s="6">
        <f>E621*L621</f>
        <v>0</v>
      </c>
      <c r="I621" s="6">
        <f t="shared" si="46"/>
        <v>949581.64980752883</v>
      </c>
      <c r="J621" s="7">
        <f t="shared" si="47"/>
        <v>18991.632996150576</v>
      </c>
      <c r="K621" s="6">
        <f>B621*50*10/20</f>
        <v>5996.75</v>
      </c>
      <c r="L621" s="8">
        <f t="shared" si="48"/>
        <v>3.1669876176513236</v>
      </c>
    </row>
    <row r="622" spans="1:12" x14ac:dyDescent="0.25">
      <c r="A622">
        <v>3104</v>
      </c>
      <c r="B622">
        <v>239.44</v>
      </c>
      <c r="C622">
        <v>8.43E-2</v>
      </c>
      <c r="D622" s="2">
        <f t="shared" si="45"/>
        <v>2.0581113801452701E-2</v>
      </c>
      <c r="E622" s="6">
        <f t="shared" si="49"/>
        <v>0</v>
      </c>
      <c r="F622" s="6">
        <f>E622*L622</f>
        <v>0</v>
      </c>
      <c r="I622" s="6">
        <f t="shared" si="46"/>
        <v>949581.64980752883</v>
      </c>
      <c r="J622" s="7">
        <f t="shared" si="47"/>
        <v>18991.632996150576</v>
      </c>
      <c r="K622" s="6">
        <f>B622*50*10/20</f>
        <v>5986</v>
      </c>
      <c r="L622" s="8">
        <f t="shared" si="48"/>
        <v>3.172675074532338</v>
      </c>
    </row>
    <row r="623" spans="1:12" x14ac:dyDescent="0.25">
      <c r="A623">
        <v>3103</v>
      </c>
      <c r="B623">
        <v>239.66</v>
      </c>
      <c r="C623">
        <v>8.2600000000000007E-2</v>
      </c>
      <c r="D623" s="2">
        <f t="shared" si="45"/>
        <v>-5.8152793614595133E-2</v>
      </c>
      <c r="E623" s="6">
        <f t="shared" si="49"/>
        <v>0</v>
      </c>
      <c r="F623" s="6">
        <f>E623*L623</f>
        <v>0</v>
      </c>
      <c r="I623" s="6">
        <f t="shared" si="46"/>
        <v>949581.64980752883</v>
      </c>
      <c r="J623" s="7">
        <f t="shared" si="47"/>
        <v>18991.632996150576</v>
      </c>
      <c r="K623" s="6">
        <f>B623*50*10/20</f>
        <v>5991.5</v>
      </c>
      <c r="L623" s="8">
        <f t="shared" si="48"/>
        <v>3.1697626631311984</v>
      </c>
    </row>
    <row r="624" spans="1:12" x14ac:dyDescent="0.25">
      <c r="A624">
        <v>3102</v>
      </c>
      <c r="B624">
        <v>239.7</v>
      </c>
      <c r="C624">
        <v>8.77E-2</v>
      </c>
      <c r="D624" s="2">
        <f t="shared" si="45"/>
        <v>4.5819014891179564E-3</v>
      </c>
      <c r="E624" s="6">
        <f t="shared" si="49"/>
        <v>0</v>
      </c>
      <c r="F624" s="6">
        <f>E624*L624</f>
        <v>0</v>
      </c>
      <c r="I624" s="6">
        <f t="shared" si="46"/>
        <v>949581.64980752883</v>
      </c>
      <c r="J624" s="7">
        <f t="shared" si="47"/>
        <v>18991.632996150576</v>
      </c>
      <c r="K624" s="6">
        <f>B624*50*10/20</f>
        <v>5992.5</v>
      </c>
      <c r="L624" s="8">
        <f t="shared" si="48"/>
        <v>3.1692337081602964</v>
      </c>
    </row>
    <row r="625" spans="1:12" x14ac:dyDescent="0.25">
      <c r="A625">
        <v>3101</v>
      </c>
      <c r="B625">
        <v>238.76</v>
      </c>
      <c r="C625">
        <v>8.7300000000000003E-2</v>
      </c>
      <c r="D625" s="2">
        <f t="shared" si="45"/>
        <v>-0.12349397590361438</v>
      </c>
      <c r="E625" s="6">
        <f t="shared" si="49"/>
        <v>0</v>
      </c>
      <c r="F625" s="6">
        <f>E625*L625</f>
        <v>0</v>
      </c>
      <c r="I625" s="6">
        <f t="shared" si="46"/>
        <v>949581.64980752883</v>
      </c>
      <c r="J625" s="7">
        <f t="shared" si="47"/>
        <v>18991.632996150576</v>
      </c>
      <c r="K625" s="6">
        <f>B625*50*10/20</f>
        <v>5969</v>
      </c>
      <c r="L625" s="8">
        <f t="shared" si="48"/>
        <v>3.1817110062239196</v>
      </c>
    </row>
    <row r="626" spans="1:12" x14ac:dyDescent="0.25">
      <c r="A626">
        <v>3100</v>
      </c>
      <c r="B626">
        <v>238.48</v>
      </c>
      <c r="C626">
        <v>9.9599999999999994E-2</v>
      </c>
      <c r="D626" s="2">
        <f t="shared" si="45"/>
        <v>0.13958810068649871</v>
      </c>
      <c r="E626" s="6">
        <f t="shared" si="49"/>
        <v>2844.9999999999991</v>
      </c>
      <c r="F626" s="6">
        <f>E626*L626</f>
        <v>8976.9220080161449</v>
      </c>
      <c r="I626" s="6">
        <f t="shared" si="46"/>
        <v>949581.64980752883</v>
      </c>
      <c r="J626" s="7">
        <f t="shared" si="47"/>
        <v>18812.094555990254</v>
      </c>
      <c r="K626" s="6">
        <f>B626*50*10/20</f>
        <v>5962</v>
      </c>
      <c r="L626" s="8">
        <f t="shared" si="48"/>
        <v>3.1553328674924948</v>
      </c>
    </row>
    <row r="627" spans="1:12" x14ac:dyDescent="0.25">
      <c r="A627">
        <v>3099</v>
      </c>
      <c r="B627">
        <v>238.77</v>
      </c>
      <c r="C627">
        <v>8.7400000000000005E-2</v>
      </c>
      <c r="D627" s="2">
        <f t="shared" si="45"/>
        <v>-1.2429378531073332E-2</v>
      </c>
      <c r="E627" s="6">
        <f t="shared" si="49"/>
        <v>0</v>
      </c>
      <c r="F627" s="6">
        <f>E627*L627</f>
        <v>0</v>
      </c>
      <c r="I627" s="6">
        <f t="shared" si="46"/>
        <v>940604.72779951268</v>
      </c>
      <c r="J627" s="7">
        <f t="shared" si="47"/>
        <v>18812.094555990254</v>
      </c>
      <c r="K627" s="6">
        <f>B627*50*10/20</f>
        <v>5969.25</v>
      </c>
      <c r="L627" s="8">
        <f t="shared" si="48"/>
        <v>3.1515005328961352</v>
      </c>
    </row>
    <row r="628" spans="1:12" x14ac:dyDescent="0.25">
      <c r="A628">
        <v>3098</v>
      </c>
      <c r="B628">
        <v>238.68</v>
      </c>
      <c r="C628">
        <v>8.8499999999999995E-2</v>
      </c>
      <c r="D628" s="2">
        <f t="shared" si="45"/>
        <v>-0.10152284263959399</v>
      </c>
      <c r="E628" s="6">
        <f t="shared" si="49"/>
        <v>0</v>
      </c>
      <c r="F628" s="6">
        <f>E628*L628</f>
        <v>0</v>
      </c>
      <c r="I628" s="6">
        <f t="shared" si="46"/>
        <v>940604.72779951268</v>
      </c>
      <c r="J628" s="7">
        <f t="shared" si="47"/>
        <v>18812.094555990254</v>
      </c>
      <c r="K628" s="6">
        <f>B628*50*10/20</f>
        <v>5967</v>
      </c>
      <c r="L628" s="8">
        <f t="shared" si="48"/>
        <v>3.1526888815133658</v>
      </c>
    </row>
    <row r="629" spans="1:12" x14ac:dyDescent="0.25">
      <c r="A629">
        <v>3097</v>
      </c>
      <c r="B629">
        <v>238.08</v>
      </c>
      <c r="C629">
        <v>9.8500000000000004E-2</v>
      </c>
      <c r="D629" s="2">
        <f t="shared" si="45"/>
        <v>5.3475935828877053E-2</v>
      </c>
      <c r="E629" s="6">
        <f t="shared" si="49"/>
        <v>0</v>
      </c>
      <c r="F629" s="6">
        <f>E629*L629</f>
        <v>0</v>
      </c>
      <c r="I629" s="6">
        <f t="shared" si="46"/>
        <v>940604.72779951268</v>
      </c>
      <c r="J629" s="7">
        <f t="shared" si="47"/>
        <v>18812.094555990254</v>
      </c>
      <c r="K629" s="6">
        <f>B629*50*10/20</f>
        <v>5952</v>
      </c>
      <c r="L629" s="8">
        <f t="shared" si="48"/>
        <v>3.1606341659929864</v>
      </c>
    </row>
    <row r="630" spans="1:12" x14ac:dyDescent="0.25">
      <c r="A630">
        <v>3096</v>
      </c>
      <c r="B630">
        <v>238.6</v>
      </c>
      <c r="C630">
        <v>9.35E-2</v>
      </c>
      <c r="D630" s="2">
        <f t="shared" si="45"/>
        <v>-8.483563096500479E-3</v>
      </c>
      <c r="E630" s="6">
        <f t="shared" si="49"/>
        <v>0</v>
      </c>
      <c r="F630" s="6">
        <f>E630*L630</f>
        <v>0</v>
      </c>
      <c r="I630" s="6">
        <f t="shared" si="46"/>
        <v>940604.72779951268</v>
      </c>
      <c r="J630" s="7">
        <f t="shared" si="47"/>
        <v>18812.094555990254</v>
      </c>
      <c r="K630" s="6">
        <f>B630*50*10/20</f>
        <v>5965</v>
      </c>
      <c r="L630" s="8">
        <f t="shared" si="48"/>
        <v>3.1537459440050717</v>
      </c>
    </row>
    <row r="631" spans="1:12" x14ac:dyDescent="0.25">
      <c r="A631">
        <v>3095</v>
      </c>
      <c r="B631">
        <v>238.4</v>
      </c>
      <c r="C631">
        <v>9.4299999999999995E-2</v>
      </c>
      <c r="D631" s="2">
        <f t="shared" si="45"/>
        <v>-3.1712473572939595E-3</v>
      </c>
      <c r="E631" s="6">
        <f t="shared" si="49"/>
        <v>0</v>
      </c>
      <c r="F631" s="6">
        <f>E631*L631</f>
        <v>0</v>
      </c>
      <c r="I631" s="6">
        <f t="shared" si="46"/>
        <v>940604.72779951268</v>
      </c>
      <c r="J631" s="7">
        <f t="shared" si="47"/>
        <v>18812.094555990254</v>
      </c>
      <c r="K631" s="6">
        <f>B631*50*10/20</f>
        <v>5960</v>
      </c>
      <c r="L631" s="8">
        <f t="shared" si="48"/>
        <v>3.1563917040252103</v>
      </c>
    </row>
    <row r="632" spans="1:12" x14ac:dyDescent="0.25">
      <c r="A632">
        <v>3094</v>
      </c>
      <c r="B632">
        <v>238.55</v>
      </c>
      <c r="C632">
        <v>9.4600000000000004E-2</v>
      </c>
      <c r="D632" s="2">
        <f t="shared" si="45"/>
        <v>-2.3735810113519055E-2</v>
      </c>
      <c r="E632" s="6">
        <f t="shared" si="49"/>
        <v>0</v>
      </c>
      <c r="F632" s="6">
        <f>E632*L632</f>
        <v>0</v>
      </c>
      <c r="I632" s="6">
        <f t="shared" si="46"/>
        <v>940604.72779951268</v>
      </c>
      <c r="J632" s="7">
        <f t="shared" si="47"/>
        <v>18812.094555990254</v>
      </c>
      <c r="K632" s="6">
        <f>B632*50*10/20</f>
        <v>5963.75</v>
      </c>
      <c r="L632" s="8">
        <f t="shared" si="48"/>
        <v>3.1544069680972968</v>
      </c>
    </row>
    <row r="633" spans="1:12" x14ac:dyDescent="0.25">
      <c r="A633">
        <v>3093</v>
      </c>
      <c r="B633">
        <v>237.17</v>
      </c>
      <c r="C633">
        <v>9.69E-2</v>
      </c>
      <c r="D633" s="2">
        <f t="shared" si="45"/>
        <v>-0.203125</v>
      </c>
      <c r="E633" s="6">
        <f t="shared" si="49"/>
        <v>0</v>
      </c>
      <c r="F633" s="6">
        <f>E633*L633</f>
        <v>0</v>
      </c>
      <c r="I633" s="6">
        <f t="shared" si="46"/>
        <v>940604.72779951268</v>
      </c>
      <c r="J633" s="7">
        <f t="shared" si="47"/>
        <v>18812.094555990254</v>
      </c>
      <c r="K633" s="6">
        <f>B633*50*10/20</f>
        <v>5929.25</v>
      </c>
      <c r="L633" s="8">
        <f t="shared" si="48"/>
        <v>3.172761235567779</v>
      </c>
    </row>
    <row r="634" spans="1:12" x14ac:dyDescent="0.25">
      <c r="A634">
        <v>3092</v>
      </c>
      <c r="B634">
        <v>234.59</v>
      </c>
      <c r="C634">
        <v>0.1216</v>
      </c>
      <c r="D634" s="2">
        <f t="shared" si="45"/>
        <v>1.2489592006661127E-2</v>
      </c>
      <c r="E634" s="6">
        <f t="shared" si="49"/>
        <v>0</v>
      </c>
      <c r="F634" s="6">
        <f>E634*L634</f>
        <v>0</v>
      </c>
      <c r="I634" s="6">
        <f t="shared" si="46"/>
        <v>940604.72779951268</v>
      </c>
      <c r="J634" s="7">
        <f t="shared" si="47"/>
        <v>18812.094555990254</v>
      </c>
      <c r="K634" s="6">
        <f>B634*50*10/20</f>
        <v>5864.75</v>
      </c>
      <c r="L634" s="8">
        <f t="shared" si="48"/>
        <v>3.2076549820521341</v>
      </c>
    </row>
    <row r="635" spans="1:12" x14ac:dyDescent="0.25">
      <c r="A635">
        <v>3091</v>
      </c>
      <c r="B635">
        <v>235.34</v>
      </c>
      <c r="C635">
        <v>0.1201</v>
      </c>
      <c r="D635" s="2">
        <f t="shared" si="45"/>
        <v>-7.187017001545587E-2</v>
      </c>
      <c r="E635" s="6">
        <f t="shared" si="49"/>
        <v>0</v>
      </c>
      <c r="F635" s="6">
        <f>E635*L635</f>
        <v>0</v>
      </c>
      <c r="I635" s="6">
        <f t="shared" si="46"/>
        <v>940604.72779951268</v>
      </c>
      <c r="J635" s="7">
        <f t="shared" si="47"/>
        <v>18812.094555990254</v>
      </c>
      <c r="K635" s="6">
        <f>B635*50*10/20</f>
        <v>5883.5</v>
      </c>
      <c r="L635" s="8">
        <f t="shared" si="48"/>
        <v>3.1974325751661858</v>
      </c>
    </row>
    <row r="636" spans="1:12" x14ac:dyDescent="0.25">
      <c r="A636">
        <v>3090</v>
      </c>
      <c r="B636">
        <v>233.44</v>
      </c>
      <c r="C636">
        <v>0.12939999999999999</v>
      </c>
      <c r="D636" s="2">
        <f t="shared" si="45"/>
        <v>1.8095987411486991E-2</v>
      </c>
      <c r="E636" s="6">
        <f t="shared" si="49"/>
        <v>0</v>
      </c>
      <c r="F636" s="6">
        <f>E636*L636</f>
        <v>0</v>
      </c>
      <c r="I636" s="6">
        <f t="shared" si="46"/>
        <v>940604.72779951268</v>
      </c>
      <c r="J636" s="7">
        <f t="shared" si="47"/>
        <v>18812.094555990254</v>
      </c>
      <c r="K636" s="6">
        <f>B636*50*10/20</f>
        <v>5836</v>
      </c>
      <c r="L636" s="8">
        <f t="shared" si="48"/>
        <v>3.2234569150086112</v>
      </c>
    </row>
    <row r="637" spans="1:12" x14ac:dyDescent="0.25">
      <c r="A637">
        <v>3089</v>
      </c>
      <c r="B637">
        <v>233.87</v>
      </c>
      <c r="C637">
        <v>0.12709999999999999</v>
      </c>
      <c r="D637" s="2">
        <f t="shared" si="45"/>
        <v>4.7430830039524854E-3</v>
      </c>
      <c r="E637" s="6">
        <f t="shared" si="49"/>
        <v>0</v>
      </c>
      <c r="F637" s="6">
        <f>E637*L637</f>
        <v>0</v>
      </c>
      <c r="I637" s="6">
        <f t="shared" si="46"/>
        <v>940604.72779951268</v>
      </c>
      <c r="J637" s="7">
        <f t="shared" si="47"/>
        <v>18812.094555990254</v>
      </c>
      <c r="K637" s="6">
        <f>B637*50*10/20</f>
        <v>5846.75</v>
      </c>
      <c r="L637" s="8">
        <f t="shared" si="48"/>
        <v>3.2175301759080264</v>
      </c>
    </row>
    <row r="638" spans="1:12" x14ac:dyDescent="0.25">
      <c r="A638">
        <v>3088</v>
      </c>
      <c r="B638">
        <v>234.57</v>
      </c>
      <c r="C638">
        <v>0.1265</v>
      </c>
      <c r="D638" s="2">
        <f t="shared" si="45"/>
        <v>-4.2392127176381487E-2</v>
      </c>
      <c r="E638" s="6">
        <f t="shared" si="49"/>
        <v>0</v>
      </c>
      <c r="F638" s="6">
        <f>E638*L638</f>
        <v>0</v>
      </c>
      <c r="I638" s="6">
        <f t="shared" si="46"/>
        <v>940604.72779951268</v>
      </c>
      <c r="J638" s="7">
        <f t="shared" si="47"/>
        <v>18812.094555990254</v>
      </c>
      <c r="K638" s="6">
        <f>B638*50*10/20</f>
        <v>5864.25</v>
      </c>
      <c r="L638" s="8">
        <f t="shared" si="48"/>
        <v>3.2079284743983041</v>
      </c>
    </row>
    <row r="639" spans="1:12" x14ac:dyDescent="0.25">
      <c r="A639">
        <v>3087</v>
      </c>
      <c r="B639">
        <v>232.51</v>
      </c>
      <c r="C639">
        <v>0.1321</v>
      </c>
      <c r="D639" s="2">
        <f t="shared" si="45"/>
        <v>1.3814274750575565E-2</v>
      </c>
      <c r="E639" s="6">
        <f t="shared" si="49"/>
        <v>0</v>
      </c>
      <c r="F639" s="6">
        <f>E639*L639</f>
        <v>0</v>
      </c>
      <c r="I639" s="6">
        <f t="shared" si="46"/>
        <v>940604.72779951268</v>
      </c>
      <c r="J639" s="7">
        <f t="shared" si="47"/>
        <v>18812.094555990254</v>
      </c>
      <c r="K639" s="6">
        <f>B639*50*10/20</f>
        <v>5812.75</v>
      </c>
      <c r="L639" s="8">
        <f t="shared" si="48"/>
        <v>3.2363501881192644</v>
      </c>
    </row>
    <row r="640" spans="1:12" x14ac:dyDescent="0.25">
      <c r="A640">
        <v>3086</v>
      </c>
      <c r="B640">
        <v>234.03</v>
      </c>
      <c r="C640">
        <v>0.1303</v>
      </c>
      <c r="D640" s="2">
        <f t="shared" si="45"/>
        <v>3.1670625494853555E-2</v>
      </c>
      <c r="E640" s="6">
        <f t="shared" si="49"/>
        <v>0</v>
      </c>
      <c r="F640" s="6">
        <f>E640*L640</f>
        <v>0</v>
      </c>
      <c r="I640" s="6">
        <f t="shared" si="46"/>
        <v>940604.72779951268</v>
      </c>
      <c r="J640" s="7">
        <f t="shared" si="47"/>
        <v>18812.094555990254</v>
      </c>
      <c r="K640" s="6">
        <f>B640*50*10/20</f>
        <v>5850.75</v>
      </c>
      <c r="L640" s="8">
        <f t="shared" si="48"/>
        <v>3.2153304372926983</v>
      </c>
    </row>
    <row r="641" spans="1:12" x14ac:dyDescent="0.25">
      <c r="A641">
        <v>3085</v>
      </c>
      <c r="B641">
        <v>235.06</v>
      </c>
      <c r="C641">
        <v>0.1263</v>
      </c>
      <c r="D641" s="2">
        <f t="shared" si="45"/>
        <v>2.8501628664495026E-2</v>
      </c>
      <c r="E641" s="6">
        <f t="shared" si="49"/>
        <v>0</v>
      </c>
      <c r="F641" s="6">
        <f>E641*L641</f>
        <v>0</v>
      </c>
      <c r="I641" s="6">
        <f t="shared" si="46"/>
        <v>940604.72779951268</v>
      </c>
      <c r="J641" s="7">
        <f t="shared" si="47"/>
        <v>18812.094555990254</v>
      </c>
      <c r="K641" s="6">
        <f>B641*50*10/20</f>
        <v>5876.5</v>
      </c>
      <c r="L641" s="8">
        <f t="shared" si="48"/>
        <v>3.2012413096214165</v>
      </c>
    </row>
    <row r="642" spans="1:12" x14ac:dyDescent="0.25">
      <c r="A642">
        <v>3084</v>
      </c>
      <c r="B642">
        <v>235.34</v>
      </c>
      <c r="C642">
        <v>0.12280000000000001</v>
      </c>
      <c r="D642" s="2">
        <f t="shared" si="45"/>
        <v>7.4365704286964193E-2</v>
      </c>
      <c r="E642" s="6">
        <f t="shared" si="49"/>
        <v>0</v>
      </c>
      <c r="F642" s="6">
        <f>E642*L642</f>
        <v>0</v>
      </c>
      <c r="I642" s="6">
        <f t="shared" si="46"/>
        <v>940604.72779951268</v>
      </c>
      <c r="J642" s="7">
        <f t="shared" si="47"/>
        <v>18812.094555990254</v>
      </c>
      <c r="K642" s="6">
        <f>B642*50*10/20</f>
        <v>5883.5</v>
      </c>
      <c r="L642" s="8">
        <f t="shared" si="48"/>
        <v>3.1974325751661858</v>
      </c>
    </row>
    <row r="643" spans="1:12" x14ac:dyDescent="0.25">
      <c r="A643">
        <v>3083</v>
      </c>
      <c r="B643">
        <v>235.2</v>
      </c>
      <c r="C643">
        <v>0.1143</v>
      </c>
      <c r="D643" s="2">
        <f t="shared" ref="D643:D706" si="50">((C643-C644)/C644)</f>
        <v>2.4193548387096721E-2</v>
      </c>
      <c r="E643" s="6">
        <f t="shared" si="49"/>
        <v>0</v>
      </c>
      <c r="F643" s="6">
        <f>E643*L643</f>
        <v>0</v>
      </c>
      <c r="I643" s="6">
        <f t="shared" si="46"/>
        <v>940604.72779951268</v>
      </c>
      <c r="J643" s="7">
        <f t="shared" si="47"/>
        <v>18812.094555990254</v>
      </c>
      <c r="K643" s="6">
        <f>B643*50*10/20</f>
        <v>5880</v>
      </c>
      <c r="L643" s="8">
        <f t="shared" si="48"/>
        <v>3.1993358088418797</v>
      </c>
    </row>
    <row r="644" spans="1:12" x14ac:dyDescent="0.25">
      <c r="A644">
        <v>3082</v>
      </c>
      <c r="B644">
        <v>235.44</v>
      </c>
      <c r="C644">
        <v>0.1116</v>
      </c>
      <c r="D644" s="2">
        <f t="shared" si="50"/>
        <v>-4.2881646655231483E-2</v>
      </c>
      <c r="E644" s="6">
        <f t="shared" si="49"/>
        <v>0</v>
      </c>
      <c r="F644" s="6">
        <f>E644*L644</f>
        <v>0</v>
      </c>
      <c r="I644" s="6">
        <f t="shared" si="46"/>
        <v>940604.72779951268</v>
      </c>
      <c r="J644" s="7">
        <f t="shared" si="47"/>
        <v>18812.094555990254</v>
      </c>
      <c r="K644" s="6">
        <f>B644*50*10/20</f>
        <v>5886</v>
      </c>
      <c r="L644" s="8">
        <f t="shared" si="48"/>
        <v>3.196074508323183</v>
      </c>
    </row>
    <row r="645" spans="1:12" x14ac:dyDescent="0.25">
      <c r="A645">
        <v>3081</v>
      </c>
      <c r="B645">
        <v>234.78</v>
      </c>
      <c r="C645">
        <v>0.1166</v>
      </c>
      <c r="D645" s="2">
        <f t="shared" si="50"/>
        <v>9.9999999999999992E-2</v>
      </c>
      <c r="E645" s="6">
        <f t="shared" si="49"/>
        <v>2459.9999999999936</v>
      </c>
      <c r="F645" s="6">
        <f>E645*L645</f>
        <v>7818.9049297541533</v>
      </c>
      <c r="I645" s="6">
        <f t="shared" si="46"/>
        <v>940604.72779951268</v>
      </c>
      <c r="J645" s="7">
        <f t="shared" si="47"/>
        <v>18655.71645739517</v>
      </c>
      <c r="K645" s="6">
        <f>B645*50*10/20</f>
        <v>5869.5</v>
      </c>
      <c r="L645" s="8">
        <f t="shared" si="48"/>
        <v>3.1784166381114525</v>
      </c>
    </row>
    <row r="646" spans="1:12" x14ac:dyDescent="0.25">
      <c r="A646">
        <v>3080</v>
      </c>
      <c r="B646">
        <v>235.48</v>
      </c>
      <c r="C646">
        <v>0.106</v>
      </c>
      <c r="D646" s="2">
        <f t="shared" si="50"/>
        <v>-2.033271719038824E-2</v>
      </c>
      <c r="E646" s="6">
        <f t="shared" si="49"/>
        <v>0</v>
      </c>
      <c r="F646" s="6">
        <f>E646*L646</f>
        <v>0</v>
      </c>
      <c r="I646" s="6">
        <f t="shared" si="46"/>
        <v>932785.82286975847</v>
      </c>
      <c r="J646" s="7">
        <f t="shared" si="47"/>
        <v>18655.71645739517</v>
      </c>
      <c r="K646" s="6">
        <f>B646*50*10/20</f>
        <v>5887</v>
      </c>
      <c r="L646" s="8">
        <f t="shared" si="48"/>
        <v>3.1689683127900747</v>
      </c>
    </row>
    <row r="647" spans="1:12" x14ac:dyDescent="0.25">
      <c r="A647">
        <v>3079</v>
      </c>
      <c r="B647">
        <v>235.33</v>
      </c>
      <c r="C647">
        <v>0.1082</v>
      </c>
      <c r="D647" s="2">
        <f t="shared" si="50"/>
        <v>1.2160898035547329E-2</v>
      </c>
      <c r="E647" s="6">
        <f t="shared" si="49"/>
        <v>0</v>
      </c>
      <c r="F647" s="6">
        <f>E647*L647</f>
        <v>0</v>
      </c>
      <c r="I647" s="6">
        <f t="shared" si="46"/>
        <v>932785.82286975847</v>
      </c>
      <c r="J647" s="7">
        <f t="shared" si="47"/>
        <v>18655.71645739517</v>
      </c>
      <c r="K647" s="6">
        <f>B647*50*10/20</f>
        <v>5883.25</v>
      </c>
      <c r="L647" s="8">
        <f t="shared" si="48"/>
        <v>3.1709882220533157</v>
      </c>
    </row>
    <row r="648" spans="1:12" x14ac:dyDescent="0.25">
      <c r="A648">
        <v>3078</v>
      </c>
      <c r="B648">
        <v>235.74</v>
      </c>
      <c r="C648">
        <v>0.1069</v>
      </c>
      <c r="D648" s="2">
        <f t="shared" si="50"/>
        <v>3.0858244937319135E-2</v>
      </c>
      <c r="E648" s="6">
        <f t="shared" si="49"/>
        <v>0</v>
      </c>
      <c r="F648" s="6">
        <f>E648*L648</f>
        <v>0</v>
      </c>
      <c r="I648" s="6">
        <f t="shared" si="46"/>
        <v>932785.82286975847</v>
      </c>
      <c r="J648" s="7">
        <f t="shared" si="47"/>
        <v>18655.71645739517</v>
      </c>
      <c r="K648" s="6">
        <f>B648*50*10/20</f>
        <v>5893.5</v>
      </c>
      <c r="L648" s="8">
        <f t="shared" si="48"/>
        <v>3.1654732259939204</v>
      </c>
    </row>
    <row r="649" spans="1:12" x14ac:dyDescent="0.25">
      <c r="A649">
        <v>3077</v>
      </c>
      <c r="B649">
        <v>236.29</v>
      </c>
      <c r="C649">
        <v>0.1037</v>
      </c>
      <c r="D649" s="2">
        <f t="shared" si="50"/>
        <v>-5.7526366251198779E-3</v>
      </c>
      <c r="E649" s="6">
        <f t="shared" si="49"/>
        <v>0</v>
      </c>
      <c r="F649" s="6">
        <f>E649*L649</f>
        <v>0</v>
      </c>
      <c r="I649" s="6">
        <f t="shared" si="46"/>
        <v>932785.82286975847</v>
      </c>
      <c r="J649" s="7">
        <f t="shared" si="47"/>
        <v>18655.71645739517</v>
      </c>
      <c r="K649" s="6">
        <f>B649*50*10/20</f>
        <v>5907.25</v>
      </c>
      <c r="L649" s="8">
        <f t="shared" si="48"/>
        <v>3.1581051178458961</v>
      </c>
    </row>
    <row r="650" spans="1:12" x14ac:dyDescent="0.25">
      <c r="A650">
        <v>3076</v>
      </c>
      <c r="B650">
        <v>235.54</v>
      </c>
      <c r="C650">
        <v>0.1043</v>
      </c>
      <c r="D650" s="2">
        <f t="shared" si="50"/>
        <v>-4.4871794871794886E-2</v>
      </c>
      <c r="E650" s="6">
        <f t="shared" si="49"/>
        <v>0</v>
      </c>
      <c r="F650" s="6">
        <f>E650*L650</f>
        <v>0</v>
      </c>
      <c r="I650" s="6">
        <f t="shared" si="46"/>
        <v>932785.82286975847</v>
      </c>
      <c r="J650" s="7">
        <f t="shared" si="47"/>
        <v>18655.71645739517</v>
      </c>
      <c r="K650" s="6">
        <f>B650*50*10/20</f>
        <v>5888.5</v>
      </c>
      <c r="L650" s="8">
        <f t="shared" si="48"/>
        <v>3.1681610694396145</v>
      </c>
    </row>
    <row r="651" spans="1:12" x14ac:dyDescent="0.25">
      <c r="A651">
        <v>3075</v>
      </c>
      <c r="B651">
        <v>235.32</v>
      </c>
      <c r="C651">
        <v>0.10920000000000001</v>
      </c>
      <c r="D651" s="2">
        <f t="shared" si="50"/>
        <v>-2.0627802690582928E-2</v>
      </c>
      <c r="E651" s="6">
        <f t="shared" si="49"/>
        <v>0</v>
      </c>
      <c r="F651" s="6">
        <f>E651*L651</f>
        <v>0</v>
      </c>
      <c r="I651" s="6">
        <f t="shared" si="46"/>
        <v>932785.82286975847</v>
      </c>
      <c r="J651" s="7">
        <f t="shared" si="47"/>
        <v>18655.71645739517</v>
      </c>
      <c r="K651" s="6">
        <f>B651*50*10/20</f>
        <v>5883</v>
      </c>
      <c r="L651" s="8">
        <f t="shared" si="48"/>
        <v>3.1711229742300135</v>
      </c>
    </row>
    <row r="652" spans="1:12" x14ac:dyDescent="0.25">
      <c r="A652">
        <v>3074</v>
      </c>
      <c r="B652">
        <v>233.62</v>
      </c>
      <c r="C652">
        <v>0.1115</v>
      </c>
      <c r="D652" s="2">
        <f t="shared" si="50"/>
        <v>1.8264840182648418E-2</v>
      </c>
      <c r="E652" s="6">
        <f t="shared" si="49"/>
        <v>0</v>
      </c>
      <c r="F652" s="6">
        <f>E652*L652</f>
        <v>0</v>
      </c>
      <c r="I652" s="6">
        <f t="shared" si="46"/>
        <v>932785.82286975847</v>
      </c>
      <c r="J652" s="7">
        <f t="shared" si="47"/>
        <v>18655.71645739517</v>
      </c>
      <c r="K652" s="6">
        <f>B652*50*10/20</f>
        <v>5840.5</v>
      </c>
      <c r="L652" s="8">
        <f t="shared" si="48"/>
        <v>3.1941985202286056</v>
      </c>
    </row>
    <row r="653" spans="1:12" x14ac:dyDescent="0.25">
      <c r="A653">
        <v>3073</v>
      </c>
      <c r="B653">
        <v>233.86</v>
      </c>
      <c r="C653">
        <v>0.1095</v>
      </c>
      <c r="D653" s="2">
        <f t="shared" si="50"/>
        <v>-7.6728499156829652E-2</v>
      </c>
      <c r="E653" s="6">
        <f t="shared" si="49"/>
        <v>0</v>
      </c>
      <c r="F653" s="6">
        <f>E653*L653</f>
        <v>0</v>
      </c>
      <c r="I653" s="6">
        <f t="shared" si="46"/>
        <v>932785.82286975847</v>
      </c>
      <c r="J653" s="7">
        <f t="shared" si="47"/>
        <v>18655.71645739517</v>
      </c>
      <c r="K653" s="6">
        <f>B653*50*10/20</f>
        <v>5846.5</v>
      </c>
      <c r="L653" s="8">
        <f t="shared" si="48"/>
        <v>3.1909204579483745</v>
      </c>
    </row>
    <row r="654" spans="1:12" x14ac:dyDescent="0.25">
      <c r="A654">
        <v>3072</v>
      </c>
      <c r="B654">
        <v>234.03</v>
      </c>
      <c r="C654">
        <v>0.1186</v>
      </c>
      <c r="D654" s="2">
        <f t="shared" si="50"/>
        <v>3.4001743679163039E-2</v>
      </c>
      <c r="E654" s="6">
        <f t="shared" si="49"/>
        <v>0</v>
      </c>
      <c r="F654" s="6">
        <f>E654*L654</f>
        <v>0</v>
      </c>
      <c r="I654" s="6">
        <f t="shared" si="46"/>
        <v>932785.82286975847</v>
      </c>
      <c r="J654" s="7">
        <f t="shared" si="47"/>
        <v>18655.71645739517</v>
      </c>
      <c r="K654" s="6">
        <f>B654*50*10/20</f>
        <v>5850.75</v>
      </c>
      <c r="L654" s="8">
        <f t="shared" si="48"/>
        <v>3.1886025650378449</v>
      </c>
    </row>
    <row r="655" spans="1:12" x14ac:dyDescent="0.25">
      <c r="A655">
        <v>3071</v>
      </c>
      <c r="B655">
        <v>234.28</v>
      </c>
      <c r="C655">
        <v>0.1147</v>
      </c>
      <c r="D655" s="2">
        <f t="shared" si="50"/>
        <v>5.3259871441689623E-2</v>
      </c>
      <c r="E655" s="6">
        <f t="shared" si="49"/>
        <v>0</v>
      </c>
      <c r="F655" s="6">
        <f>E655*L655</f>
        <v>0</v>
      </c>
      <c r="I655" s="6">
        <f t="shared" si="46"/>
        <v>932785.82286975847</v>
      </c>
      <c r="J655" s="7">
        <f t="shared" si="47"/>
        <v>18655.71645739517</v>
      </c>
      <c r="K655" s="6">
        <f>B655*50*10/20</f>
        <v>5857</v>
      </c>
      <c r="L655" s="8">
        <f t="shared" si="48"/>
        <v>3.1852000097994146</v>
      </c>
    </row>
    <row r="656" spans="1:12" x14ac:dyDescent="0.25">
      <c r="A656">
        <v>3070</v>
      </c>
      <c r="B656">
        <v>233.73</v>
      </c>
      <c r="C656">
        <v>0.1089</v>
      </c>
      <c r="D656" s="2">
        <f t="shared" si="50"/>
        <v>6.8694798822374795E-2</v>
      </c>
      <c r="E656" s="6">
        <f t="shared" si="49"/>
        <v>0</v>
      </c>
      <c r="F656" s="6">
        <f>E656*L656</f>
        <v>0</v>
      </c>
      <c r="I656" s="6">
        <f t="shared" si="46"/>
        <v>932785.82286975847</v>
      </c>
      <c r="J656" s="7">
        <f t="shared" si="47"/>
        <v>18655.71645739517</v>
      </c>
      <c r="K656" s="6">
        <f>B656*50*10/20</f>
        <v>5843.25</v>
      </c>
      <c r="L656" s="8">
        <f t="shared" si="48"/>
        <v>3.1926952393608299</v>
      </c>
    </row>
    <row r="657" spans="1:12" x14ac:dyDescent="0.25">
      <c r="A657">
        <v>3069</v>
      </c>
      <c r="B657">
        <v>236.77</v>
      </c>
      <c r="C657">
        <v>0.1019</v>
      </c>
      <c r="D657" s="2">
        <f t="shared" si="50"/>
        <v>1.4940239043824714E-2</v>
      </c>
      <c r="E657" s="6">
        <f t="shared" si="49"/>
        <v>0</v>
      </c>
      <c r="F657" s="6">
        <f>E657*L657</f>
        <v>0</v>
      </c>
      <c r="I657" s="6">
        <f t="shared" si="46"/>
        <v>932785.82286975847</v>
      </c>
      <c r="J657" s="7">
        <f t="shared" si="47"/>
        <v>18655.71645739517</v>
      </c>
      <c r="K657" s="6">
        <f>B657*50*10/20</f>
        <v>5919.25</v>
      </c>
      <c r="L657" s="8">
        <f t="shared" si="48"/>
        <v>3.1517027423060644</v>
      </c>
    </row>
    <row r="658" spans="1:12" x14ac:dyDescent="0.25">
      <c r="A658">
        <v>3068</v>
      </c>
      <c r="B658">
        <v>237.03</v>
      </c>
      <c r="C658">
        <v>0.1004</v>
      </c>
      <c r="D658" s="2">
        <f t="shared" si="50"/>
        <v>-8.7272727272727252E-2</v>
      </c>
      <c r="E658" s="6">
        <f t="shared" si="49"/>
        <v>0</v>
      </c>
      <c r="F658" s="6">
        <f>E658*L658</f>
        <v>0</v>
      </c>
      <c r="I658" s="6">
        <f t="shared" si="46"/>
        <v>932785.82286975847</v>
      </c>
      <c r="J658" s="7">
        <f t="shared" si="47"/>
        <v>18655.71645739517</v>
      </c>
      <c r="K658" s="6">
        <f>B658*50*10/20</f>
        <v>5925.75</v>
      </c>
      <c r="L658" s="8">
        <f t="shared" si="48"/>
        <v>3.1482456157271521</v>
      </c>
    </row>
    <row r="659" spans="1:12" x14ac:dyDescent="0.25">
      <c r="A659">
        <v>3067</v>
      </c>
      <c r="B659">
        <v>238.48</v>
      </c>
      <c r="C659">
        <v>0.11</v>
      </c>
      <c r="D659" s="2">
        <f t="shared" si="50"/>
        <v>3.0927835051546365E-2</v>
      </c>
      <c r="E659" s="6">
        <f t="shared" si="49"/>
        <v>0</v>
      </c>
      <c r="F659" s="6">
        <f>E659*L659</f>
        <v>0</v>
      </c>
      <c r="I659" s="6">
        <f t="shared" si="46"/>
        <v>932785.82286975847</v>
      </c>
      <c r="J659" s="7">
        <f t="shared" si="47"/>
        <v>18655.71645739517</v>
      </c>
      <c r="K659" s="6">
        <f>B659*50*10/20</f>
        <v>5962</v>
      </c>
      <c r="L659" s="8">
        <f t="shared" si="48"/>
        <v>3.1291037332095222</v>
      </c>
    </row>
    <row r="660" spans="1:12" x14ac:dyDescent="0.25">
      <c r="A660">
        <v>3066</v>
      </c>
      <c r="B660">
        <v>238.95</v>
      </c>
      <c r="C660">
        <v>0.1067</v>
      </c>
      <c r="D660" s="2">
        <f t="shared" si="50"/>
        <v>-5.7420494699646572E-2</v>
      </c>
      <c r="E660" s="6">
        <f t="shared" si="49"/>
        <v>0</v>
      </c>
      <c r="F660" s="6">
        <f>E660*L660</f>
        <v>0</v>
      </c>
      <c r="I660" s="6">
        <f t="shared" si="46"/>
        <v>932785.82286975847</v>
      </c>
      <c r="J660" s="7">
        <f t="shared" si="47"/>
        <v>18655.71645739517</v>
      </c>
      <c r="K660" s="6">
        <f>B660*50*10/20</f>
        <v>5973.75</v>
      </c>
      <c r="L660" s="8">
        <f t="shared" si="48"/>
        <v>3.122948978011328</v>
      </c>
    </row>
    <row r="661" spans="1:12" x14ac:dyDescent="0.25">
      <c r="A661">
        <v>3065</v>
      </c>
      <c r="B661">
        <v>236.9</v>
      </c>
      <c r="C661">
        <v>0.1132</v>
      </c>
      <c r="D661" s="2">
        <f t="shared" si="50"/>
        <v>4.7178538390379214E-2</v>
      </c>
      <c r="E661" s="6">
        <f t="shared" si="49"/>
        <v>0</v>
      </c>
      <c r="F661" s="6">
        <f>E661*L661</f>
        <v>0</v>
      </c>
      <c r="I661" s="6">
        <f t="shared" si="46"/>
        <v>932785.82286975847</v>
      </c>
      <c r="J661" s="7">
        <f t="shared" si="47"/>
        <v>18655.71645739517</v>
      </c>
      <c r="K661" s="6">
        <f>B661*50*10/20</f>
        <v>5922.5</v>
      </c>
      <c r="L661" s="8">
        <f t="shared" si="48"/>
        <v>3.1499732304592944</v>
      </c>
    </row>
    <row r="662" spans="1:12" x14ac:dyDescent="0.25">
      <c r="A662">
        <v>3064</v>
      </c>
      <c r="B662">
        <v>237.81</v>
      </c>
      <c r="C662">
        <v>0.1081</v>
      </c>
      <c r="D662" s="2">
        <f t="shared" si="50"/>
        <v>1.8535681186284127E-3</v>
      </c>
      <c r="E662" s="6">
        <f t="shared" si="49"/>
        <v>0</v>
      </c>
      <c r="F662" s="6">
        <f>E662*L662</f>
        <v>0</v>
      </c>
      <c r="I662" s="6">
        <f t="shared" si="46"/>
        <v>932785.82286975847</v>
      </c>
      <c r="J662" s="7">
        <f t="shared" si="47"/>
        <v>18655.71645739517</v>
      </c>
      <c r="K662" s="6">
        <f>B662*50*10/20</f>
        <v>5945.25</v>
      </c>
      <c r="L662" s="8">
        <f t="shared" si="48"/>
        <v>3.1379195925142205</v>
      </c>
    </row>
    <row r="663" spans="1:12" x14ac:dyDescent="0.25">
      <c r="A663">
        <v>3063</v>
      </c>
      <c r="B663">
        <v>237.69</v>
      </c>
      <c r="C663">
        <v>0.1079</v>
      </c>
      <c r="D663" s="2">
        <f t="shared" si="50"/>
        <v>-6.6608996539792381E-2</v>
      </c>
      <c r="E663" s="6">
        <f t="shared" si="49"/>
        <v>0</v>
      </c>
      <c r="F663" s="6">
        <f>E663*L663</f>
        <v>0</v>
      </c>
      <c r="I663" s="6">
        <f t="shared" si="46"/>
        <v>932785.82286975847</v>
      </c>
      <c r="J663" s="7">
        <f t="shared" si="47"/>
        <v>18655.71645739517</v>
      </c>
      <c r="K663" s="6">
        <f>B663*50*10/20</f>
        <v>5942.25</v>
      </c>
      <c r="L663" s="8">
        <f t="shared" si="48"/>
        <v>3.1395038003105173</v>
      </c>
    </row>
    <row r="664" spans="1:12" x14ac:dyDescent="0.25">
      <c r="A664">
        <v>3062</v>
      </c>
      <c r="B664">
        <v>236.86</v>
      </c>
      <c r="C664">
        <v>0.11559999999999999</v>
      </c>
      <c r="D664" s="2">
        <f t="shared" si="50"/>
        <v>2.5732031943212066E-2</v>
      </c>
      <c r="E664" s="6">
        <f t="shared" si="49"/>
        <v>0</v>
      </c>
      <c r="F664" s="6">
        <f>E664*L664</f>
        <v>0</v>
      </c>
      <c r="I664" s="6">
        <f t="shared" ref="I664:I727" si="51">F664+I665</f>
        <v>932785.82286975847</v>
      </c>
      <c r="J664" s="7">
        <f t="shared" ref="J664:J727" si="52">$H$12*I665</f>
        <v>18655.71645739517</v>
      </c>
      <c r="K664" s="6">
        <f>B664*50*10/20</f>
        <v>5921.5</v>
      </c>
      <c r="L664" s="8">
        <f t="shared" ref="L664:L727" si="53">J664/K664</f>
        <v>3.1505051857460389</v>
      </c>
    </row>
    <row r="665" spans="1:12" x14ac:dyDescent="0.25">
      <c r="A665">
        <v>3061</v>
      </c>
      <c r="B665">
        <v>236.56</v>
      </c>
      <c r="C665">
        <v>0.11269999999999999</v>
      </c>
      <c r="D665" s="2">
        <f t="shared" si="50"/>
        <v>6.6225165562913829E-2</v>
      </c>
      <c r="E665" s="6">
        <f t="shared" ref="E665:E728" si="54">IF(D665&gt;$H$2,(B644-B665)*500,0)</f>
        <v>0</v>
      </c>
      <c r="F665" s="6">
        <f>E665*L665</f>
        <v>0</v>
      </c>
      <c r="I665" s="6">
        <f t="shared" si="51"/>
        <v>932785.82286975847</v>
      </c>
      <c r="J665" s="7">
        <f t="shared" si="52"/>
        <v>18655.71645739517</v>
      </c>
      <c r="K665" s="6">
        <f>B665*50*10/20</f>
        <v>5914</v>
      </c>
      <c r="L665" s="8">
        <f t="shared" si="53"/>
        <v>3.1545005846119665</v>
      </c>
    </row>
    <row r="666" spans="1:12" x14ac:dyDescent="0.25">
      <c r="A666">
        <v>3060</v>
      </c>
      <c r="B666">
        <v>237</v>
      </c>
      <c r="C666">
        <v>0.1057</v>
      </c>
      <c r="D666" s="2">
        <f t="shared" si="50"/>
        <v>-1.5828677839850962E-2</v>
      </c>
      <c r="E666" s="6">
        <f t="shared" si="54"/>
        <v>0</v>
      </c>
      <c r="F666" s="6">
        <f>E666*L666</f>
        <v>0</v>
      </c>
      <c r="I666" s="6">
        <f t="shared" si="51"/>
        <v>932785.82286975847</v>
      </c>
      <c r="J666" s="7">
        <f t="shared" si="52"/>
        <v>18655.71645739517</v>
      </c>
      <c r="K666" s="6">
        <f>B666*50*10/20</f>
        <v>5925</v>
      </c>
      <c r="L666" s="8">
        <f t="shared" si="53"/>
        <v>3.1486441278304085</v>
      </c>
    </row>
    <row r="667" spans="1:12" x14ac:dyDescent="0.25">
      <c r="A667">
        <v>3059</v>
      </c>
      <c r="B667">
        <v>237.71</v>
      </c>
      <c r="C667">
        <v>0.1074</v>
      </c>
      <c r="D667" s="2">
        <f t="shared" si="50"/>
        <v>2.188392007611795E-2</v>
      </c>
      <c r="E667" s="6">
        <f t="shared" si="54"/>
        <v>0</v>
      </c>
      <c r="F667" s="6">
        <f>E667*L667</f>
        <v>0</v>
      </c>
      <c r="I667" s="6">
        <f t="shared" si="51"/>
        <v>932785.82286975847</v>
      </c>
      <c r="J667" s="7">
        <f t="shared" si="52"/>
        <v>18655.71645739517</v>
      </c>
      <c r="K667" s="6">
        <f>B667*50*10/20</f>
        <v>5942.75</v>
      </c>
      <c r="L667" s="8">
        <f t="shared" si="53"/>
        <v>3.139239654603537</v>
      </c>
    </row>
    <row r="668" spans="1:12" x14ac:dyDescent="0.25">
      <c r="A668">
        <v>3058</v>
      </c>
      <c r="B668">
        <v>238.42</v>
      </c>
      <c r="C668">
        <v>0.1051</v>
      </c>
      <c r="D668" s="2">
        <f t="shared" si="50"/>
        <v>-4.3676069153776149E-2</v>
      </c>
      <c r="E668" s="6">
        <f t="shared" si="54"/>
        <v>0</v>
      </c>
      <c r="F668" s="6">
        <f>E668*L668</f>
        <v>0</v>
      </c>
      <c r="I668" s="6">
        <f t="shared" si="51"/>
        <v>932785.82286975847</v>
      </c>
      <c r="J668" s="7">
        <f t="shared" si="52"/>
        <v>18655.71645739517</v>
      </c>
      <c r="K668" s="6">
        <f>B668*50*10/20</f>
        <v>5960.5</v>
      </c>
      <c r="L668" s="8">
        <f t="shared" si="53"/>
        <v>3.1298911932547893</v>
      </c>
    </row>
    <row r="669" spans="1:12" x14ac:dyDescent="0.25">
      <c r="A669">
        <v>3057</v>
      </c>
      <c r="B669">
        <v>238.27</v>
      </c>
      <c r="C669">
        <v>0.1099</v>
      </c>
      <c r="D669" s="2">
        <f t="shared" si="50"/>
        <v>-1.6114592658907755E-2</v>
      </c>
      <c r="E669" s="6">
        <f t="shared" si="54"/>
        <v>0</v>
      </c>
      <c r="F669" s="6">
        <f>E669*L669</f>
        <v>0</v>
      </c>
      <c r="I669" s="6">
        <f t="shared" si="51"/>
        <v>932785.82286975847</v>
      </c>
      <c r="J669" s="7">
        <f t="shared" si="52"/>
        <v>18655.71645739517</v>
      </c>
      <c r="K669" s="6">
        <f>B669*50*10/20</f>
        <v>5956.75</v>
      </c>
      <c r="L669" s="8">
        <f t="shared" si="53"/>
        <v>3.1318615784438109</v>
      </c>
    </row>
    <row r="670" spans="1:12" x14ac:dyDescent="0.25">
      <c r="A670">
        <v>3056</v>
      </c>
      <c r="B670">
        <v>239.78</v>
      </c>
      <c r="C670">
        <v>0.11169999999999999</v>
      </c>
      <c r="D670" s="2">
        <f t="shared" si="50"/>
        <v>-2.0175438596491319E-2</v>
      </c>
      <c r="E670" s="6">
        <f t="shared" si="54"/>
        <v>0</v>
      </c>
      <c r="F670" s="6">
        <f>E670*L670</f>
        <v>0</v>
      </c>
      <c r="I670" s="6">
        <f t="shared" si="51"/>
        <v>932785.82286975847</v>
      </c>
      <c r="J670" s="7">
        <f t="shared" si="52"/>
        <v>18655.71645739517</v>
      </c>
      <c r="K670" s="6">
        <f>B670*50*10/20</f>
        <v>5994.5</v>
      </c>
      <c r="L670" s="8">
        <f t="shared" si="53"/>
        <v>3.1121388701968757</v>
      </c>
    </row>
    <row r="671" spans="1:12" x14ac:dyDescent="0.25">
      <c r="A671">
        <v>3055</v>
      </c>
      <c r="B671">
        <v>236.47</v>
      </c>
      <c r="C671">
        <v>0.114</v>
      </c>
      <c r="D671" s="2">
        <f t="shared" si="50"/>
        <v>5.0691244239631381E-2</v>
      </c>
      <c r="E671" s="6">
        <f t="shared" si="54"/>
        <v>0</v>
      </c>
      <c r="F671" s="6">
        <f>E671*L671</f>
        <v>0</v>
      </c>
      <c r="I671" s="6">
        <f t="shared" si="51"/>
        <v>932785.82286975847</v>
      </c>
      <c r="J671" s="7">
        <f t="shared" si="52"/>
        <v>18655.71645739517</v>
      </c>
      <c r="K671" s="6">
        <f>B671*50*10/20</f>
        <v>5911.75</v>
      </c>
      <c r="L671" s="8">
        <f t="shared" si="53"/>
        <v>3.1557011811046087</v>
      </c>
    </row>
    <row r="672" spans="1:12" x14ac:dyDescent="0.25">
      <c r="A672">
        <v>3054</v>
      </c>
      <c r="B672">
        <v>237.11</v>
      </c>
      <c r="C672">
        <v>0.1085</v>
      </c>
      <c r="D672" s="2">
        <f t="shared" si="50"/>
        <v>3.2350142721217889E-2</v>
      </c>
      <c r="E672" s="6">
        <f t="shared" si="54"/>
        <v>0</v>
      </c>
      <c r="F672" s="6">
        <f>E672*L672</f>
        <v>0</v>
      </c>
      <c r="I672" s="6">
        <f t="shared" si="51"/>
        <v>932785.82286975847</v>
      </c>
      <c r="J672" s="7">
        <f t="shared" si="52"/>
        <v>18655.71645739517</v>
      </c>
      <c r="K672" s="6">
        <f>B672*50*10/20</f>
        <v>5927.75</v>
      </c>
      <c r="L672" s="8">
        <f t="shared" si="53"/>
        <v>3.1471834097921083</v>
      </c>
    </row>
    <row r="673" spans="1:12" x14ac:dyDescent="0.25">
      <c r="A673">
        <v>3053</v>
      </c>
      <c r="B673">
        <v>236.74</v>
      </c>
      <c r="C673">
        <v>0.1051</v>
      </c>
      <c r="D673" s="2">
        <f t="shared" si="50"/>
        <v>1.1549566891241508E-2</v>
      </c>
      <c r="E673" s="6">
        <f t="shared" si="54"/>
        <v>0</v>
      </c>
      <c r="F673" s="6">
        <f>E673*L673</f>
        <v>0</v>
      </c>
      <c r="I673" s="6">
        <f t="shared" si="51"/>
        <v>932785.82286975847</v>
      </c>
      <c r="J673" s="7">
        <f t="shared" si="52"/>
        <v>18655.71645739517</v>
      </c>
      <c r="K673" s="6">
        <f>B673*50*10/20</f>
        <v>5918.5</v>
      </c>
      <c r="L673" s="8">
        <f t="shared" si="53"/>
        <v>3.1521021301673011</v>
      </c>
    </row>
    <row r="674" spans="1:12" x14ac:dyDescent="0.25">
      <c r="A674">
        <v>3052</v>
      </c>
      <c r="B674">
        <v>236.44</v>
      </c>
      <c r="C674">
        <v>0.10390000000000001</v>
      </c>
      <c r="D674" s="2">
        <f t="shared" si="50"/>
        <v>-8.5877862595419661E-3</v>
      </c>
      <c r="E674" s="6">
        <f t="shared" si="54"/>
        <v>0</v>
      </c>
      <c r="F674" s="6">
        <f>E674*L674</f>
        <v>0</v>
      </c>
      <c r="I674" s="6">
        <f t="shared" si="51"/>
        <v>932785.82286975847</v>
      </c>
      <c r="J674" s="7">
        <f t="shared" si="52"/>
        <v>18655.71645739517</v>
      </c>
      <c r="K674" s="6">
        <f>B674*50*10/20</f>
        <v>5911</v>
      </c>
      <c r="L674" s="8">
        <f t="shared" si="53"/>
        <v>3.1561015830477364</v>
      </c>
    </row>
    <row r="675" spans="1:12" x14ac:dyDescent="0.25">
      <c r="A675">
        <v>3051</v>
      </c>
      <c r="B675">
        <v>236.28</v>
      </c>
      <c r="C675">
        <v>0.1048</v>
      </c>
      <c r="D675" s="2">
        <f t="shared" si="50"/>
        <v>2.5440313111546039E-2</v>
      </c>
      <c r="E675" s="6">
        <f t="shared" si="54"/>
        <v>0</v>
      </c>
      <c r="F675" s="6">
        <f>E675*L675</f>
        <v>0</v>
      </c>
      <c r="I675" s="6">
        <f t="shared" si="51"/>
        <v>932785.82286975847</v>
      </c>
      <c r="J675" s="7">
        <f t="shared" si="52"/>
        <v>18655.71645739517</v>
      </c>
      <c r="K675" s="6">
        <f>B675*50*10/20</f>
        <v>5907</v>
      </c>
      <c r="L675" s="8">
        <f t="shared" si="53"/>
        <v>3.1582387772803742</v>
      </c>
    </row>
    <row r="676" spans="1:12" x14ac:dyDescent="0.25">
      <c r="A676">
        <v>3050</v>
      </c>
      <c r="B676">
        <v>236.49</v>
      </c>
      <c r="C676">
        <v>0.1022</v>
      </c>
      <c r="D676" s="2">
        <f t="shared" si="50"/>
        <v>3.1281533804238204E-2</v>
      </c>
      <c r="E676" s="6">
        <f t="shared" si="54"/>
        <v>0</v>
      </c>
      <c r="F676" s="6">
        <f>E676*L676</f>
        <v>0</v>
      </c>
      <c r="I676" s="6">
        <f t="shared" si="51"/>
        <v>932785.82286975847</v>
      </c>
      <c r="J676" s="7">
        <f t="shared" si="52"/>
        <v>18655.71645739517</v>
      </c>
      <c r="K676" s="6">
        <f>B676*50*10/20</f>
        <v>5912.25</v>
      </c>
      <c r="L676" s="8">
        <f t="shared" si="53"/>
        <v>3.1554343029126257</v>
      </c>
    </row>
    <row r="677" spans="1:12" x14ac:dyDescent="0.25">
      <c r="A677">
        <v>3049</v>
      </c>
      <c r="B677">
        <v>235.09</v>
      </c>
      <c r="C677">
        <v>9.9099999999999994E-2</v>
      </c>
      <c r="D677" s="2">
        <f t="shared" si="50"/>
        <v>0</v>
      </c>
      <c r="E677" s="6">
        <f t="shared" si="54"/>
        <v>0</v>
      </c>
      <c r="F677" s="6">
        <f>E677*L677</f>
        <v>0</v>
      </c>
      <c r="I677" s="6">
        <f t="shared" si="51"/>
        <v>932785.82286975847</v>
      </c>
      <c r="J677" s="7">
        <f t="shared" si="52"/>
        <v>18655.71645739517</v>
      </c>
      <c r="K677" s="6">
        <f>B677*50*10/20</f>
        <v>5877.25</v>
      </c>
      <c r="L677" s="8">
        <f t="shared" si="53"/>
        <v>3.174225438324926</v>
      </c>
    </row>
    <row r="678" spans="1:12" x14ac:dyDescent="0.25">
      <c r="A678">
        <v>3048</v>
      </c>
      <c r="B678">
        <v>234.72</v>
      </c>
      <c r="C678">
        <v>9.9099999999999994E-2</v>
      </c>
      <c r="D678" s="2">
        <f t="shared" si="50"/>
        <v>1.641025641025631E-2</v>
      </c>
      <c r="E678" s="6">
        <f t="shared" si="54"/>
        <v>0</v>
      </c>
      <c r="F678" s="6">
        <f>E678*L678</f>
        <v>0</v>
      </c>
      <c r="I678" s="6">
        <f t="shared" si="51"/>
        <v>932785.82286975847</v>
      </c>
      <c r="J678" s="7">
        <f t="shared" si="52"/>
        <v>18655.71645739517</v>
      </c>
      <c r="K678" s="6">
        <f>B678*50*10/20</f>
        <v>5868</v>
      </c>
      <c r="L678" s="8">
        <f t="shared" si="53"/>
        <v>3.1792291168021762</v>
      </c>
    </row>
    <row r="679" spans="1:12" x14ac:dyDescent="0.25">
      <c r="A679">
        <v>3047</v>
      </c>
      <c r="B679">
        <v>234.92</v>
      </c>
      <c r="C679">
        <v>9.7500000000000003E-2</v>
      </c>
      <c r="D679" s="2">
        <f t="shared" si="50"/>
        <v>0.13109048723897918</v>
      </c>
      <c r="E679" s="6">
        <f t="shared" si="54"/>
        <v>1055.0000000000068</v>
      </c>
      <c r="F679" s="6">
        <f>E679*L679</f>
        <v>3339.234295745242</v>
      </c>
      <c r="I679" s="6">
        <f t="shared" si="51"/>
        <v>932785.82286975847</v>
      </c>
      <c r="J679" s="7">
        <f t="shared" si="52"/>
        <v>18588.931771480264</v>
      </c>
      <c r="K679" s="6">
        <f>B679*50*10/20</f>
        <v>5873</v>
      </c>
      <c r="L679" s="8">
        <f t="shared" si="53"/>
        <v>3.1651509912276969</v>
      </c>
    </row>
    <row r="680" spans="1:12" x14ac:dyDescent="0.25">
      <c r="A680">
        <v>3046</v>
      </c>
      <c r="B680">
        <v>233.7</v>
      </c>
      <c r="C680">
        <v>8.6199999999999999E-2</v>
      </c>
      <c r="D680" s="2">
        <f t="shared" si="50"/>
        <v>-7.212055974165768E-2</v>
      </c>
      <c r="E680" s="6">
        <f t="shared" si="54"/>
        <v>0</v>
      </c>
      <c r="F680" s="6">
        <f>E680*L680</f>
        <v>0</v>
      </c>
      <c r="I680" s="6">
        <f t="shared" si="51"/>
        <v>929446.58857401321</v>
      </c>
      <c r="J680" s="7">
        <f t="shared" si="52"/>
        <v>18588.931771480264</v>
      </c>
      <c r="K680" s="6">
        <f>B680*50*10/20</f>
        <v>5842.5</v>
      </c>
      <c r="L680" s="8">
        <f t="shared" si="53"/>
        <v>3.1816742441558006</v>
      </c>
    </row>
    <row r="681" spans="1:12" x14ac:dyDescent="0.25">
      <c r="A681">
        <v>3045</v>
      </c>
      <c r="B681">
        <v>232.77</v>
      </c>
      <c r="C681">
        <v>9.2899999999999996E-2</v>
      </c>
      <c r="D681" s="2">
        <f t="shared" si="50"/>
        <v>-4.0289256198347119E-2</v>
      </c>
      <c r="E681" s="6">
        <f t="shared" si="54"/>
        <v>0</v>
      </c>
      <c r="F681" s="6">
        <f>E681*L681</f>
        <v>0</v>
      </c>
      <c r="I681" s="6">
        <f t="shared" si="51"/>
        <v>929446.58857401321</v>
      </c>
      <c r="J681" s="7">
        <f t="shared" si="52"/>
        <v>18588.931771480264</v>
      </c>
      <c r="K681" s="6">
        <f>B681*50*10/20</f>
        <v>5819.25</v>
      </c>
      <c r="L681" s="8">
        <f t="shared" si="53"/>
        <v>3.1943861788856407</v>
      </c>
    </row>
    <row r="682" spans="1:12" x14ac:dyDescent="0.25">
      <c r="A682">
        <v>3044</v>
      </c>
      <c r="B682">
        <v>231.51</v>
      </c>
      <c r="C682">
        <v>9.6799999999999997E-2</v>
      </c>
      <c r="D682" s="2">
        <f t="shared" si="50"/>
        <v>-2.419354838709677E-2</v>
      </c>
      <c r="E682" s="6">
        <f t="shared" si="54"/>
        <v>0</v>
      </c>
      <c r="F682" s="6">
        <f>E682*L682</f>
        <v>0</v>
      </c>
      <c r="I682" s="6">
        <f t="shared" si="51"/>
        <v>929446.58857401321</v>
      </c>
      <c r="J682" s="7">
        <f t="shared" si="52"/>
        <v>18588.931771480264</v>
      </c>
      <c r="K682" s="6">
        <f>B682*50*10/20</f>
        <v>5787.75</v>
      </c>
      <c r="L682" s="8">
        <f t="shared" si="53"/>
        <v>3.2117717198359057</v>
      </c>
    </row>
    <row r="683" spans="1:12" x14ac:dyDescent="0.25">
      <c r="A683">
        <v>3043</v>
      </c>
      <c r="B683">
        <v>230.6</v>
      </c>
      <c r="C683">
        <v>9.9199999999999997E-2</v>
      </c>
      <c r="D683" s="2">
        <f t="shared" si="50"/>
        <v>-3.2195121951219485E-2</v>
      </c>
      <c r="E683" s="6">
        <f t="shared" si="54"/>
        <v>0</v>
      </c>
      <c r="F683" s="6">
        <f>E683*L683</f>
        <v>0</v>
      </c>
      <c r="I683" s="6">
        <f t="shared" si="51"/>
        <v>929446.58857401321</v>
      </c>
      <c r="J683" s="7">
        <f t="shared" si="52"/>
        <v>18588.931771480264</v>
      </c>
      <c r="K683" s="6">
        <f>B683*50*10/20</f>
        <v>5765</v>
      </c>
      <c r="L683" s="8">
        <f t="shared" si="53"/>
        <v>3.2244461008638794</v>
      </c>
    </row>
    <row r="684" spans="1:12" x14ac:dyDescent="0.25">
      <c r="A684">
        <v>3042</v>
      </c>
      <c r="B684">
        <v>229.24</v>
      </c>
      <c r="C684">
        <v>0.10249999999999999</v>
      </c>
      <c r="D684" s="2">
        <f t="shared" si="50"/>
        <v>1.3847675568743804E-2</v>
      </c>
      <c r="E684" s="6">
        <f t="shared" si="54"/>
        <v>0</v>
      </c>
      <c r="F684" s="6">
        <f>E684*L684</f>
        <v>0</v>
      </c>
      <c r="I684" s="6">
        <f t="shared" si="51"/>
        <v>929446.58857401321</v>
      </c>
      <c r="J684" s="7">
        <f t="shared" si="52"/>
        <v>18588.931771480264</v>
      </c>
      <c r="K684" s="6">
        <f>B684*50*10/20</f>
        <v>5731</v>
      </c>
      <c r="L684" s="8">
        <f t="shared" si="53"/>
        <v>3.2435756013750243</v>
      </c>
    </row>
    <row r="685" spans="1:12" x14ac:dyDescent="0.25">
      <c r="A685">
        <v>3041</v>
      </c>
      <c r="B685">
        <v>228.94</v>
      </c>
      <c r="C685">
        <v>0.1011</v>
      </c>
      <c r="D685" s="2">
        <f t="shared" si="50"/>
        <v>-7.8508341511286453E-3</v>
      </c>
      <c r="E685" s="6">
        <f t="shared" si="54"/>
        <v>0</v>
      </c>
      <c r="F685" s="6">
        <f>E685*L685</f>
        <v>0</v>
      </c>
      <c r="I685" s="6">
        <f t="shared" si="51"/>
        <v>929446.58857401321</v>
      </c>
      <c r="J685" s="7">
        <f t="shared" si="52"/>
        <v>18588.931771480264</v>
      </c>
      <c r="K685" s="6">
        <f>B685*50*10/20</f>
        <v>5723.5</v>
      </c>
      <c r="L685" s="8">
        <f t="shared" si="53"/>
        <v>3.2478259406797001</v>
      </c>
    </row>
    <row r="686" spans="1:12" x14ac:dyDescent="0.25">
      <c r="A686">
        <v>3040</v>
      </c>
      <c r="B686">
        <v>228.93</v>
      </c>
      <c r="C686">
        <v>0.1019</v>
      </c>
      <c r="D686" s="2">
        <f t="shared" si="50"/>
        <v>2.5150905432595596E-2</v>
      </c>
      <c r="E686" s="6">
        <f t="shared" si="54"/>
        <v>0</v>
      </c>
      <c r="F686" s="6">
        <f>E686*L686</f>
        <v>0</v>
      </c>
      <c r="I686" s="6">
        <f t="shared" si="51"/>
        <v>929446.58857401321</v>
      </c>
      <c r="J686" s="7">
        <f t="shared" si="52"/>
        <v>18588.931771480264</v>
      </c>
      <c r="K686" s="6">
        <f>B686*50*10/20</f>
        <v>5723.25</v>
      </c>
      <c r="L686" s="8">
        <f t="shared" si="53"/>
        <v>3.2479678105063146</v>
      </c>
    </row>
    <row r="687" spans="1:12" x14ac:dyDescent="0.25">
      <c r="A687">
        <v>3039</v>
      </c>
      <c r="B687">
        <v>229.34</v>
      </c>
      <c r="C687">
        <v>9.9400000000000002E-2</v>
      </c>
      <c r="D687" s="2">
        <f t="shared" si="50"/>
        <v>-5.2430886558627182E-2</v>
      </c>
      <c r="E687" s="6">
        <f t="shared" si="54"/>
        <v>0</v>
      </c>
      <c r="F687" s="6">
        <f>E687*L687</f>
        <v>0</v>
      </c>
      <c r="I687" s="6">
        <f t="shared" si="51"/>
        <v>929446.58857401321</v>
      </c>
      <c r="J687" s="7">
        <f t="shared" si="52"/>
        <v>18588.931771480264</v>
      </c>
      <c r="K687" s="6">
        <f>B687*50*10/20</f>
        <v>5733.5</v>
      </c>
      <c r="L687" s="8">
        <f t="shared" si="53"/>
        <v>3.2421612926624688</v>
      </c>
    </row>
    <row r="688" spans="1:12" x14ac:dyDescent="0.25">
      <c r="A688">
        <v>3038</v>
      </c>
      <c r="B688">
        <v>227.77</v>
      </c>
      <c r="C688">
        <v>0.10489999999999999</v>
      </c>
      <c r="D688" s="2">
        <f t="shared" si="50"/>
        <v>2.4414062499999886E-2</v>
      </c>
      <c r="E688" s="6">
        <f t="shared" si="54"/>
        <v>0</v>
      </c>
      <c r="F688" s="6">
        <f>E688*L688</f>
        <v>0</v>
      </c>
      <c r="I688" s="6">
        <f t="shared" si="51"/>
        <v>929446.58857401321</v>
      </c>
      <c r="J688" s="7">
        <f t="shared" si="52"/>
        <v>18588.931771480264</v>
      </c>
      <c r="K688" s="6">
        <f>B688*50*10/20</f>
        <v>5694.25</v>
      </c>
      <c r="L688" s="8">
        <f t="shared" si="53"/>
        <v>3.2645092455512601</v>
      </c>
    </row>
    <row r="689" spans="1:12" x14ac:dyDescent="0.25">
      <c r="A689">
        <v>3037</v>
      </c>
      <c r="B689">
        <v>227.62</v>
      </c>
      <c r="C689">
        <v>0.1024</v>
      </c>
      <c r="D689" s="2">
        <f t="shared" si="50"/>
        <v>-8.712487899322342E-3</v>
      </c>
      <c r="E689" s="6">
        <f t="shared" si="54"/>
        <v>0</v>
      </c>
      <c r="F689" s="6">
        <f>E689*L689</f>
        <v>0</v>
      </c>
      <c r="I689" s="6">
        <f t="shared" si="51"/>
        <v>929446.58857401321</v>
      </c>
      <c r="J689" s="7">
        <f t="shared" si="52"/>
        <v>18588.931771480264</v>
      </c>
      <c r="K689" s="6">
        <f>B689*50*10/20</f>
        <v>5690.5</v>
      </c>
      <c r="L689" s="8">
        <f t="shared" si="53"/>
        <v>3.2666605344838353</v>
      </c>
    </row>
    <row r="690" spans="1:12" x14ac:dyDescent="0.25">
      <c r="A690">
        <v>3036</v>
      </c>
      <c r="B690">
        <v>227.53</v>
      </c>
      <c r="C690">
        <v>0.1033</v>
      </c>
      <c r="D690" s="2">
        <f t="shared" si="50"/>
        <v>1.0763209393346417E-2</v>
      </c>
      <c r="E690" s="6">
        <f t="shared" si="54"/>
        <v>0</v>
      </c>
      <c r="F690" s="6">
        <f>E690*L690</f>
        <v>0</v>
      </c>
      <c r="I690" s="6">
        <f t="shared" si="51"/>
        <v>929446.58857401321</v>
      </c>
      <c r="J690" s="7">
        <f t="shared" si="52"/>
        <v>18588.931771480264</v>
      </c>
      <c r="K690" s="6">
        <f>B690*50*10/20</f>
        <v>5688.25</v>
      </c>
      <c r="L690" s="8">
        <f t="shared" si="53"/>
        <v>3.2679526693588121</v>
      </c>
    </row>
    <row r="691" spans="1:12" x14ac:dyDescent="0.25">
      <c r="A691">
        <v>3035</v>
      </c>
      <c r="B691">
        <v>227.55</v>
      </c>
      <c r="C691">
        <v>0.1022</v>
      </c>
      <c r="D691" s="2">
        <f t="shared" si="50"/>
        <v>6.9037656903765635E-2</v>
      </c>
      <c r="E691" s="6">
        <f t="shared" si="54"/>
        <v>0</v>
      </c>
      <c r="F691" s="6">
        <f>E691*L691</f>
        <v>0</v>
      </c>
      <c r="I691" s="6">
        <f t="shared" si="51"/>
        <v>929446.58857401321</v>
      </c>
      <c r="J691" s="7">
        <f t="shared" si="52"/>
        <v>18588.931771480264</v>
      </c>
      <c r="K691" s="6">
        <f>B691*50*10/20</f>
        <v>5688.75</v>
      </c>
      <c r="L691" s="8">
        <f t="shared" si="53"/>
        <v>3.2676654399437948</v>
      </c>
    </row>
    <row r="692" spans="1:12" x14ac:dyDescent="0.25">
      <c r="A692">
        <v>3034</v>
      </c>
      <c r="B692">
        <v>228.97</v>
      </c>
      <c r="C692">
        <v>9.5600000000000004E-2</v>
      </c>
      <c r="D692" s="2">
        <f t="shared" si="50"/>
        <v>3.1479538300105835E-3</v>
      </c>
      <c r="E692" s="6">
        <f t="shared" si="54"/>
        <v>0</v>
      </c>
      <c r="F692" s="6">
        <f>E692*L692</f>
        <v>0</v>
      </c>
      <c r="I692" s="6">
        <f t="shared" si="51"/>
        <v>929446.58857401321</v>
      </c>
      <c r="J692" s="7">
        <f t="shared" si="52"/>
        <v>18588.931771480264</v>
      </c>
      <c r="K692" s="6">
        <f>B692*50*10/20</f>
        <v>5724.25</v>
      </c>
      <c r="L692" s="8">
        <f t="shared" si="53"/>
        <v>3.2474004055518653</v>
      </c>
    </row>
    <row r="693" spans="1:12" x14ac:dyDescent="0.25">
      <c r="A693">
        <v>3033</v>
      </c>
      <c r="B693">
        <v>229.33</v>
      </c>
      <c r="C693">
        <v>9.5299999999999996E-2</v>
      </c>
      <c r="D693" s="2">
        <f t="shared" si="50"/>
        <v>-3.3468559837728173E-2</v>
      </c>
      <c r="E693" s="6">
        <f t="shared" si="54"/>
        <v>0</v>
      </c>
      <c r="F693" s="6">
        <f>E693*L693</f>
        <v>0</v>
      </c>
      <c r="I693" s="6">
        <f t="shared" si="51"/>
        <v>929446.58857401321</v>
      </c>
      <c r="J693" s="7">
        <f t="shared" si="52"/>
        <v>18588.931771480264</v>
      </c>
      <c r="K693" s="6">
        <f>B693*50*10/20</f>
        <v>5733.25</v>
      </c>
      <c r="L693" s="8">
        <f t="shared" si="53"/>
        <v>3.2423026680295233</v>
      </c>
    </row>
    <row r="694" spans="1:12" x14ac:dyDescent="0.25">
      <c r="A694">
        <v>3032</v>
      </c>
      <c r="B694">
        <v>229.57</v>
      </c>
      <c r="C694">
        <v>9.8599999999999993E-2</v>
      </c>
      <c r="D694" s="2">
        <f t="shared" si="50"/>
        <v>-6.0483870967742272E-3</v>
      </c>
      <c r="E694" s="6">
        <f t="shared" si="54"/>
        <v>0</v>
      </c>
      <c r="F694" s="6">
        <f>E694*L694</f>
        <v>0</v>
      </c>
      <c r="I694" s="6">
        <f t="shared" si="51"/>
        <v>929446.58857401321</v>
      </c>
      <c r="J694" s="7">
        <f t="shared" si="52"/>
        <v>18588.931771480264</v>
      </c>
      <c r="K694" s="6">
        <f>B694*50*10/20</f>
        <v>5739.25</v>
      </c>
      <c r="L694" s="8">
        <f t="shared" si="53"/>
        <v>3.2389130585843557</v>
      </c>
    </row>
    <row r="695" spans="1:12" x14ac:dyDescent="0.25">
      <c r="A695">
        <v>3031</v>
      </c>
      <c r="B695">
        <v>227.6</v>
      </c>
      <c r="C695">
        <v>9.9199999999999997E-2</v>
      </c>
      <c r="D695" s="2">
        <f t="shared" si="50"/>
        <v>-2.9354207436399243E-2</v>
      </c>
      <c r="E695" s="6">
        <f t="shared" si="54"/>
        <v>0</v>
      </c>
      <c r="F695" s="6">
        <f>E695*L695</f>
        <v>0</v>
      </c>
      <c r="I695" s="6">
        <f t="shared" si="51"/>
        <v>929446.58857401321</v>
      </c>
      <c r="J695" s="7">
        <f t="shared" si="52"/>
        <v>18588.931771480264</v>
      </c>
      <c r="K695" s="6">
        <f>B695*50*10/20</f>
        <v>5690</v>
      </c>
      <c r="L695" s="8">
        <f t="shared" si="53"/>
        <v>3.2669475872548794</v>
      </c>
    </row>
    <row r="696" spans="1:12" x14ac:dyDescent="0.25">
      <c r="A696">
        <v>3030</v>
      </c>
      <c r="B696">
        <v>226.15</v>
      </c>
      <c r="C696">
        <v>0.1022</v>
      </c>
      <c r="D696" s="2">
        <f t="shared" si="50"/>
        <v>8.8845014807502273E-3</v>
      </c>
      <c r="E696" s="6">
        <f t="shared" si="54"/>
        <v>0</v>
      </c>
      <c r="F696" s="6">
        <f>E696*L696</f>
        <v>0</v>
      </c>
      <c r="I696" s="6">
        <f t="shared" si="51"/>
        <v>929446.58857401321</v>
      </c>
      <c r="J696" s="7">
        <f t="shared" si="52"/>
        <v>18588.931771480264</v>
      </c>
      <c r="K696" s="6">
        <f>B696*50*10/20</f>
        <v>5653.75</v>
      </c>
      <c r="L696" s="8">
        <f t="shared" si="53"/>
        <v>3.2878941890745548</v>
      </c>
    </row>
    <row r="697" spans="1:12" x14ac:dyDescent="0.25">
      <c r="A697">
        <v>3029</v>
      </c>
      <c r="B697">
        <v>226.74</v>
      </c>
      <c r="C697">
        <v>0.1013</v>
      </c>
      <c r="D697" s="2">
        <f t="shared" si="50"/>
        <v>-2.4084778420038557E-2</v>
      </c>
      <c r="E697" s="6">
        <f t="shared" si="54"/>
        <v>0</v>
      </c>
      <c r="F697" s="6">
        <f>E697*L697</f>
        <v>0</v>
      </c>
      <c r="I697" s="6">
        <f t="shared" si="51"/>
        <v>929446.58857401321</v>
      </c>
      <c r="J697" s="7">
        <f t="shared" si="52"/>
        <v>18588.931771480264</v>
      </c>
      <c r="K697" s="6">
        <f>B697*50*10/20</f>
        <v>5668.5</v>
      </c>
      <c r="L697" s="8">
        <f t="shared" si="53"/>
        <v>3.2793387618382752</v>
      </c>
    </row>
    <row r="698" spans="1:12" x14ac:dyDescent="0.25">
      <c r="A698">
        <v>3028</v>
      </c>
      <c r="B698">
        <v>225.91</v>
      </c>
      <c r="C698">
        <v>0.1038</v>
      </c>
      <c r="D698" s="2">
        <f t="shared" si="50"/>
        <v>-1.330798479087451E-2</v>
      </c>
      <c r="E698" s="6">
        <f t="shared" si="54"/>
        <v>0</v>
      </c>
      <c r="F698" s="6">
        <f>E698*L698</f>
        <v>0</v>
      </c>
      <c r="I698" s="6">
        <f t="shared" si="51"/>
        <v>929446.58857401321</v>
      </c>
      <c r="J698" s="7">
        <f t="shared" si="52"/>
        <v>18588.931771480264</v>
      </c>
      <c r="K698" s="6">
        <f>B698*50*10/20</f>
        <v>5647.75</v>
      </c>
      <c r="L698" s="8">
        <f t="shared" si="53"/>
        <v>3.2913871491266899</v>
      </c>
    </row>
    <row r="699" spans="1:12" x14ac:dyDescent="0.25">
      <c r="A699">
        <v>3027</v>
      </c>
      <c r="B699">
        <v>226.75</v>
      </c>
      <c r="C699">
        <v>0.1052</v>
      </c>
      <c r="D699" s="2">
        <f t="shared" si="50"/>
        <v>-2.8436018957345472E-3</v>
      </c>
      <c r="E699" s="6">
        <f t="shared" si="54"/>
        <v>0</v>
      </c>
      <c r="F699" s="6">
        <f>E699*L699</f>
        <v>0</v>
      </c>
      <c r="I699" s="6">
        <f t="shared" si="51"/>
        <v>929446.58857401321</v>
      </c>
      <c r="J699" s="7">
        <f t="shared" si="52"/>
        <v>18588.931771480264</v>
      </c>
      <c r="K699" s="6">
        <f>B699*50*10/20</f>
        <v>5668.75</v>
      </c>
      <c r="L699" s="8">
        <f t="shared" si="53"/>
        <v>3.2791941382986134</v>
      </c>
    </row>
    <row r="700" spans="1:12" x14ac:dyDescent="0.25">
      <c r="A700">
        <v>3026</v>
      </c>
      <c r="B700">
        <v>226.25</v>
      </c>
      <c r="C700">
        <v>0.1055</v>
      </c>
      <c r="D700" s="2">
        <f t="shared" si="50"/>
        <v>3.5328753680078429E-2</v>
      </c>
      <c r="E700" s="6">
        <f t="shared" si="54"/>
        <v>0</v>
      </c>
      <c r="F700" s="6">
        <f>E700*L700</f>
        <v>0</v>
      </c>
      <c r="I700" s="6">
        <f t="shared" si="51"/>
        <v>929446.58857401321</v>
      </c>
      <c r="J700" s="7">
        <f t="shared" si="52"/>
        <v>18588.931771480264</v>
      </c>
      <c r="K700" s="6">
        <f>B700*50*10/20</f>
        <v>5656.25</v>
      </c>
      <c r="L700" s="8">
        <f t="shared" si="53"/>
        <v>3.2864409761733064</v>
      </c>
    </row>
    <row r="701" spans="1:12" x14ac:dyDescent="0.25">
      <c r="A701">
        <v>3025</v>
      </c>
      <c r="B701">
        <v>227.05</v>
      </c>
      <c r="C701">
        <v>0.1019</v>
      </c>
      <c r="D701" s="2">
        <f t="shared" si="50"/>
        <v>-6.5994500458295122E-2</v>
      </c>
      <c r="E701" s="6">
        <f t="shared" si="54"/>
        <v>0</v>
      </c>
      <c r="F701" s="6">
        <f>E701*L701</f>
        <v>0</v>
      </c>
      <c r="I701" s="6">
        <f t="shared" si="51"/>
        <v>929446.58857401321</v>
      </c>
      <c r="J701" s="7">
        <f t="shared" si="52"/>
        <v>18588.931771480264</v>
      </c>
      <c r="K701" s="6">
        <f>B701*50*10/20</f>
        <v>5676.25</v>
      </c>
      <c r="L701" s="8">
        <f t="shared" si="53"/>
        <v>3.2748613559093176</v>
      </c>
    </row>
    <row r="702" spans="1:12" x14ac:dyDescent="0.25">
      <c r="A702">
        <v>3024</v>
      </c>
      <c r="B702">
        <v>226.53</v>
      </c>
      <c r="C702">
        <v>0.1091</v>
      </c>
      <c r="D702" s="2">
        <f t="shared" si="50"/>
        <v>1.8674136321195162E-2</v>
      </c>
      <c r="E702" s="6">
        <f t="shared" si="54"/>
        <v>0</v>
      </c>
      <c r="F702" s="6">
        <f>E702*L702</f>
        <v>0</v>
      </c>
      <c r="I702" s="6">
        <f t="shared" si="51"/>
        <v>929446.58857401321</v>
      </c>
      <c r="J702" s="7">
        <f t="shared" si="52"/>
        <v>18588.931771480264</v>
      </c>
      <c r="K702" s="6">
        <f>B702*50*10/20</f>
        <v>5663.25</v>
      </c>
      <c r="L702" s="8">
        <f t="shared" si="53"/>
        <v>3.2823788057176118</v>
      </c>
    </row>
    <row r="703" spans="1:12" x14ac:dyDescent="0.25">
      <c r="A703">
        <v>3023</v>
      </c>
      <c r="B703">
        <v>227.1</v>
      </c>
      <c r="C703">
        <v>0.1071</v>
      </c>
      <c r="D703" s="2">
        <f t="shared" si="50"/>
        <v>-1.4719411223551096E-2</v>
      </c>
      <c r="E703" s="6">
        <f t="shared" si="54"/>
        <v>0</v>
      </c>
      <c r="F703" s="6">
        <f>E703*L703</f>
        <v>0</v>
      </c>
      <c r="I703" s="6">
        <f t="shared" si="51"/>
        <v>929446.58857401321</v>
      </c>
      <c r="J703" s="7">
        <f t="shared" si="52"/>
        <v>18588.931771480264</v>
      </c>
      <c r="K703" s="6">
        <f>B703*50*10/20</f>
        <v>5677.5</v>
      </c>
      <c r="L703" s="8">
        <f t="shared" si="53"/>
        <v>3.2741403384377392</v>
      </c>
    </row>
    <row r="704" spans="1:12" x14ac:dyDescent="0.25">
      <c r="A704">
        <v>3022</v>
      </c>
      <c r="B704">
        <v>226.46</v>
      </c>
      <c r="C704">
        <v>0.1087</v>
      </c>
      <c r="D704" s="2">
        <f t="shared" si="50"/>
        <v>3.6934441366575392E-3</v>
      </c>
      <c r="E704" s="6">
        <f t="shared" si="54"/>
        <v>0</v>
      </c>
      <c r="F704" s="6">
        <f>E704*L704</f>
        <v>0</v>
      </c>
      <c r="I704" s="6">
        <f t="shared" si="51"/>
        <v>929446.58857401321</v>
      </c>
      <c r="J704" s="7">
        <f t="shared" si="52"/>
        <v>18588.931771480264</v>
      </c>
      <c r="K704" s="6">
        <f>B704*50*10/20</f>
        <v>5661.5</v>
      </c>
      <c r="L704" s="8">
        <f t="shared" si="53"/>
        <v>3.2833934066025372</v>
      </c>
    </row>
    <row r="705" spans="1:12" x14ac:dyDescent="0.25">
      <c r="A705">
        <v>3021</v>
      </c>
      <c r="B705">
        <v>226.46</v>
      </c>
      <c r="C705">
        <v>0.10829999999999999</v>
      </c>
      <c r="D705" s="2">
        <f t="shared" si="50"/>
        <v>5.5710306406684257E-3</v>
      </c>
      <c r="E705" s="6">
        <f t="shared" si="54"/>
        <v>0</v>
      </c>
      <c r="F705" s="6">
        <f>E705*L705</f>
        <v>0</v>
      </c>
      <c r="I705" s="6">
        <f t="shared" si="51"/>
        <v>929446.58857401321</v>
      </c>
      <c r="J705" s="7">
        <f t="shared" si="52"/>
        <v>18588.931771480264</v>
      </c>
      <c r="K705" s="6">
        <f>B705*50*10/20</f>
        <v>5661.5</v>
      </c>
      <c r="L705" s="8">
        <f t="shared" si="53"/>
        <v>3.2833934066025372</v>
      </c>
    </row>
    <row r="706" spans="1:12" x14ac:dyDescent="0.25">
      <c r="A706">
        <v>3020</v>
      </c>
      <c r="B706">
        <v>227.21</v>
      </c>
      <c r="C706">
        <v>0.1077</v>
      </c>
      <c r="D706" s="2">
        <f t="shared" si="50"/>
        <v>0</v>
      </c>
      <c r="E706" s="6">
        <f t="shared" si="54"/>
        <v>0</v>
      </c>
      <c r="F706" s="6">
        <f>E706*L706</f>
        <v>0</v>
      </c>
      <c r="I706" s="6">
        <f t="shared" si="51"/>
        <v>929446.58857401321</v>
      </c>
      <c r="J706" s="7">
        <f t="shared" si="52"/>
        <v>18588.931771480264</v>
      </c>
      <c r="K706" s="6">
        <f>B706*50*10/20</f>
        <v>5680.25</v>
      </c>
      <c r="L706" s="8">
        <f t="shared" si="53"/>
        <v>3.272555217020424</v>
      </c>
    </row>
    <row r="707" spans="1:12" x14ac:dyDescent="0.25">
      <c r="A707">
        <v>3019</v>
      </c>
      <c r="B707">
        <v>226.4</v>
      </c>
      <c r="C707">
        <v>0.1077</v>
      </c>
      <c r="D707" s="2">
        <f t="shared" ref="D707:D770" si="55">((C707-C708)/C708)</f>
        <v>-2.0909090909090877E-2</v>
      </c>
      <c r="E707" s="6">
        <f t="shared" si="54"/>
        <v>0</v>
      </c>
      <c r="F707" s="6">
        <f>E707*L707</f>
        <v>0</v>
      </c>
      <c r="I707" s="6">
        <f t="shared" si="51"/>
        <v>929446.58857401321</v>
      </c>
      <c r="J707" s="7">
        <f t="shared" si="52"/>
        <v>18588.931771480264</v>
      </c>
      <c r="K707" s="6">
        <f>B707*50*10/20</f>
        <v>5660</v>
      </c>
      <c r="L707" s="8">
        <f t="shared" si="53"/>
        <v>3.2842635638657711</v>
      </c>
    </row>
    <row r="708" spans="1:12" x14ac:dyDescent="0.25">
      <c r="A708">
        <v>3018</v>
      </c>
      <c r="B708">
        <v>226.58</v>
      </c>
      <c r="C708">
        <v>0.11</v>
      </c>
      <c r="D708" s="2">
        <f t="shared" si="55"/>
        <v>-4.181184668989546E-2</v>
      </c>
      <c r="E708" s="6">
        <f t="shared" si="54"/>
        <v>0</v>
      </c>
      <c r="F708" s="6">
        <f>E708*L708</f>
        <v>0</v>
      </c>
      <c r="I708" s="6">
        <f t="shared" si="51"/>
        <v>929446.58857401321</v>
      </c>
      <c r="J708" s="7">
        <f t="shared" si="52"/>
        <v>18588.931771480264</v>
      </c>
      <c r="K708" s="6">
        <f>B708*50*10/20</f>
        <v>5664.5</v>
      </c>
      <c r="L708" s="8">
        <f t="shared" si="53"/>
        <v>3.2816544746191658</v>
      </c>
    </row>
    <row r="709" spans="1:12" x14ac:dyDescent="0.25">
      <c r="A709">
        <v>3017</v>
      </c>
      <c r="B709">
        <v>225.24</v>
      </c>
      <c r="C709">
        <v>0.1148</v>
      </c>
      <c r="D709" s="2">
        <f t="shared" si="55"/>
        <v>-9.4637223974763388E-2</v>
      </c>
      <c r="E709" s="6">
        <f t="shared" si="54"/>
        <v>0</v>
      </c>
      <c r="F709" s="6">
        <f>E709*L709</f>
        <v>0</v>
      </c>
      <c r="I709" s="6">
        <f t="shared" si="51"/>
        <v>929446.58857401321</v>
      </c>
      <c r="J709" s="7">
        <f t="shared" si="52"/>
        <v>18588.931771480264</v>
      </c>
      <c r="K709" s="6">
        <f>B709*50*10/20</f>
        <v>5631</v>
      </c>
      <c r="L709" s="8">
        <f t="shared" si="53"/>
        <v>3.3011777253561116</v>
      </c>
    </row>
    <row r="710" spans="1:12" x14ac:dyDescent="0.25">
      <c r="A710">
        <v>3016</v>
      </c>
      <c r="B710">
        <v>223.53</v>
      </c>
      <c r="C710">
        <v>0.1268</v>
      </c>
      <c r="D710" s="2">
        <f t="shared" si="55"/>
        <v>5.6666666666666671E-2</v>
      </c>
      <c r="E710" s="6">
        <f t="shared" si="54"/>
        <v>0</v>
      </c>
      <c r="F710" s="6">
        <f>E710*L710</f>
        <v>0</v>
      </c>
      <c r="I710" s="6">
        <f t="shared" si="51"/>
        <v>929446.58857401321</v>
      </c>
      <c r="J710" s="7">
        <f t="shared" si="52"/>
        <v>18588.931771480264</v>
      </c>
      <c r="K710" s="6">
        <f>B710*50*10/20</f>
        <v>5588.25</v>
      </c>
      <c r="L710" s="8">
        <f t="shared" si="53"/>
        <v>3.3264316684973405</v>
      </c>
    </row>
    <row r="711" spans="1:12" x14ac:dyDescent="0.25">
      <c r="A711">
        <v>3015</v>
      </c>
      <c r="B711">
        <v>224.35</v>
      </c>
      <c r="C711">
        <v>0.12</v>
      </c>
      <c r="D711" s="2">
        <f t="shared" si="55"/>
        <v>1.9541206457094278E-2</v>
      </c>
      <c r="E711" s="6">
        <f t="shared" si="54"/>
        <v>0</v>
      </c>
      <c r="F711" s="6">
        <f>E711*L711</f>
        <v>0</v>
      </c>
      <c r="I711" s="6">
        <f t="shared" si="51"/>
        <v>929446.58857401321</v>
      </c>
      <c r="J711" s="7">
        <f t="shared" si="52"/>
        <v>18588.931771480264</v>
      </c>
      <c r="K711" s="6">
        <f>B711*50*10/20</f>
        <v>5608.75</v>
      </c>
      <c r="L711" s="8">
        <f t="shared" si="53"/>
        <v>3.3142735496287523</v>
      </c>
    </row>
    <row r="712" spans="1:12" x14ac:dyDescent="0.25">
      <c r="A712">
        <v>3014</v>
      </c>
      <c r="B712">
        <v>224.4</v>
      </c>
      <c r="C712">
        <v>0.1177</v>
      </c>
      <c r="D712" s="2">
        <f t="shared" si="55"/>
        <v>3.2456140350877148E-2</v>
      </c>
      <c r="E712" s="6">
        <f t="shared" si="54"/>
        <v>0</v>
      </c>
      <c r="F712" s="6">
        <f>E712*L712</f>
        <v>0</v>
      </c>
      <c r="I712" s="6">
        <f t="shared" si="51"/>
        <v>929446.58857401321</v>
      </c>
      <c r="J712" s="7">
        <f t="shared" si="52"/>
        <v>18588.931771480264</v>
      </c>
      <c r="K712" s="6">
        <f>B712*50*10/20</f>
        <v>5610</v>
      </c>
      <c r="L712" s="8">
        <f t="shared" si="53"/>
        <v>3.3135350751301718</v>
      </c>
    </row>
    <row r="713" spans="1:12" x14ac:dyDescent="0.25">
      <c r="A713">
        <v>3013</v>
      </c>
      <c r="B713">
        <v>226.27</v>
      </c>
      <c r="C713">
        <v>0.114</v>
      </c>
      <c r="D713" s="2">
        <f t="shared" si="55"/>
        <v>5.3604436229205167E-2</v>
      </c>
      <c r="E713" s="6">
        <f t="shared" si="54"/>
        <v>0</v>
      </c>
      <c r="F713" s="6">
        <f>E713*L713</f>
        <v>0</v>
      </c>
      <c r="I713" s="6">
        <f t="shared" si="51"/>
        <v>929446.58857401321</v>
      </c>
      <c r="J713" s="7">
        <f t="shared" si="52"/>
        <v>18588.931771480264</v>
      </c>
      <c r="K713" s="6">
        <f>B713*50*10/20</f>
        <v>5656.75</v>
      </c>
      <c r="L713" s="8">
        <f t="shared" si="53"/>
        <v>3.2861504877324017</v>
      </c>
    </row>
    <row r="714" spans="1:12" x14ac:dyDescent="0.25">
      <c r="A714">
        <v>3012</v>
      </c>
      <c r="B714">
        <v>225.71</v>
      </c>
      <c r="C714">
        <v>0.1082</v>
      </c>
      <c r="D714" s="2">
        <f t="shared" si="55"/>
        <v>7.4487895716946837E-3</v>
      </c>
      <c r="E714" s="6">
        <f t="shared" si="54"/>
        <v>0</v>
      </c>
      <c r="F714" s="6">
        <f>E714*L714</f>
        <v>0</v>
      </c>
      <c r="I714" s="6">
        <f t="shared" si="51"/>
        <v>929446.58857401321</v>
      </c>
      <c r="J714" s="7">
        <f t="shared" si="52"/>
        <v>18588.931771480264</v>
      </c>
      <c r="K714" s="6">
        <f>B714*50*10/20</f>
        <v>5642.75</v>
      </c>
      <c r="L714" s="8">
        <f t="shared" si="53"/>
        <v>3.2943036234956828</v>
      </c>
    </row>
    <row r="715" spans="1:12" x14ac:dyDescent="0.25">
      <c r="A715">
        <v>3011</v>
      </c>
      <c r="B715">
        <v>225.38</v>
      </c>
      <c r="C715">
        <v>0.1074</v>
      </c>
      <c r="D715" s="2">
        <f t="shared" si="55"/>
        <v>-5.5555555555555861E-3</v>
      </c>
      <c r="E715" s="6">
        <f t="shared" si="54"/>
        <v>0</v>
      </c>
      <c r="F715" s="6">
        <f>E715*L715</f>
        <v>0</v>
      </c>
      <c r="I715" s="6">
        <f t="shared" si="51"/>
        <v>929446.58857401321</v>
      </c>
      <c r="J715" s="7">
        <f t="shared" si="52"/>
        <v>18588.931771480264</v>
      </c>
      <c r="K715" s="6">
        <f>B715*50*10/20</f>
        <v>5634.5</v>
      </c>
      <c r="L715" s="8">
        <f t="shared" si="53"/>
        <v>3.2991271224563428</v>
      </c>
    </row>
    <row r="716" spans="1:12" x14ac:dyDescent="0.25">
      <c r="A716">
        <v>3010</v>
      </c>
      <c r="B716">
        <v>225.77</v>
      </c>
      <c r="C716">
        <v>0.108</v>
      </c>
      <c r="D716" s="2">
        <f t="shared" si="55"/>
        <v>-5.5248618784530688E-3</v>
      </c>
      <c r="E716" s="6">
        <f t="shared" si="54"/>
        <v>0</v>
      </c>
      <c r="F716" s="6">
        <f>E716*L716</f>
        <v>0</v>
      </c>
      <c r="I716" s="6">
        <f t="shared" si="51"/>
        <v>929446.58857401321</v>
      </c>
      <c r="J716" s="7">
        <f t="shared" si="52"/>
        <v>18588.931771480264</v>
      </c>
      <c r="K716" s="6">
        <f>B716*50*10/20</f>
        <v>5644.25</v>
      </c>
      <c r="L716" s="8">
        <f t="shared" si="53"/>
        <v>3.293428138633169</v>
      </c>
    </row>
    <row r="717" spans="1:12" x14ac:dyDescent="0.25">
      <c r="A717">
        <v>3009</v>
      </c>
      <c r="B717">
        <v>226.4</v>
      </c>
      <c r="C717">
        <v>0.1086</v>
      </c>
      <c r="D717" s="2">
        <f t="shared" si="55"/>
        <v>1.1173184357541962E-2</v>
      </c>
      <c r="E717" s="6">
        <f t="shared" si="54"/>
        <v>0</v>
      </c>
      <c r="F717" s="6">
        <f>E717*L717</f>
        <v>0</v>
      </c>
      <c r="I717" s="6">
        <f t="shared" si="51"/>
        <v>929446.58857401321</v>
      </c>
      <c r="J717" s="7">
        <f t="shared" si="52"/>
        <v>18588.931771480264</v>
      </c>
      <c r="K717" s="6">
        <f>B717*50*10/20</f>
        <v>5660</v>
      </c>
      <c r="L717" s="8">
        <f t="shared" si="53"/>
        <v>3.2842635638657711</v>
      </c>
    </row>
    <row r="718" spans="1:12" x14ac:dyDescent="0.25">
      <c r="A718">
        <v>3008</v>
      </c>
      <c r="B718">
        <v>225.53</v>
      </c>
      <c r="C718">
        <v>0.1074</v>
      </c>
      <c r="D718" s="2">
        <f t="shared" si="55"/>
        <v>-1.8281535648994533E-2</v>
      </c>
      <c r="E718" s="6">
        <f t="shared" si="54"/>
        <v>0</v>
      </c>
      <c r="F718" s="6">
        <f>E718*L718</f>
        <v>0</v>
      </c>
      <c r="I718" s="6">
        <f t="shared" si="51"/>
        <v>929446.58857401321</v>
      </c>
      <c r="J718" s="7">
        <f t="shared" si="52"/>
        <v>18588.931771480264</v>
      </c>
      <c r="K718" s="6">
        <f>B718*50*10/20</f>
        <v>5638.25</v>
      </c>
      <c r="L718" s="8">
        <f t="shared" si="53"/>
        <v>3.2969328730510821</v>
      </c>
    </row>
    <row r="719" spans="1:12" x14ac:dyDescent="0.25">
      <c r="A719">
        <v>3007</v>
      </c>
      <c r="B719">
        <v>225.04</v>
      </c>
      <c r="C719">
        <v>0.1094</v>
      </c>
      <c r="D719" s="2">
        <f t="shared" si="55"/>
        <v>-2.4955436720142575E-2</v>
      </c>
      <c r="E719" s="6">
        <f t="shared" si="54"/>
        <v>0</v>
      </c>
      <c r="F719" s="6">
        <f>E719*L719</f>
        <v>0</v>
      </c>
      <c r="I719" s="6">
        <f t="shared" si="51"/>
        <v>929446.58857401321</v>
      </c>
      <c r="J719" s="7">
        <f t="shared" si="52"/>
        <v>18588.931771480264</v>
      </c>
      <c r="K719" s="6">
        <f>B719*50*10/20</f>
        <v>5626</v>
      </c>
      <c r="L719" s="8">
        <f t="shared" si="53"/>
        <v>3.3041115839815611</v>
      </c>
    </row>
    <row r="720" spans="1:12" x14ac:dyDescent="0.25">
      <c r="A720">
        <v>3006</v>
      </c>
      <c r="B720">
        <v>226.81</v>
      </c>
      <c r="C720">
        <v>0.11219999999999999</v>
      </c>
      <c r="D720" s="2">
        <f t="shared" si="55"/>
        <v>-9.7087378640777038E-3</v>
      </c>
      <c r="E720" s="6">
        <f t="shared" si="54"/>
        <v>0</v>
      </c>
      <c r="F720" s="6">
        <f>E720*L720</f>
        <v>0</v>
      </c>
      <c r="I720" s="6">
        <f t="shared" si="51"/>
        <v>929446.58857401321</v>
      </c>
      <c r="J720" s="7">
        <f t="shared" si="52"/>
        <v>18588.931771480264</v>
      </c>
      <c r="K720" s="6">
        <f>B720*50*10/20</f>
        <v>5670.25</v>
      </c>
      <c r="L720" s="8">
        <f t="shared" si="53"/>
        <v>3.2783266648702023</v>
      </c>
    </row>
    <row r="721" spans="1:12" x14ac:dyDescent="0.25">
      <c r="A721">
        <v>3005</v>
      </c>
      <c r="B721">
        <v>225.88</v>
      </c>
      <c r="C721">
        <v>0.1133</v>
      </c>
      <c r="D721" s="2">
        <f t="shared" si="55"/>
        <v>-3.574468085106379E-2</v>
      </c>
      <c r="E721" s="6">
        <f t="shared" si="54"/>
        <v>0</v>
      </c>
      <c r="F721" s="6">
        <f>E721*L721</f>
        <v>0</v>
      </c>
      <c r="I721" s="6">
        <f t="shared" si="51"/>
        <v>929446.58857401321</v>
      </c>
      <c r="J721" s="7">
        <f t="shared" si="52"/>
        <v>18588.931771480264</v>
      </c>
      <c r="K721" s="6">
        <f>B721*50*10/20</f>
        <v>5647</v>
      </c>
      <c r="L721" s="8">
        <f t="shared" si="53"/>
        <v>3.2918242910359949</v>
      </c>
    </row>
    <row r="722" spans="1:12" x14ac:dyDescent="0.25">
      <c r="A722">
        <v>3004</v>
      </c>
      <c r="B722">
        <v>227.76</v>
      </c>
      <c r="C722">
        <v>0.11749999999999999</v>
      </c>
      <c r="D722" s="2">
        <f t="shared" si="55"/>
        <v>-1.2605042016806735E-2</v>
      </c>
      <c r="E722" s="6">
        <f t="shared" si="54"/>
        <v>0</v>
      </c>
      <c r="F722" s="6">
        <f>E722*L722</f>
        <v>0</v>
      </c>
      <c r="I722" s="6">
        <f t="shared" si="51"/>
        <v>929446.58857401321</v>
      </c>
      <c r="J722" s="7">
        <f t="shared" si="52"/>
        <v>18588.931771480264</v>
      </c>
      <c r="K722" s="6">
        <f>B722*50*10/20</f>
        <v>5694</v>
      </c>
      <c r="L722" s="8">
        <f t="shared" si="53"/>
        <v>3.2646525766561756</v>
      </c>
    </row>
    <row r="723" spans="1:12" x14ac:dyDescent="0.25">
      <c r="A723">
        <v>3003</v>
      </c>
      <c r="B723">
        <v>226.25</v>
      </c>
      <c r="C723">
        <v>0.11899999999999999</v>
      </c>
      <c r="D723" s="2">
        <f t="shared" si="55"/>
        <v>7.5949367088607514E-2</v>
      </c>
      <c r="E723" s="6">
        <f t="shared" si="54"/>
        <v>0</v>
      </c>
      <c r="F723" s="6">
        <f>E723*L723</f>
        <v>0</v>
      </c>
      <c r="I723" s="6">
        <f t="shared" si="51"/>
        <v>929446.58857401321</v>
      </c>
      <c r="J723" s="7">
        <f t="shared" si="52"/>
        <v>18588.931771480264</v>
      </c>
      <c r="K723" s="6">
        <f>B723*50*10/20</f>
        <v>5656.25</v>
      </c>
      <c r="L723" s="8">
        <f t="shared" si="53"/>
        <v>3.2864409761733064</v>
      </c>
    </row>
    <row r="724" spans="1:12" x14ac:dyDescent="0.25">
      <c r="A724">
        <v>3002</v>
      </c>
      <c r="B724">
        <v>226.51</v>
      </c>
      <c r="C724">
        <v>0.1106</v>
      </c>
      <c r="D724" s="2">
        <f t="shared" si="55"/>
        <v>-2.7264731750219803E-2</v>
      </c>
      <c r="E724" s="6">
        <f t="shared" si="54"/>
        <v>0</v>
      </c>
      <c r="F724" s="6">
        <f>E724*L724</f>
        <v>0</v>
      </c>
      <c r="I724" s="6">
        <f t="shared" si="51"/>
        <v>929446.58857401321</v>
      </c>
      <c r="J724" s="7">
        <f t="shared" si="52"/>
        <v>18588.931771480264</v>
      </c>
      <c r="K724" s="6">
        <f>B724*50*10/20</f>
        <v>5662.75</v>
      </c>
      <c r="L724" s="8">
        <f t="shared" si="53"/>
        <v>3.2826686276950712</v>
      </c>
    </row>
    <row r="725" spans="1:12" x14ac:dyDescent="0.25">
      <c r="A725">
        <v>3001</v>
      </c>
      <c r="B725">
        <v>225.15</v>
      </c>
      <c r="C725">
        <v>0.1137</v>
      </c>
      <c r="D725" s="2">
        <f t="shared" si="55"/>
        <v>-2.0671834625322991E-2</v>
      </c>
      <c r="E725" s="6">
        <f t="shared" si="54"/>
        <v>0</v>
      </c>
      <c r="F725" s="6">
        <f>E725*L725</f>
        <v>0</v>
      </c>
      <c r="I725" s="6">
        <f t="shared" si="51"/>
        <v>929446.58857401321</v>
      </c>
      <c r="J725" s="7">
        <f t="shared" si="52"/>
        <v>18588.931771480264</v>
      </c>
      <c r="K725" s="6">
        <f>B725*50*10/20</f>
        <v>5628.75</v>
      </c>
      <c r="L725" s="8">
        <f t="shared" si="53"/>
        <v>3.3024973167186791</v>
      </c>
    </row>
    <row r="726" spans="1:12" x14ac:dyDescent="0.25">
      <c r="A726">
        <v>3000</v>
      </c>
      <c r="B726">
        <v>224.6</v>
      </c>
      <c r="C726">
        <v>0.11609999999999999</v>
      </c>
      <c r="D726" s="2">
        <f t="shared" si="55"/>
        <v>-2.6823134953897806E-2</v>
      </c>
      <c r="E726" s="6">
        <f t="shared" si="54"/>
        <v>0</v>
      </c>
      <c r="F726" s="6">
        <f>E726*L726</f>
        <v>0</v>
      </c>
      <c r="I726" s="6">
        <f t="shared" si="51"/>
        <v>929446.58857401321</v>
      </c>
      <c r="J726" s="7">
        <f t="shared" si="52"/>
        <v>18588.931771480264</v>
      </c>
      <c r="K726" s="6">
        <f>B726*50*10/20</f>
        <v>5615</v>
      </c>
      <c r="L726" s="8">
        <f t="shared" si="53"/>
        <v>3.3105844650899847</v>
      </c>
    </row>
    <row r="727" spans="1:12" x14ac:dyDescent="0.25">
      <c r="A727">
        <v>2999</v>
      </c>
      <c r="B727">
        <v>221.7</v>
      </c>
      <c r="C727">
        <v>0.1193</v>
      </c>
      <c r="D727" s="2">
        <f t="shared" si="55"/>
        <v>6.5178571428571433E-2</v>
      </c>
      <c r="E727" s="6">
        <f t="shared" si="54"/>
        <v>0</v>
      </c>
      <c r="F727" s="6">
        <f>E727*L727</f>
        <v>0</v>
      </c>
      <c r="I727" s="6">
        <f t="shared" si="51"/>
        <v>929446.58857401321</v>
      </c>
      <c r="J727" s="7">
        <f t="shared" si="52"/>
        <v>18588.931771480264</v>
      </c>
      <c r="K727" s="6">
        <f>B727*50*10/20</f>
        <v>5542.5</v>
      </c>
      <c r="L727" s="8">
        <f t="shared" si="53"/>
        <v>3.3538893588597678</v>
      </c>
    </row>
    <row r="728" spans="1:12" x14ac:dyDescent="0.25">
      <c r="A728">
        <v>2998</v>
      </c>
      <c r="B728">
        <v>221</v>
      </c>
      <c r="C728">
        <v>0.112</v>
      </c>
      <c r="D728" s="2">
        <f t="shared" si="55"/>
        <v>-7.7429983525535359E-2</v>
      </c>
      <c r="E728" s="6">
        <f t="shared" si="54"/>
        <v>0</v>
      </c>
      <c r="F728" s="6">
        <f>E728*L728</f>
        <v>0</v>
      </c>
      <c r="I728" s="6">
        <f t="shared" ref="I728:I791" si="56">F728+I729</f>
        <v>929446.58857401321</v>
      </c>
      <c r="J728" s="7">
        <f t="shared" ref="J728:J791" si="57">$H$12*I729</f>
        <v>18588.931771480264</v>
      </c>
      <c r="K728" s="6">
        <f>B728*50*10/20</f>
        <v>5525</v>
      </c>
      <c r="L728" s="8">
        <f t="shared" ref="L728:L791" si="58">J728/K728</f>
        <v>3.3645125378244822</v>
      </c>
    </row>
    <row r="729" spans="1:12" x14ac:dyDescent="0.25">
      <c r="A729">
        <v>2997</v>
      </c>
      <c r="B729">
        <v>219.68</v>
      </c>
      <c r="C729">
        <v>0.12139999999999999</v>
      </c>
      <c r="D729" s="2">
        <f t="shared" si="55"/>
        <v>6.6334991708125639E-3</v>
      </c>
      <c r="E729" s="6">
        <f t="shared" ref="E729:E792" si="59">IF(D729&gt;$H$2,(B708-B729)*500,0)</f>
        <v>0</v>
      </c>
      <c r="F729" s="6">
        <f>E729*L729</f>
        <v>0</v>
      </c>
      <c r="I729" s="6">
        <f t="shared" si="56"/>
        <v>929446.58857401321</v>
      </c>
      <c r="J729" s="7">
        <f t="shared" si="57"/>
        <v>18588.931771480264</v>
      </c>
      <c r="K729" s="6">
        <f>B729*50*10/20</f>
        <v>5492</v>
      </c>
      <c r="L729" s="8">
        <f t="shared" si="58"/>
        <v>3.3847290188420001</v>
      </c>
    </row>
    <row r="730" spans="1:12" x14ac:dyDescent="0.25">
      <c r="A730">
        <v>2996</v>
      </c>
      <c r="B730">
        <v>219.57</v>
      </c>
      <c r="C730">
        <v>0.1206</v>
      </c>
      <c r="D730" s="2">
        <f t="shared" si="55"/>
        <v>4.8695652173912987E-2</v>
      </c>
      <c r="E730" s="6">
        <f t="shared" si="59"/>
        <v>0</v>
      </c>
      <c r="F730" s="6">
        <f>E730*L730</f>
        <v>0</v>
      </c>
      <c r="I730" s="6">
        <f t="shared" si="56"/>
        <v>929446.58857401321</v>
      </c>
      <c r="J730" s="7">
        <f t="shared" si="57"/>
        <v>18588.931771480264</v>
      </c>
      <c r="K730" s="6">
        <f>B730*50*10/20</f>
        <v>5489.25</v>
      </c>
      <c r="L730" s="8">
        <f t="shared" si="58"/>
        <v>3.3864246976326937</v>
      </c>
    </row>
    <row r="731" spans="1:12" x14ac:dyDescent="0.25">
      <c r="A731">
        <v>2995</v>
      </c>
      <c r="B731">
        <v>220.38</v>
      </c>
      <c r="C731">
        <v>0.115</v>
      </c>
      <c r="D731" s="2">
        <f t="shared" si="55"/>
        <v>7.8878177037687291E-3</v>
      </c>
      <c r="E731" s="6">
        <f t="shared" si="59"/>
        <v>0</v>
      </c>
      <c r="F731" s="6">
        <f>E731*L731</f>
        <v>0</v>
      </c>
      <c r="I731" s="6">
        <f t="shared" si="56"/>
        <v>929446.58857401321</v>
      </c>
      <c r="J731" s="7">
        <f t="shared" si="57"/>
        <v>18588.931771480264</v>
      </c>
      <c r="K731" s="6">
        <f>B731*50*10/20</f>
        <v>5509.5</v>
      </c>
      <c r="L731" s="8">
        <f t="shared" si="58"/>
        <v>3.3739779964570764</v>
      </c>
    </row>
    <row r="732" spans="1:12" x14ac:dyDescent="0.25">
      <c r="A732">
        <v>2994</v>
      </c>
      <c r="B732">
        <v>220.91</v>
      </c>
      <c r="C732">
        <v>0.11409999999999999</v>
      </c>
      <c r="D732" s="2">
        <f t="shared" si="55"/>
        <v>7.0609002647837177E-3</v>
      </c>
      <c r="E732" s="6">
        <f t="shared" si="59"/>
        <v>0</v>
      </c>
      <c r="F732" s="6">
        <f>E732*L732</f>
        <v>0</v>
      </c>
      <c r="I732" s="6">
        <f t="shared" si="56"/>
        <v>929446.58857401321</v>
      </c>
      <c r="J732" s="7">
        <f t="shared" si="57"/>
        <v>18588.931771480264</v>
      </c>
      <c r="K732" s="6">
        <f>B732*50*10/20</f>
        <v>5522.75</v>
      </c>
      <c r="L732" s="8">
        <f t="shared" si="58"/>
        <v>3.3658832595138768</v>
      </c>
    </row>
    <row r="733" spans="1:12" x14ac:dyDescent="0.25">
      <c r="A733">
        <v>2993</v>
      </c>
      <c r="B733">
        <v>220.48</v>
      </c>
      <c r="C733">
        <v>0.1133</v>
      </c>
      <c r="D733" s="2">
        <f t="shared" si="55"/>
        <v>5.004633920296573E-2</v>
      </c>
      <c r="E733" s="6">
        <f t="shared" si="59"/>
        <v>0</v>
      </c>
      <c r="F733" s="6">
        <f>E733*L733</f>
        <v>0</v>
      </c>
      <c r="I733" s="6">
        <f t="shared" si="56"/>
        <v>929446.58857401321</v>
      </c>
      <c r="J733" s="7">
        <f t="shared" si="57"/>
        <v>18588.931771480264</v>
      </c>
      <c r="K733" s="6">
        <f>B733*50*10/20</f>
        <v>5512</v>
      </c>
      <c r="L733" s="8">
        <f t="shared" si="58"/>
        <v>3.3724477089042568</v>
      </c>
    </row>
    <row r="734" spans="1:12" x14ac:dyDescent="0.25">
      <c r="A734">
        <v>2992</v>
      </c>
      <c r="B734">
        <v>221.52</v>
      </c>
      <c r="C734">
        <v>0.1079</v>
      </c>
      <c r="D734" s="2">
        <f t="shared" si="55"/>
        <v>-3.9180765805877128E-2</v>
      </c>
      <c r="E734" s="6">
        <f t="shared" si="59"/>
        <v>0</v>
      </c>
      <c r="F734" s="6">
        <f>E734*L734</f>
        <v>0</v>
      </c>
      <c r="I734" s="6">
        <f t="shared" si="56"/>
        <v>929446.58857401321</v>
      </c>
      <c r="J734" s="7">
        <f t="shared" si="57"/>
        <v>18588.931771480264</v>
      </c>
      <c r="K734" s="6">
        <f>B734*50*10/20</f>
        <v>5538</v>
      </c>
      <c r="L734" s="8">
        <f t="shared" si="58"/>
        <v>3.3566146210690255</v>
      </c>
    </row>
    <row r="735" spans="1:12" x14ac:dyDescent="0.25">
      <c r="A735">
        <v>2991</v>
      </c>
      <c r="B735">
        <v>220.7</v>
      </c>
      <c r="C735">
        <v>0.1123</v>
      </c>
      <c r="D735" s="2">
        <f t="shared" si="55"/>
        <v>1.8132366273798748E-2</v>
      </c>
      <c r="E735" s="6">
        <f t="shared" si="59"/>
        <v>0</v>
      </c>
      <c r="F735" s="6">
        <f>E735*L735</f>
        <v>0</v>
      </c>
      <c r="I735" s="6">
        <f t="shared" si="56"/>
        <v>929446.58857401321</v>
      </c>
      <c r="J735" s="7">
        <f t="shared" si="57"/>
        <v>18588.931771480264</v>
      </c>
      <c r="K735" s="6">
        <f>B735*50*10/20</f>
        <v>5517.5</v>
      </c>
      <c r="L735" s="8">
        <f t="shared" si="58"/>
        <v>3.3690859576765315</v>
      </c>
    </row>
    <row r="736" spans="1:12" x14ac:dyDescent="0.25">
      <c r="A736">
        <v>2990</v>
      </c>
      <c r="B736">
        <v>220.58</v>
      </c>
      <c r="C736">
        <v>0.1103</v>
      </c>
      <c r="D736" s="2">
        <f t="shared" si="55"/>
        <v>-4.336513443191678E-2</v>
      </c>
      <c r="E736" s="6">
        <f t="shared" si="59"/>
        <v>0</v>
      </c>
      <c r="F736" s="6">
        <f>E736*L736</f>
        <v>0</v>
      </c>
      <c r="I736" s="6">
        <f t="shared" si="56"/>
        <v>929446.58857401321</v>
      </c>
      <c r="J736" s="7">
        <f t="shared" si="57"/>
        <v>18588.931771480264</v>
      </c>
      <c r="K736" s="6">
        <f>B736*50*10/20</f>
        <v>5514.5</v>
      </c>
      <c r="L736" s="8">
        <f t="shared" si="58"/>
        <v>3.3709188088639519</v>
      </c>
    </row>
    <row r="737" spans="1:12" x14ac:dyDescent="0.25">
      <c r="A737">
        <v>2989</v>
      </c>
      <c r="B737">
        <v>220.15</v>
      </c>
      <c r="C737">
        <v>0.1153</v>
      </c>
      <c r="D737" s="2">
        <f t="shared" si="55"/>
        <v>-6.0344827586207425E-3</v>
      </c>
      <c r="E737" s="6">
        <f t="shared" si="59"/>
        <v>0</v>
      </c>
      <c r="F737" s="6">
        <f>E737*L737</f>
        <v>0</v>
      </c>
      <c r="I737" s="6">
        <f t="shared" si="56"/>
        <v>929446.58857401321</v>
      </c>
      <c r="J737" s="7">
        <f t="shared" si="57"/>
        <v>18588.931771480264</v>
      </c>
      <c r="K737" s="6">
        <f>B737*50*10/20</f>
        <v>5503.75</v>
      </c>
      <c r="L737" s="8">
        <f t="shared" si="58"/>
        <v>3.3775029337234184</v>
      </c>
    </row>
    <row r="738" spans="1:12" x14ac:dyDescent="0.25">
      <c r="A738">
        <v>2988</v>
      </c>
      <c r="B738">
        <v>218.5</v>
      </c>
      <c r="C738">
        <v>0.11600000000000001</v>
      </c>
      <c r="D738" s="2">
        <f t="shared" si="55"/>
        <v>-8.5470085470085548E-3</v>
      </c>
      <c r="E738" s="6">
        <f t="shared" si="59"/>
        <v>0</v>
      </c>
      <c r="F738" s="6">
        <f>E738*L738</f>
        <v>0</v>
      </c>
      <c r="I738" s="6">
        <f t="shared" si="56"/>
        <v>929446.58857401321</v>
      </c>
      <c r="J738" s="7">
        <f t="shared" si="57"/>
        <v>18588.931771480264</v>
      </c>
      <c r="K738" s="6">
        <f>B738*50*10/20</f>
        <v>5462.5</v>
      </c>
      <c r="L738" s="8">
        <f t="shared" si="58"/>
        <v>3.4030081046188125</v>
      </c>
    </row>
    <row r="739" spans="1:12" x14ac:dyDescent="0.25">
      <c r="A739">
        <v>2987</v>
      </c>
      <c r="B739">
        <v>218.99</v>
      </c>
      <c r="C739">
        <v>0.11700000000000001</v>
      </c>
      <c r="D739" s="2">
        <f t="shared" si="55"/>
        <v>-3.5449299258037907E-2</v>
      </c>
      <c r="E739" s="6">
        <f t="shared" si="59"/>
        <v>0</v>
      </c>
      <c r="F739" s="6">
        <f>E739*L739</f>
        <v>0</v>
      </c>
      <c r="I739" s="6">
        <f t="shared" si="56"/>
        <v>929446.58857401321</v>
      </c>
      <c r="J739" s="7">
        <f t="shared" si="57"/>
        <v>18588.931771480264</v>
      </c>
      <c r="K739" s="6">
        <f>B739*50*10/20</f>
        <v>5474.75</v>
      </c>
      <c r="L739" s="8">
        <f t="shared" si="58"/>
        <v>3.3953937205315792</v>
      </c>
    </row>
    <row r="740" spans="1:12" x14ac:dyDescent="0.25">
      <c r="A740">
        <v>2986</v>
      </c>
      <c r="B740">
        <v>217.87</v>
      </c>
      <c r="C740">
        <v>0.12130000000000001</v>
      </c>
      <c r="D740" s="2">
        <f t="shared" si="55"/>
        <v>4.0308747855917752E-2</v>
      </c>
      <c r="E740" s="6">
        <f t="shared" si="59"/>
        <v>0</v>
      </c>
      <c r="F740" s="6">
        <f>E740*L740</f>
        <v>0</v>
      </c>
      <c r="I740" s="6">
        <f t="shared" si="56"/>
        <v>929446.58857401321</v>
      </c>
      <c r="J740" s="7">
        <f t="shared" si="57"/>
        <v>18588.931771480264</v>
      </c>
      <c r="K740" s="6">
        <f>B740*50*10/20</f>
        <v>5446.75</v>
      </c>
      <c r="L740" s="8">
        <f t="shared" si="58"/>
        <v>3.412848353877131</v>
      </c>
    </row>
    <row r="741" spans="1:12" x14ac:dyDescent="0.25">
      <c r="A741">
        <v>2985</v>
      </c>
      <c r="B741">
        <v>218.28</v>
      </c>
      <c r="C741">
        <v>0.1166</v>
      </c>
      <c r="D741" s="2">
        <f t="shared" si="55"/>
        <v>-8.5490196078431419E-2</v>
      </c>
      <c r="E741" s="6">
        <f t="shared" si="59"/>
        <v>0</v>
      </c>
      <c r="F741" s="6">
        <f>E741*L741</f>
        <v>0</v>
      </c>
      <c r="I741" s="6">
        <f t="shared" si="56"/>
        <v>929446.58857401321</v>
      </c>
      <c r="J741" s="7">
        <f t="shared" si="57"/>
        <v>18588.931771480264</v>
      </c>
      <c r="K741" s="6">
        <f>B741*50*10/20</f>
        <v>5457</v>
      </c>
      <c r="L741" s="8">
        <f t="shared" si="58"/>
        <v>3.406437927703915</v>
      </c>
    </row>
    <row r="742" spans="1:12" x14ac:dyDescent="0.25">
      <c r="A742">
        <v>2984</v>
      </c>
      <c r="B742">
        <v>216.59</v>
      </c>
      <c r="C742">
        <v>0.1275</v>
      </c>
      <c r="D742" s="2">
        <f t="shared" si="55"/>
        <v>2.2453889334402542E-2</v>
      </c>
      <c r="E742" s="6">
        <f t="shared" si="59"/>
        <v>0</v>
      </c>
      <c r="F742" s="6">
        <f>E742*L742</f>
        <v>0</v>
      </c>
      <c r="I742" s="6">
        <f t="shared" si="56"/>
        <v>929446.58857401321</v>
      </c>
      <c r="J742" s="7">
        <f t="shared" si="57"/>
        <v>18588.931771480264</v>
      </c>
      <c r="K742" s="6">
        <f>B742*50*10/20</f>
        <v>5414.75</v>
      </c>
      <c r="L742" s="8">
        <f t="shared" si="58"/>
        <v>3.4330175486366432</v>
      </c>
    </row>
    <row r="743" spans="1:12" x14ac:dyDescent="0.25">
      <c r="A743">
        <v>2983</v>
      </c>
      <c r="B743">
        <v>216.42</v>
      </c>
      <c r="C743">
        <v>0.12470000000000001</v>
      </c>
      <c r="D743" s="2">
        <f t="shared" si="55"/>
        <v>-3.9936102236421758E-3</v>
      </c>
      <c r="E743" s="6">
        <f t="shared" si="59"/>
        <v>0</v>
      </c>
      <c r="F743" s="6">
        <f>E743*L743</f>
        <v>0</v>
      </c>
      <c r="I743" s="6">
        <f t="shared" si="56"/>
        <v>929446.58857401321</v>
      </c>
      <c r="J743" s="7">
        <f t="shared" si="57"/>
        <v>18588.931771480264</v>
      </c>
      <c r="K743" s="6">
        <f>B743*50*10/20</f>
        <v>5410.5</v>
      </c>
      <c r="L743" s="8">
        <f t="shared" si="58"/>
        <v>3.4357142170742563</v>
      </c>
    </row>
    <row r="744" spans="1:12" x14ac:dyDescent="0.25">
      <c r="A744">
        <v>2982</v>
      </c>
      <c r="B744">
        <v>216.92</v>
      </c>
      <c r="C744">
        <v>0.12520000000000001</v>
      </c>
      <c r="D744" s="2">
        <f t="shared" si="55"/>
        <v>3.3856317093311369E-2</v>
      </c>
      <c r="E744" s="6">
        <f t="shared" si="59"/>
        <v>0</v>
      </c>
      <c r="F744" s="6">
        <f>E744*L744</f>
        <v>0</v>
      </c>
      <c r="I744" s="6">
        <f t="shared" si="56"/>
        <v>929446.58857401321</v>
      </c>
      <c r="J744" s="7">
        <f t="shared" si="57"/>
        <v>18588.931771480264</v>
      </c>
      <c r="K744" s="6">
        <f>B744*50*10/20</f>
        <v>5423</v>
      </c>
      <c r="L744" s="8">
        <f t="shared" si="58"/>
        <v>3.4277949053070742</v>
      </c>
    </row>
    <row r="745" spans="1:12" x14ac:dyDescent="0.25">
      <c r="A745">
        <v>2981</v>
      </c>
      <c r="B745">
        <v>216.38</v>
      </c>
      <c r="C745">
        <v>0.1211</v>
      </c>
      <c r="D745" s="2">
        <f t="shared" si="55"/>
        <v>-0.14957865168539325</v>
      </c>
      <c r="E745" s="6">
        <f t="shared" si="59"/>
        <v>0</v>
      </c>
      <c r="F745" s="6">
        <f>E745*L745</f>
        <v>0</v>
      </c>
      <c r="I745" s="6">
        <f t="shared" si="56"/>
        <v>929446.58857401321</v>
      </c>
      <c r="J745" s="7">
        <f t="shared" si="57"/>
        <v>18588.931771480264</v>
      </c>
      <c r="K745" s="6">
        <f>B745*50*10/20</f>
        <v>5409.5</v>
      </c>
      <c r="L745" s="8">
        <f t="shared" si="58"/>
        <v>3.4363493430964533</v>
      </c>
    </row>
    <row r="746" spans="1:12" x14ac:dyDescent="0.25">
      <c r="A746">
        <v>2980</v>
      </c>
      <c r="B746">
        <v>214.11</v>
      </c>
      <c r="C746">
        <v>0.1424</v>
      </c>
      <c r="D746" s="2">
        <f t="shared" si="55"/>
        <v>1.6416845110635236E-2</v>
      </c>
      <c r="E746" s="6">
        <f t="shared" si="59"/>
        <v>0</v>
      </c>
      <c r="F746" s="6">
        <f>E746*L746</f>
        <v>0</v>
      </c>
      <c r="I746" s="6">
        <f t="shared" si="56"/>
        <v>929446.58857401321</v>
      </c>
      <c r="J746" s="7">
        <f t="shared" si="57"/>
        <v>18588.931771480264</v>
      </c>
      <c r="K746" s="6">
        <f>B746*50*10/20</f>
        <v>5352.75</v>
      </c>
      <c r="L746" s="8">
        <f t="shared" si="58"/>
        <v>3.4727816115978261</v>
      </c>
    </row>
    <row r="747" spans="1:12" x14ac:dyDescent="0.25">
      <c r="A747">
        <v>2979</v>
      </c>
      <c r="B747">
        <v>213.15</v>
      </c>
      <c r="C747">
        <v>0.1401</v>
      </c>
      <c r="D747" s="2">
        <f t="shared" si="55"/>
        <v>-0.18923611111111113</v>
      </c>
      <c r="E747" s="6">
        <f t="shared" si="59"/>
        <v>0</v>
      </c>
      <c r="F747" s="6">
        <f>E747*L747</f>
        <v>0</v>
      </c>
      <c r="I747" s="6">
        <f t="shared" si="56"/>
        <v>929446.58857401321</v>
      </c>
      <c r="J747" s="7">
        <f t="shared" si="57"/>
        <v>18588.931771480264</v>
      </c>
      <c r="K747" s="6">
        <f>B747*50*10/20</f>
        <v>5328.75</v>
      </c>
      <c r="L747" s="8">
        <f t="shared" si="58"/>
        <v>3.4884225702989</v>
      </c>
    </row>
    <row r="748" spans="1:12" x14ac:dyDescent="0.25">
      <c r="A748">
        <v>2978</v>
      </c>
      <c r="B748">
        <v>208.55</v>
      </c>
      <c r="C748">
        <v>0.17280000000000001</v>
      </c>
      <c r="D748" s="2">
        <f t="shared" si="55"/>
        <v>3.411131059245967E-2</v>
      </c>
      <c r="E748" s="6">
        <f t="shared" si="59"/>
        <v>0</v>
      </c>
      <c r="F748" s="6">
        <f>E748*L748</f>
        <v>0</v>
      </c>
      <c r="I748" s="6">
        <f t="shared" si="56"/>
        <v>929446.58857401321</v>
      </c>
      <c r="J748" s="7">
        <f t="shared" si="57"/>
        <v>18588.931771480264</v>
      </c>
      <c r="K748" s="6">
        <f>B748*50*10/20</f>
        <v>5213.75</v>
      </c>
      <c r="L748" s="8">
        <f t="shared" si="58"/>
        <v>3.5653669185289405</v>
      </c>
    </row>
    <row r="749" spans="1:12" x14ac:dyDescent="0.25">
      <c r="A749">
        <v>2977</v>
      </c>
      <c r="B749">
        <v>208.78</v>
      </c>
      <c r="C749">
        <v>0.1671</v>
      </c>
      <c r="D749" s="2">
        <f t="shared" si="55"/>
        <v>4.1121495327102769E-2</v>
      </c>
      <c r="E749" s="6">
        <f t="shared" si="59"/>
        <v>0</v>
      </c>
      <c r="F749" s="6">
        <f>E749*L749</f>
        <v>0</v>
      </c>
      <c r="I749" s="6">
        <f t="shared" si="56"/>
        <v>929446.58857401321</v>
      </c>
      <c r="J749" s="7">
        <f t="shared" si="57"/>
        <v>18588.931771480264</v>
      </c>
      <c r="K749" s="6">
        <f>B749*50*10/20</f>
        <v>5219.5</v>
      </c>
      <c r="L749" s="8">
        <f t="shared" si="58"/>
        <v>3.5614391745340099</v>
      </c>
    </row>
    <row r="750" spans="1:12" x14ac:dyDescent="0.25">
      <c r="A750">
        <v>2976</v>
      </c>
      <c r="B750">
        <v>209.74</v>
      </c>
      <c r="C750">
        <v>0.1605</v>
      </c>
      <c r="D750" s="2">
        <f t="shared" si="55"/>
        <v>2.4904214559387069E-2</v>
      </c>
      <c r="E750" s="6">
        <f t="shared" si="59"/>
        <v>0</v>
      </c>
      <c r="F750" s="6">
        <f>E750*L750</f>
        <v>0</v>
      </c>
      <c r="I750" s="6">
        <f t="shared" si="56"/>
        <v>929446.58857401321</v>
      </c>
      <c r="J750" s="7">
        <f t="shared" si="57"/>
        <v>18588.931771480264</v>
      </c>
      <c r="K750" s="6">
        <f>B750*50*10/20</f>
        <v>5243.5</v>
      </c>
      <c r="L750" s="8">
        <f t="shared" si="58"/>
        <v>3.5451381274874154</v>
      </c>
    </row>
    <row r="751" spans="1:12" x14ac:dyDescent="0.25">
      <c r="A751">
        <v>2975</v>
      </c>
      <c r="B751">
        <v>211.01</v>
      </c>
      <c r="C751">
        <v>0.15659999999999999</v>
      </c>
      <c r="D751" s="2">
        <f t="shared" si="55"/>
        <v>9.5104895104895115E-2</v>
      </c>
      <c r="E751" s="6">
        <f t="shared" si="59"/>
        <v>4280.0000000000009</v>
      </c>
      <c r="F751" s="6">
        <f>E751*L751</f>
        <v>14841.047218619351</v>
      </c>
      <c r="I751" s="6">
        <f t="shared" si="56"/>
        <v>929446.58857401321</v>
      </c>
      <c r="J751" s="7">
        <f t="shared" si="57"/>
        <v>18292.110827107877</v>
      </c>
      <c r="K751" s="6">
        <f>B751*50*10/20</f>
        <v>5275.25</v>
      </c>
      <c r="L751" s="8">
        <f t="shared" si="58"/>
        <v>3.4675343968736794</v>
      </c>
    </row>
    <row r="752" spans="1:12" x14ac:dyDescent="0.25">
      <c r="A752">
        <v>2974</v>
      </c>
      <c r="B752">
        <v>212.55</v>
      </c>
      <c r="C752">
        <v>0.14299999999999999</v>
      </c>
      <c r="D752" s="2">
        <f t="shared" si="55"/>
        <v>2.9517638588912834E-2</v>
      </c>
      <c r="E752" s="6">
        <f t="shared" si="59"/>
        <v>0</v>
      </c>
      <c r="F752" s="6">
        <f>E752*L752</f>
        <v>0</v>
      </c>
      <c r="I752" s="6">
        <f t="shared" si="56"/>
        <v>914605.54135539383</v>
      </c>
      <c r="J752" s="7">
        <f t="shared" si="57"/>
        <v>18292.110827107877</v>
      </c>
      <c r="K752" s="6">
        <f>B752*50*10/20</f>
        <v>5313.75</v>
      </c>
      <c r="L752" s="8">
        <f t="shared" si="58"/>
        <v>3.442410882542061</v>
      </c>
    </row>
    <row r="753" spans="1:12" x14ac:dyDescent="0.25">
      <c r="A753">
        <v>2973</v>
      </c>
      <c r="B753">
        <v>212.54</v>
      </c>
      <c r="C753">
        <v>0.1389</v>
      </c>
      <c r="D753" s="2">
        <f t="shared" si="55"/>
        <v>-4.7325102880658547E-2</v>
      </c>
      <c r="E753" s="6">
        <f t="shared" si="59"/>
        <v>0</v>
      </c>
      <c r="F753" s="6">
        <f>E753*L753</f>
        <v>0</v>
      </c>
      <c r="I753" s="6">
        <f t="shared" si="56"/>
        <v>914605.54135539383</v>
      </c>
      <c r="J753" s="7">
        <f t="shared" si="57"/>
        <v>18292.110827107877</v>
      </c>
      <c r="K753" s="6">
        <f>B753*50*10/20</f>
        <v>5313.5</v>
      </c>
      <c r="L753" s="8">
        <f t="shared" si="58"/>
        <v>3.4425728478607089</v>
      </c>
    </row>
    <row r="754" spans="1:12" x14ac:dyDescent="0.25">
      <c r="A754">
        <v>2972</v>
      </c>
      <c r="B754">
        <v>213.17</v>
      </c>
      <c r="C754">
        <v>0.14580000000000001</v>
      </c>
      <c r="D754" s="2">
        <f t="shared" si="55"/>
        <v>7.8402366863905532E-2</v>
      </c>
      <c r="E754" s="6">
        <f t="shared" si="59"/>
        <v>0</v>
      </c>
      <c r="F754" s="6">
        <f>E754*L754</f>
        <v>0</v>
      </c>
      <c r="I754" s="6">
        <f t="shared" si="56"/>
        <v>914605.54135539383</v>
      </c>
      <c r="J754" s="7">
        <f t="shared" si="57"/>
        <v>18292.110827107877</v>
      </c>
      <c r="K754" s="6">
        <f>B754*50*10/20</f>
        <v>5329.25</v>
      </c>
      <c r="L754" s="8">
        <f t="shared" si="58"/>
        <v>3.4323987103453351</v>
      </c>
    </row>
    <row r="755" spans="1:12" x14ac:dyDescent="0.25">
      <c r="A755">
        <v>2971</v>
      </c>
      <c r="B755">
        <v>213.74</v>
      </c>
      <c r="C755">
        <v>0.13519999999999999</v>
      </c>
      <c r="D755" s="2">
        <f t="shared" si="55"/>
        <v>3.5222052067381264E-2</v>
      </c>
      <c r="E755" s="6">
        <f t="shared" si="59"/>
        <v>0</v>
      </c>
      <c r="F755" s="6">
        <f>E755*L755</f>
        <v>0</v>
      </c>
      <c r="I755" s="6">
        <f t="shared" si="56"/>
        <v>914605.54135539383</v>
      </c>
      <c r="J755" s="7">
        <f t="shared" si="57"/>
        <v>18292.110827107877</v>
      </c>
      <c r="K755" s="6">
        <f>B755*50*10/20</f>
        <v>5343.5</v>
      </c>
      <c r="L755" s="8">
        <f t="shared" si="58"/>
        <v>3.4232452188842291</v>
      </c>
    </row>
    <row r="756" spans="1:12" x14ac:dyDescent="0.25">
      <c r="A756">
        <v>2970</v>
      </c>
      <c r="B756">
        <v>214.17</v>
      </c>
      <c r="C756">
        <v>0.13059999999999999</v>
      </c>
      <c r="D756" s="2">
        <f t="shared" si="55"/>
        <v>-1.5290519877676279E-3</v>
      </c>
      <c r="E756" s="6">
        <f t="shared" si="59"/>
        <v>0</v>
      </c>
      <c r="F756" s="6">
        <f>E756*L756</f>
        <v>0</v>
      </c>
      <c r="I756" s="6">
        <f t="shared" si="56"/>
        <v>914605.54135539383</v>
      </c>
      <c r="J756" s="7">
        <f t="shared" si="57"/>
        <v>18292.110827107877</v>
      </c>
      <c r="K756" s="6">
        <f>B756*50*10/20</f>
        <v>5354.25</v>
      </c>
      <c r="L756" s="8">
        <f t="shared" si="58"/>
        <v>3.4163721953789752</v>
      </c>
    </row>
    <row r="757" spans="1:12" x14ac:dyDescent="0.25">
      <c r="A757">
        <v>2969</v>
      </c>
      <c r="B757">
        <v>214.89</v>
      </c>
      <c r="C757">
        <v>0.1308</v>
      </c>
      <c r="D757" s="2">
        <f t="shared" si="55"/>
        <v>-6.3707945597709315E-2</v>
      </c>
      <c r="E757" s="6">
        <f t="shared" si="59"/>
        <v>0</v>
      </c>
      <c r="F757" s="6">
        <f>E757*L757</f>
        <v>0</v>
      </c>
      <c r="I757" s="6">
        <f t="shared" si="56"/>
        <v>914605.54135539383</v>
      </c>
      <c r="J757" s="7">
        <f t="shared" si="57"/>
        <v>18292.110827107877</v>
      </c>
      <c r="K757" s="6">
        <f>B757*50*10/20</f>
        <v>5372.25</v>
      </c>
      <c r="L757" s="8">
        <f t="shared" si="58"/>
        <v>3.4049254645833456</v>
      </c>
    </row>
    <row r="758" spans="1:12" x14ac:dyDescent="0.25">
      <c r="A758">
        <v>2968</v>
      </c>
      <c r="B758">
        <v>213.98</v>
      </c>
      <c r="C758">
        <v>0.13969999999999999</v>
      </c>
      <c r="D758" s="2">
        <f t="shared" si="55"/>
        <v>2.8715003589374279E-3</v>
      </c>
      <c r="E758" s="6">
        <f t="shared" si="59"/>
        <v>0</v>
      </c>
      <c r="F758" s="6">
        <f>E758*L758</f>
        <v>0</v>
      </c>
      <c r="I758" s="6">
        <f t="shared" si="56"/>
        <v>914605.54135539383</v>
      </c>
      <c r="J758" s="7">
        <f t="shared" si="57"/>
        <v>18292.110827107877</v>
      </c>
      <c r="K758" s="6">
        <f>B758*50*10/20</f>
        <v>5349.5</v>
      </c>
      <c r="L758" s="8">
        <f t="shared" si="58"/>
        <v>3.4194057065347936</v>
      </c>
    </row>
    <row r="759" spans="1:12" x14ac:dyDescent="0.25">
      <c r="A759">
        <v>2967</v>
      </c>
      <c r="B759">
        <v>213.88</v>
      </c>
      <c r="C759">
        <v>0.13930000000000001</v>
      </c>
      <c r="D759" s="2">
        <f t="shared" si="55"/>
        <v>-5.3025152957172E-2</v>
      </c>
      <c r="E759" s="6">
        <f t="shared" si="59"/>
        <v>0</v>
      </c>
      <c r="F759" s="6">
        <f>E759*L759</f>
        <v>0</v>
      </c>
      <c r="I759" s="6">
        <f t="shared" si="56"/>
        <v>914605.54135539383</v>
      </c>
      <c r="J759" s="7">
        <f t="shared" si="57"/>
        <v>18292.110827107877</v>
      </c>
      <c r="K759" s="6">
        <f>B759*50*10/20</f>
        <v>5347</v>
      </c>
      <c r="L759" s="8">
        <f t="shared" si="58"/>
        <v>3.4210044561638071</v>
      </c>
    </row>
    <row r="760" spans="1:12" x14ac:dyDescent="0.25">
      <c r="A760">
        <v>2966</v>
      </c>
      <c r="B760">
        <v>214.28</v>
      </c>
      <c r="C760">
        <v>0.14710000000000001</v>
      </c>
      <c r="D760" s="2">
        <f t="shared" si="55"/>
        <v>-4.6662346079066649E-2</v>
      </c>
      <c r="E760" s="6">
        <f t="shared" si="59"/>
        <v>0</v>
      </c>
      <c r="F760" s="6">
        <f>E760*L760</f>
        <v>0</v>
      </c>
      <c r="I760" s="6">
        <f t="shared" si="56"/>
        <v>914605.54135539383</v>
      </c>
      <c r="J760" s="7">
        <f t="shared" si="57"/>
        <v>18292.110827107877</v>
      </c>
      <c r="K760" s="6">
        <f>B760*50*10/20</f>
        <v>5357</v>
      </c>
      <c r="L760" s="8">
        <f t="shared" si="58"/>
        <v>3.4146184108844273</v>
      </c>
    </row>
    <row r="761" spans="1:12" x14ac:dyDescent="0.25">
      <c r="A761">
        <v>2965</v>
      </c>
      <c r="B761">
        <v>213.71</v>
      </c>
      <c r="C761">
        <v>0.15429999999999999</v>
      </c>
      <c r="D761" s="2">
        <f t="shared" si="55"/>
        <v>-1.9071837253655452E-2</v>
      </c>
      <c r="E761" s="6">
        <f t="shared" si="59"/>
        <v>0</v>
      </c>
      <c r="F761" s="6">
        <f>E761*L761</f>
        <v>0</v>
      </c>
      <c r="I761" s="6">
        <f t="shared" si="56"/>
        <v>914605.54135539383</v>
      </c>
      <c r="J761" s="7">
        <f t="shared" si="57"/>
        <v>18292.110827107877</v>
      </c>
      <c r="K761" s="6">
        <f>B761*50*10/20</f>
        <v>5342.75</v>
      </c>
      <c r="L761" s="8">
        <f t="shared" si="58"/>
        <v>3.4237257642801699</v>
      </c>
    </row>
    <row r="762" spans="1:12" x14ac:dyDescent="0.25">
      <c r="A762">
        <v>2964</v>
      </c>
      <c r="B762">
        <v>212.38</v>
      </c>
      <c r="C762">
        <v>0.1573</v>
      </c>
      <c r="D762" s="2">
        <f t="shared" si="55"/>
        <v>-8.8216761184625857E-3</v>
      </c>
      <c r="E762" s="6">
        <f t="shared" si="59"/>
        <v>0</v>
      </c>
      <c r="F762" s="6">
        <f>E762*L762</f>
        <v>0</v>
      </c>
      <c r="I762" s="6">
        <f t="shared" si="56"/>
        <v>914605.54135539383</v>
      </c>
      <c r="J762" s="7">
        <f t="shared" si="57"/>
        <v>18292.110827107877</v>
      </c>
      <c r="K762" s="6">
        <f>B762*50*10/20</f>
        <v>5309.5</v>
      </c>
      <c r="L762" s="8">
        <f t="shared" si="58"/>
        <v>3.4451663672865389</v>
      </c>
    </row>
    <row r="763" spans="1:12" x14ac:dyDescent="0.25">
      <c r="A763">
        <v>2963</v>
      </c>
      <c r="B763">
        <v>213.12</v>
      </c>
      <c r="C763">
        <v>0.15870000000000001</v>
      </c>
      <c r="D763" s="2">
        <f t="shared" si="55"/>
        <v>-8.7445346658337579E-3</v>
      </c>
      <c r="E763" s="6">
        <f t="shared" si="59"/>
        <v>0</v>
      </c>
      <c r="F763" s="6">
        <f>E763*L763</f>
        <v>0</v>
      </c>
      <c r="I763" s="6">
        <f t="shared" si="56"/>
        <v>914605.54135539383</v>
      </c>
      <c r="J763" s="7">
        <f t="shared" si="57"/>
        <v>18292.110827107877</v>
      </c>
      <c r="K763" s="6">
        <f>B763*50*10/20</f>
        <v>5328</v>
      </c>
      <c r="L763" s="8">
        <f t="shared" si="58"/>
        <v>3.4332039840667936</v>
      </c>
    </row>
    <row r="764" spans="1:12" x14ac:dyDescent="0.25">
      <c r="A764">
        <v>2962</v>
      </c>
      <c r="B764">
        <v>213.01</v>
      </c>
      <c r="C764">
        <v>0.16009999999999999</v>
      </c>
      <c r="D764" s="2">
        <f t="shared" si="55"/>
        <v>2.9581993569131788E-2</v>
      </c>
      <c r="E764" s="6">
        <f t="shared" si="59"/>
        <v>0</v>
      </c>
      <c r="F764" s="6">
        <f>E764*L764</f>
        <v>0</v>
      </c>
      <c r="I764" s="6">
        <f t="shared" si="56"/>
        <v>914605.54135539383</v>
      </c>
      <c r="J764" s="7">
        <f t="shared" si="57"/>
        <v>18292.110827107877</v>
      </c>
      <c r="K764" s="6">
        <f>B764*50*10/20</f>
        <v>5325.25</v>
      </c>
      <c r="L764" s="8">
        <f t="shared" si="58"/>
        <v>3.4349769169725133</v>
      </c>
    </row>
    <row r="765" spans="1:12" x14ac:dyDescent="0.25">
      <c r="A765">
        <v>2961</v>
      </c>
      <c r="B765">
        <v>213.71</v>
      </c>
      <c r="C765">
        <v>0.1555</v>
      </c>
      <c r="D765" s="2">
        <f t="shared" si="55"/>
        <v>5.9986366734833006E-2</v>
      </c>
      <c r="E765" s="6">
        <f t="shared" si="59"/>
        <v>0</v>
      </c>
      <c r="F765" s="6">
        <f>E765*L765</f>
        <v>0</v>
      </c>
      <c r="I765" s="6">
        <f t="shared" si="56"/>
        <v>914605.54135539383</v>
      </c>
      <c r="J765" s="7">
        <f t="shared" si="57"/>
        <v>18292.110827107877</v>
      </c>
      <c r="K765" s="6">
        <f>B765*50*10/20</f>
        <v>5342.75</v>
      </c>
      <c r="L765" s="8">
        <f t="shared" si="58"/>
        <v>3.4237257642801699</v>
      </c>
    </row>
    <row r="766" spans="1:12" x14ac:dyDescent="0.25">
      <c r="A766">
        <v>2960</v>
      </c>
      <c r="B766">
        <v>213.43</v>
      </c>
      <c r="C766">
        <v>0.1467</v>
      </c>
      <c r="D766" s="2">
        <f t="shared" si="55"/>
        <v>8.6666666666666572E-2</v>
      </c>
      <c r="E766" s="6">
        <f t="shared" si="59"/>
        <v>1474.9999999999943</v>
      </c>
      <c r="F766" s="6">
        <f>E766*L766</f>
        <v>5028.8175704737005</v>
      </c>
      <c r="I766" s="6">
        <f t="shared" si="56"/>
        <v>914605.54135539383</v>
      </c>
      <c r="J766" s="7">
        <f t="shared" si="57"/>
        <v>18191.534475698405</v>
      </c>
      <c r="K766" s="6">
        <f>B766*50*10/20</f>
        <v>5335.75</v>
      </c>
      <c r="L766" s="8">
        <f t="shared" si="58"/>
        <v>3.4093678443889623</v>
      </c>
    </row>
    <row r="767" spans="1:12" x14ac:dyDescent="0.25">
      <c r="A767">
        <v>2959</v>
      </c>
      <c r="B767">
        <v>216.16</v>
      </c>
      <c r="C767">
        <v>0.13500000000000001</v>
      </c>
      <c r="D767" s="2">
        <f t="shared" si="55"/>
        <v>-4.1193181818181816E-2</v>
      </c>
      <c r="E767" s="6">
        <f t="shared" si="59"/>
        <v>0</v>
      </c>
      <c r="F767" s="6">
        <f>E767*L767</f>
        <v>0</v>
      </c>
      <c r="I767" s="6">
        <f t="shared" si="56"/>
        <v>909576.72378492018</v>
      </c>
      <c r="J767" s="7">
        <f t="shared" si="57"/>
        <v>18191.534475698405</v>
      </c>
      <c r="K767" s="6">
        <f>B767*50*10/20</f>
        <v>5404</v>
      </c>
      <c r="L767" s="8">
        <f t="shared" si="58"/>
        <v>3.3663091183749825</v>
      </c>
    </row>
    <row r="768" spans="1:12" x14ac:dyDescent="0.25">
      <c r="A768">
        <v>2958</v>
      </c>
      <c r="B768">
        <v>215.04</v>
      </c>
      <c r="C768">
        <v>0.14080000000000001</v>
      </c>
      <c r="D768" s="2">
        <f t="shared" si="55"/>
        <v>3.3773861967694725E-2</v>
      </c>
      <c r="E768" s="6">
        <f t="shared" si="59"/>
        <v>0</v>
      </c>
      <c r="F768" s="6">
        <f>E768*L768</f>
        <v>0</v>
      </c>
      <c r="I768" s="6">
        <f t="shared" si="56"/>
        <v>909576.72378492018</v>
      </c>
      <c r="J768" s="7">
        <f t="shared" si="57"/>
        <v>18191.534475698405</v>
      </c>
      <c r="K768" s="6">
        <f>B768*50*10/20</f>
        <v>5376</v>
      </c>
      <c r="L768" s="8">
        <f t="shared" si="58"/>
        <v>3.3838419783665188</v>
      </c>
    </row>
    <row r="769" spans="1:12" x14ac:dyDescent="0.25">
      <c r="A769">
        <v>2957</v>
      </c>
      <c r="B769">
        <v>215.78</v>
      </c>
      <c r="C769">
        <v>0.13619999999999999</v>
      </c>
      <c r="D769" s="2">
        <f t="shared" si="55"/>
        <v>-2.1551724137931057E-2</v>
      </c>
      <c r="E769" s="6">
        <f t="shared" si="59"/>
        <v>0</v>
      </c>
      <c r="F769" s="6">
        <f>E769*L769</f>
        <v>0</v>
      </c>
      <c r="I769" s="6">
        <f t="shared" si="56"/>
        <v>909576.72378492018</v>
      </c>
      <c r="J769" s="7">
        <f t="shared" si="57"/>
        <v>18191.534475698405</v>
      </c>
      <c r="K769" s="6">
        <f>B769*50*10/20</f>
        <v>5394.5</v>
      </c>
      <c r="L769" s="8">
        <f t="shared" si="58"/>
        <v>3.3722373668919094</v>
      </c>
    </row>
    <row r="770" spans="1:12" x14ac:dyDescent="0.25">
      <c r="A770">
        <v>2956</v>
      </c>
      <c r="B770">
        <v>215.63</v>
      </c>
      <c r="C770">
        <v>0.13919999999999999</v>
      </c>
      <c r="D770" s="2">
        <f t="shared" si="55"/>
        <v>-1.6254416961130717E-2</v>
      </c>
      <c r="E770" s="6">
        <f t="shared" si="59"/>
        <v>0</v>
      </c>
      <c r="F770" s="6">
        <f>E770*L770</f>
        <v>0</v>
      </c>
      <c r="I770" s="6">
        <f t="shared" si="56"/>
        <v>909576.72378492018</v>
      </c>
      <c r="J770" s="7">
        <f t="shared" si="57"/>
        <v>18191.534475698405</v>
      </c>
      <c r="K770" s="6">
        <f>B770*50*10/20</f>
        <v>5390.75</v>
      </c>
      <c r="L770" s="8">
        <f t="shared" si="58"/>
        <v>3.37458321675062</v>
      </c>
    </row>
    <row r="771" spans="1:12" x14ac:dyDescent="0.25">
      <c r="A771">
        <v>2955</v>
      </c>
      <c r="B771">
        <v>214.68</v>
      </c>
      <c r="C771">
        <v>0.14149999999999999</v>
      </c>
      <c r="D771" s="2">
        <f t="shared" ref="D771:D834" si="60">((C771-C772)/C772)</f>
        <v>2.834868887313846E-3</v>
      </c>
      <c r="E771" s="6">
        <f t="shared" si="59"/>
        <v>0</v>
      </c>
      <c r="F771" s="6">
        <f>E771*L771</f>
        <v>0</v>
      </c>
      <c r="I771" s="6">
        <f t="shared" si="56"/>
        <v>909576.72378492018</v>
      </c>
      <c r="J771" s="7">
        <f t="shared" si="57"/>
        <v>18191.534475698405</v>
      </c>
      <c r="K771" s="6">
        <f>B771*50*10/20</f>
        <v>5367</v>
      </c>
      <c r="L771" s="8">
        <f t="shared" si="58"/>
        <v>3.3895163919691456</v>
      </c>
    </row>
    <row r="772" spans="1:12" x14ac:dyDescent="0.25">
      <c r="A772">
        <v>2954</v>
      </c>
      <c r="B772">
        <v>215.78</v>
      </c>
      <c r="C772">
        <v>0.1411</v>
      </c>
      <c r="D772" s="2">
        <f t="shared" si="60"/>
        <v>2.1723388848660409E-2</v>
      </c>
      <c r="E772" s="6">
        <f t="shared" si="59"/>
        <v>0</v>
      </c>
      <c r="F772" s="6">
        <f>E772*L772</f>
        <v>0</v>
      </c>
      <c r="I772" s="6">
        <f t="shared" si="56"/>
        <v>909576.72378492018</v>
      </c>
      <c r="J772" s="7">
        <f t="shared" si="57"/>
        <v>18191.534475698405</v>
      </c>
      <c r="K772" s="6">
        <f>B772*50*10/20</f>
        <v>5394.5</v>
      </c>
      <c r="L772" s="8">
        <f t="shared" si="58"/>
        <v>3.3722373668919094</v>
      </c>
    </row>
    <row r="773" spans="1:12" x14ac:dyDescent="0.25">
      <c r="A773">
        <v>2953</v>
      </c>
      <c r="B773">
        <v>216.3</v>
      </c>
      <c r="C773">
        <v>0.1381</v>
      </c>
      <c r="D773" s="2">
        <f t="shared" si="60"/>
        <v>-2.1676300578034303E-3</v>
      </c>
      <c r="E773" s="6">
        <f t="shared" si="59"/>
        <v>0</v>
      </c>
      <c r="F773" s="6">
        <f>E773*L773</f>
        <v>0</v>
      </c>
      <c r="I773" s="6">
        <f t="shared" si="56"/>
        <v>909576.72378492018</v>
      </c>
      <c r="J773" s="7">
        <f t="shared" si="57"/>
        <v>18191.534475698405</v>
      </c>
      <c r="K773" s="6">
        <f>B773*50*10/20</f>
        <v>5407.5</v>
      </c>
      <c r="L773" s="8">
        <f t="shared" si="58"/>
        <v>3.3641302775216655</v>
      </c>
    </row>
    <row r="774" spans="1:12" x14ac:dyDescent="0.25">
      <c r="A774">
        <v>2952</v>
      </c>
      <c r="B774">
        <v>214.68</v>
      </c>
      <c r="C774">
        <v>0.1384</v>
      </c>
      <c r="D774" s="2">
        <f t="shared" si="60"/>
        <v>4.9279757391963656E-2</v>
      </c>
      <c r="E774" s="6">
        <f t="shared" si="59"/>
        <v>0</v>
      </c>
      <c r="F774" s="6">
        <f>E774*L774</f>
        <v>0</v>
      </c>
      <c r="I774" s="6">
        <f t="shared" si="56"/>
        <v>909576.72378492018</v>
      </c>
      <c r="J774" s="7">
        <f t="shared" si="57"/>
        <v>18191.534475698405</v>
      </c>
      <c r="K774" s="6">
        <f>B774*50*10/20</f>
        <v>5367</v>
      </c>
      <c r="L774" s="8">
        <f t="shared" si="58"/>
        <v>3.3895163919691456</v>
      </c>
    </row>
    <row r="775" spans="1:12" x14ac:dyDescent="0.25">
      <c r="A775">
        <v>2951</v>
      </c>
      <c r="B775">
        <v>216.64</v>
      </c>
      <c r="C775">
        <v>0.13189999999999999</v>
      </c>
      <c r="D775" s="2">
        <f t="shared" si="60"/>
        <v>-3.0147058823529558E-2</v>
      </c>
      <c r="E775" s="6">
        <f t="shared" si="59"/>
        <v>0</v>
      </c>
      <c r="F775" s="6">
        <f>E775*L775</f>
        <v>0</v>
      </c>
      <c r="I775" s="6">
        <f t="shared" si="56"/>
        <v>909576.72378492018</v>
      </c>
      <c r="J775" s="7">
        <f t="shared" si="57"/>
        <v>18191.534475698405</v>
      </c>
      <c r="K775" s="6">
        <f>B775*50*10/20</f>
        <v>5416</v>
      </c>
      <c r="L775" s="8">
        <f t="shared" si="58"/>
        <v>3.3588505309635166</v>
      </c>
    </row>
    <row r="776" spans="1:12" x14ac:dyDescent="0.25">
      <c r="A776">
        <v>2950</v>
      </c>
      <c r="B776">
        <v>215.57</v>
      </c>
      <c r="C776">
        <v>0.13600000000000001</v>
      </c>
      <c r="D776" s="2">
        <f t="shared" si="60"/>
        <v>-6.5934065934065908E-2</v>
      </c>
      <c r="E776" s="6">
        <f t="shared" si="59"/>
        <v>0</v>
      </c>
      <c r="F776" s="6">
        <f>E776*L776</f>
        <v>0</v>
      </c>
      <c r="I776" s="6">
        <f t="shared" si="56"/>
        <v>909576.72378492018</v>
      </c>
      <c r="J776" s="7">
        <f t="shared" si="57"/>
        <v>18191.534475698405</v>
      </c>
      <c r="K776" s="6">
        <f>B776*50*10/20</f>
        <v>5389.25</v>
      </c>
      <c r="L776" s="8">
        <f t="shared" si="58"/>
        <v>3.3755224707887748</v>
      </c>
    </row>
    <row r="777" spans="1:12" x14ac:dyDescent="0.25">
      <c r="A777">
        <v>2949</v>
      </c>
      <c r="B777">
        <v>214.24</v>
      </c>
      <c r="C777">
        <v>0.14560000000000001</v>
      </c>
      <c r="D777" s="2">
        <f t="shared" si="60"/>
        <v>0.13750000000000004</v>
      </c>
      <c r="E777" s="6">
        <f t="shared" si="59"/>
        <v>-35.0000000000108</v>
      </c>
      <c r="F777" s="6">
        <f>E777*L777</f>
        <v>-118.89225751118343</v>
      </c>
      <c r="I777" s="6">
        <f t="shared" si="56"/>
        <v>909576.72378492018</v>
      </c>
      <c r="J777" s="7">
        <f t="shared" si="57"/>
        <v>18193.912320848627</v>
      </c>
      <c r="K777" s="6">
        <f>B777*50*10/20</f>
        <v>5356</v>
      </c>
      <c r="L777" s="8">
        <f t="shared" si="58"/>
        <v>3.3969216431756211</v>
      </c>
    </row>
    <row r="778" spans="1:12" x14ac:dyDescent="0.25">
      <c r="A778">
        <v>2948</v>
      </c>
      <c r="B778">
        <v>215.99</v>
      </c>
      <c r="C778">
        <v>0.128</v>
      </c>
      <c r="D778" s="2">
        <f t="shared" si="60"/>
        <v>8.6682427107958211E-3</v>
      </c>
      <c r="E778" s="6">
        <f t="shared" si="59"/>
        <v>0</v>
      </c>
      <c r="F778" s="6">
        <f>E778*L778</f>
        <v>0</v>
      </c>
      <c r="I778" s="6">
        <f t="shared" si="56"/>
        <v>909695.61604243133</v>
      </c>
      <c r="J778" s="7">
        <f t="shared" si="57"/>
        <v>18193.912320848627</v>
      </c>
      <c r="K778" s="6">
        <f>B778*50*10/20</f>
        <v>5399.75</v>
      </c>
      <c r="L778" s="8">
        <f t="shared" si="58"/>
        <v>3.3693990130744251</v>
      </c>
    </row>
    <row r="779" spans="1:12" x14ac:dyDescent="0.25">
      <c r="A779">
        <v>2947</v>
      </c>
      <c r="B779">
        <v>217.18</v>
      </c>
      <c r="C779">
        <v>0.12690000000000001</v>
      </c>
      <c r="D779" s="2">
        <f t="shared" si="60"/>
        <v>-5.999999999999997E-2</v>
      </c>
      <c r="E779" s="6">
        <f t="shared" si="59"/>
        <v>0</v>
      </c>
      <c r="F779" s="6">
        <f>E779*L779</f>
        <v>0</v>
      </c>
      <c r="I779" s="6">
        <f t="shared" si="56"/>
        <v>909695.61604243133</v>
      </c>
      <c r="J779" s="7">
        <f t="shared" si="57"/>
        <v>18193.912320848627</v>
      </c>
      <c r="K779" s="6">
        <f>B779*50*10/20</f>
        <v>5429.5</v>
      </c>
      <c r="L779" s="8">
        <f t="shared" si="58"/>
        <v>3.3509369777785483</v>
      </c>
    </row>
    <row r="780" spans="1:12" x14ac:dyDescent="0.25">
      <c r="A780">
        <v>2946</v>
      </c>
      <c r="B780">
        <v>215.82</v>
      </c>
      <c r="C780">
        <v>0.13500000000000001</v>
      </c>
      <c r="D780" s="2">
        <f t="shared" si="60"/>
        <v>-0.10179640718562862</v>
      </c>
      <c r="E780" s="6">
        <f t="shared" si="59"/>
        <v>0</v>
      </c>
      <c r="F780" s="6">
        <f>E780*L780</f>
        <v>0</v>
      </c>
      <c r="I780" s="6">
        <f t="shared" si="56"/>
        <v>909695.61604243133</v>
      </c>
      <c r="J780" s="7">
        <f t="shared" si="57"/>
        <v>18193.912320848627</v>
      </c>
      <c r="K780" s="6">
        <f>B780*50*10/20</f>
        <v>5395.5</v>
      </c>
      <c r="L780" s="8">
        <f t="shared" si="58"/>
        <v>3.3720530666015431</v>
      </c>
    </row>
    <row r="781" spans="1:12" x14ac:dyDescent="0.25">
      <c r="A781">
        <v>2945</v>
      </c>
      <c r="B781">
        <v>213.42</v>
      </c>
      <c r="C781">
        <v>0.15029999999999999</v>
      </c>
      <c r="D781" s="2">
        <f t="shared" si="60"/>
        <v>3.8700760193503762E-2</v>
      </c>
      <c r="E781" s="6">
        <f t="shared" si="59"/>
        <v>0</v>
      </c>
      <c r="F781" s="6">
        <f>E781*L781</f>
        <v>0</v>
      </c>
      <c r="I781" s="6">
        <f t="shared" si="56"/>
        <v>909695.61604243133</v>
      </c>
      <c r="J781" s="7">
        <f t="shared" si="57"/>
        <v>18193.912320848627</v>
      </c>
      <c r="K781" s="6">
        <f>B781*50*10/20</f>
        <v>5335.5</v>
      </c>
      <c r="L781" s="8">
        <f t="shared" si="58"/>
        <v>3.4099732585228426</v>
      </c>
    </row>
    <row r="782" spans="1:12" x14ac:dyDescent="0.25">
      <c r="A782">
        <v>2944</v>
      </c>
      <c r="B782">
        <v>213.41</v>
      </c>
      <c r="C782">
        <v>0.1447</v>
      </c>
      <c r="D782" s="2">
        <f t="shared" si="60"/>
        <v>0.13757861635220114</v>
      </c>
      <c r="E782" s="6">
        <f t="shared" si="59"/>
        <v>150.00000000000568</v>
      </c>
      <c r="F782" s="6">
        <f>E782*L782</f>
        <v>511.23249157072019</v>
      </c>
      <c r="I782" s="6">
        <f t="shared" si="56"/>
        <v>909695.61604243133</v>
      </c>
      <c r="J782" s="7">
        <f t="shared" si="57"/>
        <v>18183.687671017211</v>
      </c>
      <c r="K782" s="6">
        <f>B782*50*10/20</f>
        <v>5335.25</v>
      </c>
      <c r="L782" s="8">
        <f t="shared" si="58"/>
        <v>3.4082166104713387</v>
      </c>
    </row>
    <row r="783" spans="1:12" x14ac:dyDescent="0.25">
      <c r="A783">
        <v>2943</v>
      </c>
      <c r="B783">
        <v>213.37</v>
      </c>
      <c r="C783">
        <v>0.12720000000000001</v>
      </c>
      <c r="D783" s="2">
        <f t="shared" si="60"/>
        <v>-0.10548523206751045</v>
      </c>
      <c r="E783" s="6">
        <f t="shared" si="59"/>
        <v>0</v>
      </c>
      <c r="F783" s="6">
        <f>E783*L783</f>
        <v>0</v>
      </c>
      <c r="I783" s="6">
        <f t="shared" si="56"/>
        <v>909184.38355086057</v>
      </c>
      <c r="J783" s="7">
        <f t="shared" si="57"/>
        <v>18183.687671017211</v>
      </c>
      <c r="K783" s="6">
        <f>B783*50*10/20</f>
        <v>5334.25</v>
      </c>
      <c r="L783" s="8">
        <f t="shared" si="58"/>
        <v>3.4088555412695714</v>
      </c>
    </row>
    <row r="784" spans="1:12" x14ac:dyDescent="0.25">
      <c r="A784">
        <v>2942</v>
      </c>
      <c r="B784">
        <v>215.28</v>
      </c>
      <c r="C784">
        <v>0.14219999999999999</v>
      </c>
      <c r="D784" s="2">
        <f t="shared" si="60"/>
        <v>-1.386962552011097E-2</v>
      </c>
      <c r="E784" s="6">
        <f t="shared" si="59"/>
        <v>0</v>
      </c>
      <c r="F784" s="6">
        <f>E784*L784</f>
        <v>0</v>
      </c>
      <c r="I784" s="6">
        <f t="shared" si="56"/>
        <v>909184.38355086057</v>
      </c>
      <c r="J784" s="7">
        <f t="shared" si="57"/>
        <v>18183.687671017211</v>
      </c>
      <c r="K784" s="6">
        <f>B784*50*10/20</f>
        <v>5382</v>
      </c>
      <c r="L784" s="8">
        <f t="shared" si="58"/>
        <v>3.3786116073982182</v>
      </c>
    </row>
    <row r="785" spans="1:12" x14ac:dyDescent="0.25">
      <c r="A785">
        <v>2941</v>
      </c>
      <c r="B785">
        <v>213.15</v>
      </c>
      <c r="C785">
        <v>0.14419999999999999</v>
      </c>
      <c r="D785" s="2">
        <f t="shared" si="60"/>
        <v>0.10582822085889576</v>
      </c>
      <c r="E785" s="6">
        <f t="shared" si="59"/>
        <v>-70.00000000000739</v>
      </c>
      <c r="F785" s="6">
        <f>E785*L785</f>
        <v>-238.9289490968942</v>
      </c>
      <c r="I785" s="6">
        <f t="shared" si="56"/>
        <v>909184.38355086057</v>
      </c>
      <c r="J785" s="7">
        <f t="shared" si="57"/>
        <v>18188.46624999915</v>
      </c>
      <c r="K785" s="6">
        <f>B785*50*10/20</f>
        <v>5328.75</v>
      </c>
      <c r="L785" s="8">
        <f t="shared" si="58"/>
        <v>3.4132707013838424</v>
      </c>
    </row>
    <row r="786" spans="1:12" x14ac:dyDescent="0.25">
      <c r="A786">
        <v>2940</v>
      </c>
      <c r="B786">
        <v>213.23</v>
      </c>
      <c r="C786">
        <v>0.13039999999999999</v>
      </c>
      <c r="D786" s="2">
        <f t="shared" si="60"/>
        <v>0.15705412599822532</v>
      </c>
      <c r="E786" s="6">
        <f t="shared" si="59"/>
        <v>240.00000000000909</v>
      </c>
      <c r="F786" s="6">
        <f>E786*L786</f>
        <v>818.14094142121462</v>
      </c>
      <c r="I786" s="6">
        <f t="shared" si="56"/>
        <v>909423.31249995751</v>
      </c>
      <c r="J786" s="7">
        <f t="shared" si="57"/>
        <v>18172.103431170726</v>
      </c>
      <c r="K786" s="6">
        <f>B786*50*10/20</f>
        <v>5330.75</v>
      </c>
      <c r="L786" s="8">
        <f t="shared" si="58"/>
        <v>3.4089205892549317</v>
      </c>
    </row>
    <row r="787" spans="1:12" x14ac:dyDescent="0.25">
      <c r="A787">
        <v>2939</v>
      </c>
      <c r="B787">
        <v>216.34</v>
      </c>
      <c r="C787">
        <v>0.11269999999999999</v>
      </c>
      <c r="D787" s="2">
        <f t="shared" si="60"/>
        <v>-0.16083395383469851</v>
      </c>
      <c r="E787" s="6">
        <f t="shared" si="59"/>
        <v>0</v>
      </c>
      <c r="F787" s="6">
        <f>E787*L787</f>
        <v>0</v>
      </c>
      <c r="I787" s="6">
        <f t="shared" si="56"/>
        <v>908605.17155853624</v>
      </c>
      <c r="J787" s="7">
        <f t="shared" si="57"/>
        <v>18172.103431170726</v>
      </c>
      <c r="K787" s="6">
        <f>B787*50*10/20</f>
        <v>5408.5</v>
      </c>
      <c r="L787" s="8">
        <f t="shared" si="58"/>
        <v>3.3599155830952623</v>
      </c>
    </row>
    <row r="788" spans="1:12" x14ac:dyDescent="0.25">
      <c r="A788">
        <v>2938</v>
      </c>
      <c r="B788">
        <v>213.28</v>
      </c>
      <c r="C788">
        <v>0.1343</v>
      </c>
      <c r="D788" s="2">
        <f t="shared" si="60"/>
        <v>0.25866916588566075</v>
      </c>
      <c r="E788" s="6">
        <f t="shared" si="59"/>
        <v>1439.9999999999977</v>
      </c>
      <c r="F788" s="6">
        <f>E788*L788</f>
        <v>4881.3290816456129</v>
      </c>
      <c r="I788" s="6">
        <f t="shared" si="56"/>
        <v>908605.17155853624</v>
      </c>
      <c r="J788" s="7">
        <f t="shared" si="57"/>
        <v>18074.476849537812</v>
      </c>
      <c r="K788" s="6">
        <f>B788*50*10/20</f>
        <v>5332</v>
      </c>
      <c r="L788" s="8">
        <f t="shared" si="58"/>
        <v>3.3898118622539033</v>
      </c>
    </row>
    <row r="789" spans="1:12" x14ac:dyDescent="0.25">
      <c r="A789">
        <v>2937</v>
      </c>
      <c r="B789">
        <v>218.51</v>
      </c>
      <c r="C789">
        <v>0.1067</v>
      </c>
      <c r="D789" s="2">
        <f t="shared" si="60"/>
        <v>0.18423973362930082</v>
      </c>
      <c r="E789" s="6">
        <f t="shared" si="59"/>
        <v>-1734.9999999999995</v>
      </c>
      <c r="F789" s="6">
        <f>E789*L789</f>
        <v>-5777.252850277373</v>
      </c>
      <c r="I789" s="6">
        <f t="shared" si="56"/>
        <v>903723.84247689066</v>
      </c>
      <c r="J789" s="7">
        <f t="shared" si="57"/>
        <v>18190.021906543359</v>
      </c>
      <c r="K789" s="6">
        <f>B789*50*10/20</f>
        <v>5462.75</v>
      </c>
      <c r="L789" s="8">
        <f t="shared" si="58"/>
        <v>3.3298287321483429</v>
      </c>
    </row>
    <row r="790" spans="1:12" x14ac:dyDescent="0.25">
      <c r="A790">
        <v>2936</v>
      </c>
      <c r="B790">
        <v>219.01</v>
      </c>
      <c r="C790">
        <v>9.01E-2</v>
      </c>
      <c r="D790" s="2">
        <f t="shared" si="60"/>
        <v>-0.10526315789473682</v>
      </c>
      <c r="E790" s="6">
        <f t="shared" si="59"/>
        <v>0</v>
      </c>
      <c r="F790" s="6">
        <f>E790*L790</f>
        <v>0</v>
      </c>
      <c r="I790" s="6">
        <f t="shared" si="56"/>
        <v>909501.095327168</v>
      </c>
      <c r="J790" s="7">
        <f t="shared" si="57"/>
        <v>18190.021906543359</v>
      </c>
      <c r="K790" s="6">
        <f>B790*50*10/20</f>
        <v>5475.25</v>
      </c>
      <c r="L790" s="8">
        <f t="shared" si="58"/>
        <v>3.3222267305681674</v>
      </c>
    </row>
    <row r="791" spans="1:12" x14ac:dyDescent="0.25">
      <c r="A791">
        <v>2935</v>
      </c>
      <c r="B791">
        <v>219.03</v>
      </c>
      <c r="C791">
        <v>0.1007</v>
      </c>
      <c r="D791" s="2">
        <f t="shared" si="60"/>
        <v>8.6299892125134767E-2</v>
      </c>
      <c r="E791" s="6">
        <f t="shared" si="59"/>
        <v>-1700.0000000000027</v>
      </c>
      <c r="F791" s="6">
        <f>E791*L791</f>
        <v>-5682.5538183716199</v>
      </c>
      <c r="I791" s="6">
        <f t="shared" si="56"/>
        <v>909501.095327168</v>
      </c>
      <c r="J791" s="7">
        <f t="shared" si="57"/>
        <v>18303.672982910794</v>
      </c>
      <c r="K791" s="6">
        <f>B791*50*10/20</f>
        <v>5475.75</v>
      </c>
      <c r="L791" s="8">
        <f t="shared" si="58"/>
        <v>3.3426787166891829</v>
      </c>
    </row>
    <row r="792" spans="1:12" x14ac:dyDescent="0.25">
      <c r="A792">
        <v>2934</v>
      </c>
      <c r="B792">
        <v>218.37</v>
      </c>
      <c r="C792">
        <v>9.2700000000000005E-2</v>
      </c>
      <c r="D792" s="2">
        <f t="shared" si="60"/>
        <v>-0.14797794117647051</v>
      </c>
      <c r="E792" s="6">
        <f t="shared" si="59"/>
        <v>0</v>
      </c>
      <c r="F792" s="6">
        <f>E792*L792</f>
        <v>0</v>
      </c>
      <c r="I792" s="6">
        <f t="shared" ref="I792:I855" si="61">F792+I793</f>
        <v>915183.64914553962</v>
      </c>
      <c r="J792" s="7">
        <f t="shared" ref="J792:J855" si="62">$H$12*I793</f>
        <v>18303.672982910794</v>
      </c>
      <c r="K792" s="6">
        <f>B792*50*10/20</f>
        <v>5459.25</v>
      </c>
      <c r="L792" s="8">
        <f t="shared" ref="L792:L855" si="63">J792/K792</f>
        <v>3.352781606065081</v>
      </c>
    </row>
    <row r="793" spans="1:12" x14ac:dyDescent="0.25">
      <c r="A793">
        <v>2933</v>
      </c>
      <c r="B793">
        <v>217.39</v>
      </c>
      <c r="C793">
        <v>0.10879999999999999</v>
      </c>
      <c r="D793" s="2">
        <f t="shared" si="60"/>
        <v>0.1147540983606556</v>
      </c>
      <c r="E793" s="6">
        <f t="shared" ref="E793:E856" si="64">IF(D793&gt;$H$2,(B772-B793)*500,0)</f>
        <v>-804.99999999999261</v>
      </c>
      <c r="F793" s="6">
        <f>E793*L793</f>
        <v>-2719.2117503885752</v>
      </c>
      <c r="I793" s="6">
        <f t="shared" si="61"/>
        <v>915183.64914553962</v>
      </c>
      <c r="J793" s="7">
        <f t="shared" si="62"/>
        <v>18358.057217918566</v>
      </c>
      <c r="K793" s="6">
        <f>B793*50*10/20</f>
        <v>5434.75</v>
      </c>
      <c r="L793" s="8">
        <f t="shared" si="63"/>
        <v>3.3779027955137892</v>
      </c>
    </row>
    <row r="794" spans="1:12" x14ac:dyDescent="0.25">
      <c r="A794">
        <v>2932</v>
      </c>
      <c r="B794">
        <v>217.38</v>
      </c>
      <c r="C794">
        <v>9.7600000000000006E-2</v>
      </c>
      <c r="D794" s="2">
        <f t="shared" si="60"/>
        <v>-3.1746031746031689E-2</v>
      </c>
      <c r="E794" s="6">
        <f t="shared" si="64"/>
        <v>0</v>
      </c>
      <c r="F794" s="6">
        <f>E794*L794</f>
        <v>0</v>
      </c>
      <c r="I794" s="6">
        <f t="shared" si="61"/>
        <v>917902.86089592823</v>
      </c>
      <c r="J794" s="7">
        <f t="shared" si="62"/>
        <v>18358.057217918566</v>
      </c>
      <c r="K794" s="6">
        <f>B794*50*10/20</f>
        <v>5434.5</v>
      </c>
      <c r="L794" s="8">
        <f t="shared" si="63"/>
        <v>3.3780581871227464</v>
      </c>
    </row>
    <row r="795" spans="1:12" x14ac:dyDescent="0.25">
      <c r="A795">
        <v>2931</v>
      </c>
      <c r="B795">
        <v>218</v>
      </c>
      <c r="C795">
        <v>0.1008</v>
      </c>
      <c r="D795" s="2">
        <f t="shared" si="60"/>
        <v>7.0063694267515866E-2</v>
      </c>
      <c r="E795" s="6">
        <f t="shared" si="64"/>
        <v>0</v>
      </c>
      <c r="F795" s="6">
        <f>E795*L795</f>
        <v>0</v>
      </c>
      <c r="I795" s="6">
        <f t="shared" si="61"/>
        <v>917902.86089592823</v>
      </c>
      <c r="J795" s="7">
        <f t="shared" si="62"/>
        <v>18358.057217918566</v>
      </c>
      <c r="K795" s="6">
        <f>B795*50*10/20</f>
        <v>5450</v>
      </c>
      <c r="L795" s="8">
        <f t="shared" si="63"/>
        <v>3.3684508656731311</v>
      </c>
    </row>
    <row r="796" spans="1:12" x14ac:dyDescent="0.25">
      <c r="A796">
        <v>2930</v>
      </c>
      <c r="B796">
        <v>218.36</v>
      </c>
      <c r="C796">
        <v>9.4200000000000006E-2</v>
      </c>
      <c r="D796" s="2">
        <f t="shared" si="60"/>
        <v>-4.5592705167173155E-2</v>
      </c>
      <c r="E796" s="6">
        <f t="shared" si="64"/>
        <v>0</v>
      </c>
      <c r="F796" s="6">
        <f>E796*L796</f>
        <v>0</v>
      </c>
      <c r="I796" s="6">
        <f t="shared" si="61"/>
        <v>917902.86089592823</v>
      </c>
      <c r="J796" s="7">
        <f t="shared" si="62"/>
        <v>18358.057217918566</v>
      </c>
      <c r="K796" s="6">
        <f>B796*50*10/20</f>
        <v>5459</v>
      </c>
      <c r="L796" s="8">
        <f t="shared" si="63"/>
        <v>3.3628974570284971</v>
      </c>
    </row>
    <row r="797" spans="1:12" x14ac:dyDescent="0.25">
      <c r="A797">
        <v>2929</v>
      </c>
      <c r="B797">
        <v>217.29</v>
      </c>
      <c r="C797">
        <v>9.8699999999999996E-2</v>
      </c>
      <c r="D797" s="2">
        <f t="shared" si="60"/>
        <v>-8.0402010050252166E-3</v>
      </c>
      <c r="E797" s="6">
        <f t="shared" si="64"/>
        <v>0</v>
      </c>
      <c r="F797" s="6">
        <f>E797*L797</f>
        <v>0</v>
      </c>
      <c r="I797" s="6">
        <f t="shared" si="61"/>
        <v>917902.86089592823</v>
      </c>
      <c r="J797" s="7">
        <f t="shared" si="62"/>
        <v>18358.057217918566</v>
      </c>
      <c r="K797" s="6">
        <f>B797*50*10/20</f>
        <v>5432.25</v>
      </c>
      <c r="L797" s="8">
        <f t="shared" si="63"/>
        <v>3.3794573552245506</v>
      </c>
    </row>
    <row r="798" spans="1:12" x14ac:dyDescent="0.25">
      <c r="A798">
        <v>2928</v>
      </c>
      <c r="B798">
        <v>217.7</v>
      </c>
      <c r="C798">
        <v>9.9500000000000005E-2</v>
      </c>
      <c r="D798" s="2">
        <f t="shared" si="60"/>
        <v>-0.10601976639712481</v>
      </c>
      <c r="E798" s="6">
        <f t="shared" si="64"/>
        <v>0</v>
      </c>
      <c r="F798" s="6">
        <f>E798*L798</f>
        <v>0</v>
      </c>
      <c r="I798" s="6">
        <f t="shared" si="61"/>
        <v>917902.86089592823</v>
      </c>
      <c r="J798" s="7">
        <f t="shared" si="62"/>
        <v>18358.057217918566</v>
      </c>
      <c r="K798" s="6">
        <f>B798*50*10/20</f>
        <v>5442.5</v>
      </c>
      <c r="L798" s="8">
        <f t="shared" si="63"/>
        <v>3.3730927364113121</v>
      </c>
    </row>
    <row r="799" spans="1:12" x14ac:dyDescent="0.25">
      <c r="A799">
        <v>2927</v>
      </c>
      <c r="B799">
        <v>217.85</v>
      </c>
      <c r="C799">
        <v>0.1113</v>
      </c>
      <c r="D799" s="2">
        <f t="shared" si="60"/>
        <v>0.22442244224422445</v>
      </c>
      <c r="E799" s="6">
        <f t="shared" si="64"/>
        <v>-929.99999999999261</v>
      </c>
      <c r="F799" s="6">
        <f>E799*L799</f>
        <v>-3145.5589827391464</v>
      </c>
      <c r="I799" s="6">
        <f t="shared" si="61"/>
        <v>917902.86089592823</v>
      </c>
      <c r="J799" s="7">
        <f t="shared" si="62"/>
        <v>18420.968397573346</v>
      </c>
      <c r="K799" s="6">
        <f>B799*50*10/20</f>
        <v>5446.25</v>
      </c>
      <c r="L799" s="8">
        <f t="shared" si="63"/>
        <v>3.3823214868163132</v>
      </c>
    </row>
    <row r="800" spans="1:12" x14ac:dyDescent="0.25">
      <c r="A800">
        <v>2926</v>
      </c>
      <c r="B800">
        <v>218.97</v>
      </c>
      <c r="C800">
        <v>9.0899999999999995E-2</v>
      </c>
      <c r="D800" s="2">
        <f t="shared" si="60"/>
        <v>-0.26157595450852972</v>
      </c>
      <c r="E800" s="6">
        <f t="shared" si="64"/>
        <v>0</v>
      </c>
      <c r="F800" s="6">
        <f>E800*L800</f>
        <v>0</v>
      </c>
      <c r="I800" s="6">
        <f t="shared" si="61"/>
        <v>921048.41987866734</v>
      </c>
      <c r="J800" s="7">
        <f t="shared" si="62"/>
        <v>18420.968397573346</v>
      </c>
      <c r="K800" s="6">
        <f>B800*50*10/20</f>
        <v>5474.25</v>
      </c>
      <c r="L800" s="8">
        <f t="shared" si="63"/>
        <v>3.3650213997485219</v>
      </c>
    </row>
    <row r="801" spans="1:12" x14ac:dyDescent="0.25">
      <c r="A801">
        <v>2925</v>
      </c>
      <c r="B801">
        <v>218.53</v>
      </c>
      <c r="C801">
        <v>0.1231</v>
      </c>
      <c r="D801" s="2">
        <f t="shared" si="60"/>
        <v>2.6688907422852331E-2</v>
      </c>
      <c r="E801" s="6">
        <f t="shared" si="64"/>
        <v>0</v>
      </c>
      <c r="F801" s="6">
        <f>E801*L801</f>
        <v>0</v>
      </c>
      <c r="I801" s="6">
        <f t="shared" si="61"/>
        <v>921048.41987866734</v>
      </c>
      <c r="J801" s="7">
        <f t="shared" si="62"/>
        <v>18420.968397573346</v>
      </c>
      <c r="K801" s="6">
        <f>B801*50*10/20</f>
        <v>5463.25</v>
      </c>
      <c r="L801" s="8">
        <f t="shared" si="63"/>
        <v>3.3717967139657432</v>
      </c>
    </row>
    <row r="802" spans="1:12" x14ac:dyDescent="0.25">
      <c r="A802">
        <v>2924</v>
      </c>
      <c r="B802">
        <v>218.54</v>
      </c>
      <c r="C802">
        <v>0.11990000000000001</v>
      </c>
      <c r="D802" s="2">
        <f t="shared" si="60"/>
        <v>-3.0719482619240079E-2</v>
      </c>
      <c r="E802" s="6">
        <f t="shared" si="64"/>
        <v>0</v>
      </c>
      <c r="F802" s="6">
        <f>E802*L802</f>
        <v>0</v>
      </c>
      <c r="I802" s="6">
        <f t="shared" si="61"/>
        <v>921048.41987866734</v>
      </c>
      <c r="J802" s="7">
        <f t="shared" si="62"/>
        <v>18420.968397573346</v>
      </c>
      <c r="K802" s="6">
        <f>B802*50*10/20</f>
        <v>5463.5</v>
      </c>
      <c r="L802" s="8">
        <f t="shared" si="63"/>
        <v>3.3716424265714919</v>
      </c>
    </row>
    <row r="803" spans="1:12" x14ac:dyDescent="0.25">
      <c r="A803">
        <v>2923</v>
      </c>
      <c r="B803">
        <v>218.86</v>
      </c>
      <c r="C803">
        <v>0.1237</v>
      </c>
      <c r="D803" s="2">
        <f t="shared" si="60"/>
        <v>-1.7474185861795135E-2</v>
      </c>
      <c r="E803" s="6">
        <f t="shared" si="64"/>
        <v>0</v>
      </c>
      <c r="F803" s="6">
        <f>E803*L803</f>
        <v>0</v>
      </c>
      <c r="I803" s="6">
        <f t="shared" si="61"/>
        <v>921048.41987866734</v>
      </c>
      <c r="J803" s="7">
        <f t="shared" si="62"/>
        <v>18420.968397573346</v>
      </c>
      <c r="K803" s="6">
        <f>B803*50*10/20</f>
        <v>5471.5</v>
      </c>
      <c r="L803" s="8">
        <f t="shared" si="63"/>
        <v>3.3667126743257509</v>
      </c>
    </row>
    <row r="804" spans="1:12" x14ac:dyDescent="0.25">
      <c r="A804">
        <v>2922</v>
      </c>
      <c r="B804">
        <v>218.37</v>
      </c>
      <c r="C804">
        <v>0.12590000000000001</v>
      </c>
      <c r="D804" s="2">
        <f t="shared" si="60"/>
        <v>-2.0233463035019387E-2</v>
      </c>
      <c r="E804" s="6">
        <f t="shared" si="64"/>
        <v>0</v>
      </c>
      <c r="F804" s="6">
        <f>E804*L804</f>
        <v>0</v>
      </c>
      <c r="I804" s="6">
        <f t="shared" si="61"/>
        <v>921048.41987866734</v>
      </c>
      <c r="J804" s="7">
        <f t="shared" si="62"/>
        <v>18420.968397573346</v>
      </c>
      <c r="K804" s="6">
        <f>B804*50*10/20</f>
        <v>5459.25</v>
      </c>
      <c r="L804" s="8">
        <f t="shared" si="63"/>
        <v>3.3742672340657318</v>
      </c>
    </row>
    <row r="805" spans="1:12" x14ac:dyDescent="0.25">
      <c r="A805">
        <v>2921</v>
      </c>
      <c r="B805">
        <v>217.96</v>
      </c>
      <c r="C805">
        <v>0.1285</v>
      </c>
      <c r="D805" s="2">
        <f t="shared" si="60"/>
        <v>4.6416938110749158E-2</v>
      </c>
      <c r="E805" s="6">
        <f t="shared" si="64"/>
        <v>0</v>
      </c>
      <c r="F805" s="6">
        <f>E805*L805</f>
        <v>0</v>
      </c>
      <c r="I805" s="6">
        <f t="shared" si="61"/>
        <v>921048.41987866734</v>
      </c>
      <c r="J805" s="7">
        <f t="shared" si="62"/>
        <v>18420.968397573346</v>
      </c>
      <c r="K805" s="6">
        <f>B805*50*10/20</f>
        <v>5449</v>
      </c>
      <c r="L805" s="8">
        <f t="shared" si="63"/>
        <v>3.3806144976277017</v>
      </c>
    </row>
    <row r="806" spans="1:12" x14ac:dyDescent="0.25">
      <c r="A806">
        <v>2920</v>
      </c>
      <c r="B806">
        <v>219.09</v>
      </c>
      <c r="C806">
        <v>0.12280000000000001</v>
      </c>
      <c r="D806" s="2">
        <f t="shared" si="60"/>
        <v>8.1499592502039817E-4</v>
      </c>
      <c r="E806" s="6">
        <f t="shared" si="64"/>
        <v>0</v>
      </c>
      <c r="F806" s="6">
        <f>E806*L806</f>
        <v>0</v>
      </c>
      <c r="I806" s="6">
        <f t="shared" si="61"/>
        <v>921048.41987866734</v>
      </c>
      <c r="J806" s="7">
        <f t="shared" si="62"/>
        <v>18420.968397573346</v>
      </c>
      <c r="K806" s="6">
        <f>B806*50*10/20</f>
        <v>5477.25</v>
      </c>
      <c r="L806" s="8">
        <f t="shared" si="63"/>
        <v>3.3631783098404027</v>
      </c>
    </row>
    <row r="807" spans="1:12" x14ac:dyDescent="0.25">
      <c r="A807">
        <v>2919</v>
      </c>
      <c r="B807">
        <v>218.46</v>
      </c>
      <c r="C807">
        <v>0.1227</v>
      </c>
      <c r="D807" s="2">
        <f t="shared" si="60"/>
        <v>-1.2872083668543768E-2</v>
      </c>
      <c r="E807" s="6">
        <f t="shared" si="64"/>
        <v>0</v>
      </c>
      <c r="F807" s="6">
        <f>E807*L807</f>
        <v>0</v>
      </c>
      <c r="I807" s="6">
        <f t="shared" si="61"/>
        <v>921048.41987866734</v>
      </c>
      <c r="J807" s="7">
        <f t="shared" si="62"/>
        <v>18420.968397573346</v>
      </c>
      <c r="K807" s="6">
        <f>B807*50*10/20</f>
        <v>5461.5</v>
      </c>
      <c r="L807" s="8">
        <f t="shared" si="63"/>
        <v>3.3728771212255508</v>
      </c>
    </row>
    <row r="808" spans="1:12" x14ac:dyDescent="0.25">
      <c r="A808">
        <v>2918</v>
      </c>
      <c r="B808">
        <v>218.65</v>
      </c>
      <c r="C808">
        <v>0.12429999999999999</v>
      </c>
      <c r="D808" s="2">
        <f t="shared" si="60"/>
        <v>-4.0064102564102604E-3</v>
      </c>
      <c r="E808" s="6">
        <f t="shared" si="64"/>
        <v>0</v>
      </c>
      <c r="F808" s="6">
        <f>E808*L808</f>
        <v>0</v>
      </c>
      <c r="I808" s="6">
        <f t="shared" si="61"/>
        <v>921048.41987866734</v>
      </c>
      <c r="J808" s="7">
        <f t="shared" si="62"/>
        <v>18420.968397573346</v>
      </c>
      <c r="K808" s="6">
        <f>B808*50*10/20</f>
        <v>5466.25</v>
      </c>
      <c r="L808" s="8">
        <f t="shared" si="63"/>
        <v>3.369946196674749</v>
      </c>
    </row>
    <row r="809" spans="1:12" x14ac:dyDescent="0.25">
      <c r="A809">
        <v>2917</v>
      </c>
      <c r="B809">
        <v>217.64</v>
      </c>
      <c r="C809">
        <v>0.12479999999999999</v>
      </c>
      <c r="D809" s="2">
        <f t="shared" si="60"/>
        <v>2.8006589785831964E-2</v>
      </c>
      <c r="E809" s="6">
        <f t="shared" si="64"/>
        <v>0</v>
      </c>
      <c r="F809" s="6">
        <f>E809*L809</f>
        <v>0</v>
      </c>
      <c r="I809" s="6">
        <f t="shared" si="61"/>
        <v>921048.41987866734</v>
      </c>
      <c r="J809" s="7">
        <f t="shared" si="62"/>
        <v>18420.968397573346</v>
      </c>
      <c r="K809" s="6">
        <f>B809*50*10/20</f>
        <v>5441</v>
      </c>
      <c r="L809" s="8">
        <f t="shared" si="63"/>
        <v>3.3855850758267501</v>
      </c>
    </row>
    <row r="810" spans="1:12" x14ac:dyDescent="0.25">
      <c r="A810">
        <v>2916</v>
      </c>
      <c r="B810">
        <v>218.18</v>
      </c>
      <c r="C810">
        <v>0.12139999999999999</v>
      </c>
      <c r="D810" s="2">
        <f t="shared" si="60"/>
        <v>-1.059494702526495E-2</v>
      </c>
      <c r="E810" s="6">
        <f t="shared" si="64"/>
        <v>0</v>
      </c>
      <c r="F810" s="6">
        <f>E810*L810</f>
        <v>0</v>
      </c>
      <c r="I810" s="6">
        <f t="shared" si="61"/>
        <v>921048.41987866734</v>
      </c>
      <c r="J810" s="7">
        <f t="shared" si="62"/>
        <v>18420.968397573346</v>
      </c>
      <c r="K810" s="6">
        <f>B810*50*10/20</f>
        <v>5454.5</v>
      </c>
      <c r="L810" s="8">
        <f t="shared" si="63"/>
        <v>3.3772056829358044</v>
      </c>
    </row>
    <row r="811" spans="1:12" x14ac:dyDescent="0.25">
      <c r="A811">
        <v>2915</v>
      </c>
      <c r="B811">
        <v>218.05</v>
      </c>
      <c r="C811">
        <v>0.1227</v>
      </c>
      <c r="D811" s="2">
        <f t="shared" si="60"/>
        <v>-9.6852300242130165E-3</v>
      </c>
      <c r="E811" s="6">
        <f t="shared" si="64"/>
        <v>0</v>
      </c>
      <c r="F811" s="6">
        <f>E811*L811</f>
        <v>0</v>
      </c>
      <c r="I811" s="6">
        <f t="shared" si="61"/>
        <v>921048.41987866734</v>
      </c>
      <c r="J811" s="7">
        <f t="shared" si="62"/>
        <v>18420.968397573346</v>
      </c>
      <c r="K811" s="6">
        <f>B811*50*10/20</f>
        <v>5451.25</v>
      </c>
      <c r="L811" s="8">
        <f t="shared" si="63"/>
        <v>3.3792191511255854</v>
      </c>
    </row>
    <row r="812" spans="1:12" x14ac:dyDescent="0.25">
      <c r="A812">
        <v>2914</v>
      </c>
      <c r="B812">
        <v>218.18</v>
      </c>
      <c r="C812">
        <v>0.1239</v>
      </c>
      <c r="D812" s="2">
        <f t="shared" si="60"/>
        <v>-4.8387096774193651E-2</v>
      </c>
      <c r="E812" s="6">
        <f t="shared" si="64"/>
        <v>0</v>
      </c>
      <c r="F812" s="6">
        <f>E812*L812</f>
        <v>0</v>
      </c>
      <c r="I812" s="6">
        <f t="shared" si="61"/>
        <v>921048.41987866734</v>
      </c>
      <c r="J812" s="7">
        <f t="shared" si="62"/>
        <v>18420.968397573346</v>
      </c>
      <c r="K812" s="6">
        <f>B812*50*10/20</f>
        <v>5454.5</v>
      </c>
      <c r="L812" s="8">
        <f t="shared" si="63"/>
        <v>3.3772056829358044</v>
      </c>
    </row>
    <row r="813" spans="1:12" x14ac:dyDescent="0.25">
      <c r="A813">
        <v>2913</v>
      </c>
      <c r="B813">
        <v>216.41</v>
      </c>
      <c r="C813">
        <v>0.13020000000000001</v>
      </c>
      <c r="D813" s="2">
        <f t="shared" si="60"/>
        <v>-2.0316027088035971E-2</v>
      </c>
      <c r="E813" s="6">
        <f t="shared" si="64"/>
        <v>0</v>
      </c>
      <c r="F813" s="6">
        <f>E813*L813</f>
        <v>0</v>
      </c>
      <c r="I813" s="6">
        <f t="shared" si="61"/>
        <v>921048.41987866734</v>
      </c>
      <c r="J813" s="7">
        <f t="shared" si="62"/>
        <v>18420.968397573346</v>
      </c>
      <c r="K813" s="6">
        <f>B813*50*10/20</f>
        <v>5410.25</v>
      </c>
      <c r="L813" s="8">
        <f t="shared" si="63"/>
        <v>3.4048275768353302</v>
      </c>
    </row>
    <row r="814" spans="1:12" x14ac:dyDescent="0.25">
      <c r="A814">
        <v>2912</v>
      </c>
      <c r="B814">
        <v>216.18</v>
      </c>
      <c r="C814">
        <v>0.13289999999999999</v>
      </c>
      <c r="D814" s="2">
        <f t="shared" si="60"/>
        <v>-1.0424422933730545E-2</v>
      </c>
      <c r="E814" s="6">
        <f t="shared" si="64"/>
        <v>0</v>
      </c>
      <c r="F814" s="6">
        <f>E814*L814</f>
        <v>0</v>
      </c>
      <c r="I814" s="6">
        <f t="shared" si="61"/>
        <v>921048.41987866734</v>
      </c>
      <c r="J814" s="7">
        <f t="shared" si="62"/>
        <v>18420.968397573346</v>
      </c>
      <c r="K814" s="6">
        <f>B814*50*10/20</f>
        <v>5404.5</v>
      </c>
      <c r="L814" s="8">
        <f t="shared" si="63"/>
        <v>3.4084500689376163</v>
      </c>
    </row>
    <row r="815" spans="1:12" x14ac:dyDescent="0.25">
      <c r="A815">
        <v>2911</v>
      </c>
      <c r="B815">
        <v>215.55</v>
      </c>
      <c r="C815">
        <v>0.1343</v>
      </c>
      <c r="D815" s="2">
        <f t="shared" si="60"/>
        <v>4.3512043512043463E-2</v>
      </c>
      <c r="E815" s="6">
        <f t="shared" si="64"/>
        <v>0</v>
      </c>
      <c r="F815" s="6">
        <f>E815*L815</f>
        <v>0</v>
      </c>
      <c r="I815" s="6">
        <f t="shared" si="61"/>
        <v>921048.41987866734</v>
      </c>
      <c r="J815" s="7">
        <f t="shared" si="62"/>
        <v>18420.968397573346</v>
      </c>
      <c r="K815" s="6">
        <f>B815*50*10/20</f>
        <v>5388.75</v>
      </c>
      <c r="L815" s="8">
        <f t="shared" si="63"/>
        <v>3.4184121359449495</v>
      </c>
    </row>
    <row r="816" spans="1:12" x14ac:dyDescent="0.25">
      <c r="A816">
        <v>2910</v>
      </c>
      <c r="B816">
        <v>216.94</v>
      </c>
      <c r="C816">
        <v>0.12870000000000001</v>
      </c>
      <c r="D816" s="2">
        <f t="shared" si="60"/>
        <v>6.8049792531120437E-2</v>
      </c>
      <c r="E816" s="6">
        <f t="shared" si="64"/>
        <v>0</v>
      </c>
      <c r="F816" s="6">
        <f>E816*L816</f>
        <v>0</v>
      </c>
      <c r="I816" s="6">
        <f t="shared" si="61"/>
        <v>921048.41987866734</v>
      </c>
      <c r="J816" s="7">
        <f t="shared" si="62"/>
        <v>18420.968397573346</v>
      </c>
      <c r="K816" s="6">
        <f>B816*50*10/20</f>
        <v>5423.5</v>
      </c>
      <c r="L816" s="8">
        <f t="shared" si="63"/>
        <v>3.3965093385403051</v>
      </c>
    </row>
    <row r="817" spans="1:12" x14ac:dyDescent="0.25">
      <c r="A817">
        <v>2909</v>
      </c>
      <c r="B817">
        <v>217.12</v>
      </c>
      <c r="C817">
        <v>0.1205</v>
      </c>
      <c r="D817" s="2">
        <f t="shared" si="60"/>
        <v>-7.5920245398772956E-2</v>
      </c>
      <c r="E817" s="6">
        <f t="shared" si="64"/>
        <v>0</v>
      </c>
      <c r="F817" s="6">
        <f>E817*L817</f>
        <v>0</v>
      </c>
      <c r="I817" s="6">
        <f t="shared" si="61"/>
        <v>921048.41987866734</v>
      </c>
      <c r="J817" s="7">
        <f t="shared" si="62"/>
        <v>18420.968397573346</v>
      </c>
      <c r="K817" s="6">
        <f>B817*50*10/20</f>
        <v>5428</v>
      </c>
      <c r="L817" s="8">
        <f t="shared" si="63"/>
        <v>3.3936935146597911</v>
      </c>
    </row>
    <row r="818" spans="1:12" x14ac:dyDescent="0.25">
      <c r="A818">
        <v>2908</v>
      </c>
      <c r="B818">
        <v>216.77</v>
      </c>
      <c r="C818">
        <v>0.13039999999999999</v>
      </c>
      <c r="D818" s="2">
        <f t="shared" si="60"/>
        <v>-1.5849056603773722E-2</v>
      </c>
      <c r="E818" s="6">
        <f t="shared" si="64"/>
        <v>0</v>
      </c>
      <c r="F818" s="6">
        <f>E818*L818</f>
        <v>0</v>
      </c>
      <c r="I818" s="6">
        <f t="shared" si="61"/>
        <v>921048.41987866734</v>
      </c>
      <c r="J818" s="7">
        <f t="shared" si="62"/>
        <v>18420.968397573346</v>
      </c>
      <c r="K818" s="6">
        <f>B818*50*10/20</f>
        <v>5419.25</v>
      </c>
      <c r="L818" s="8">
        <f t="shared" si="63"/>
        <v>3.3991730216493696</v>
      </c>
    </row>
    <row r="819" spans="1:12" x14ac:dyDescent="0.25">
      <c r="A819">
        <v>2907</v>
      </c>
      <c r="B819">
        <v>216.52</v>
      </c>
      <c r="C819">
        <v>0.13250000000000001</v>
      </c>
      <c r="D819" s="2">
        <f t="shared" si="60"/>
        <v>-7.5414781297125936E-4</v>
      </c>
      <c r="E819" s="6">
        <f t="shared" si="64"/>
        <v>0</v>
      </c>
      <c r="F819" s="6">
        <f>E819*L819</f>
        <v>0</v>
      </c>
      <c r="I819" s="6">
        <f t="shared" si="61"/>
        <v>921048.41987866734</v>
      </c>
      <c r="J819" s="7">
        <f t="shared" si="62"/>
        <v>18420.968397573346</v>
      </c>
      <c r="K819" s="6">
        <f>B819*50*10/20</f>
        <v>5413</v>
      </c>
      <c r="L819" s="8">
        <f t="shared" si="63"/>
        <v>3.4030978011404667</v>
      </c>
    </row>
    <row r="820" spans="1:12" x14ac:dyDescent="0.25">
      <c r="A820">
        <v>2906</v>
      </c>
      <c r="B820">
        <v>216.75</v>
      </c>
      <c r="C820">
        <v>0.1326</v>
      </c>
      <c r="D820" s="2">
        <f t="shared" si="60"/>
        <v>-5.2513128282070977E-3</v>
      </c>
      <c r="E820" s="6">
        <f t="shared" si="64"/>
        <v>0</v>
      </c>
      <c r="F820" s="6">
        <f>E820*L820</f>
        <v>0</v>
      </c>
      <c r="I820" s="6">
        <f t="shared" si="61"/>
        <v>921048.41987866734</v>
      </c>
      <c r="J820" s="7">
        <f t="shared" si="62"/>
        <v>18420.968397573346</v>
      </c>
      <c r="K820" s="6">
        <f>B820*50*10/20</f>
        <v>5418.75</v>
      </c>
      <c r="L820" s="8">
        <f t="shared" si="63"/>
        <v>3.3994866708324514</v>
      </c>
    </row>
    <row r="821" spans="1:12" x14ac:dyDescent="0.25">
      <c r="A821">
        <v>2905</v>
      </c>
      <c r="B821">
        <v>216.65</v>
      </c>
      <c r="C821">
        <v>0.1333</v>
      </c>
      <c r="D821" s="2">
        <f t="shared" si="60"/>
        <v>3.1733746130030903E-2</v>
      </c>
      <c r="E821" s="6">
        <f t="shared" si="64"/>
        <v>0</v>
      </c>
      <c r="F821" s="6">
        <f>E821*L821</f>
        <v>0</v>
      </c>
      <c r="I821" s="6">
        <f t="shared" si="61"/>
        <v>921048.41987866734</v>
      </c>
      <c r="J821" s="7">
        <f t="shared" si="62"/>
        <v>18420.968397573346</v>
      </c>
      <c r="K821" s="6">
        <f>B821*50*10/20</f>
        <v>5416.25</v>
      </c>
      <c r="L821" s="8">
        <f t="shared" si="63"/>
        <v>3.4010557853816472</v>
      </c>
    </row>
    <row r="822" spans="1:12" x14ac:dyDescent="0.25">
      <c r="A822">
        <v>2904</v>
      </c>
      <c r="B822">
        <v>217.24</v>
      </c>
      <c r="C822">
        <v>0.12920000000000001</v>
      </c>
      <c r="D822" s="2">
        <f t="shared" si="60"/>
        <v>-2.2692889561270819E-2</v>
      </c>
      <c r="E822" s="6">
        <f t="shared" si="64"/>
        <v>0</v>
      </c>
      <c r="F822" s="6">
        <f>E822*L822</f>
        <v>0</v>
      </c>
      <c r="I822" s="6">
        <f t="shared" si="61"/>
        <v>921048.41987866734</v>
      </c>
      <c r="J822" s="7">
        <f t="shared" si="62"/>
        <v>18420.968397573346</v>
      </c>
      <c r="K822" s="6">
        <f>B822*50*10/20</f>
        <v>5431</v>
      </c>
      <c r="L822" s="8">
        <f t="shared" si="63"/>
        <v>3.3918188911017024</v>
      </c>
    </row>
    <row r="823" spans="1:12" x14ac:dyDescent="0.25">
      <c r="A823">
        <v>2903</v>
      </c>
      <c r="B823">
        <v>216.26</v>
      </c>
      <c r="C823">
        <v>0.13220000000000001</v>
      </c>
      <c r="D823" s="2">
        <f t="shared" si="60"/>
        <v>5.5067837190742361E-2</v>
      </c>
      <c r="E823" s="6">
        <f t="shared" si="64"/>
        <v>0</v>
      </c>
      <c r="F823" s="6">
        <f>E823*L823</f>
        <v>0</v>
      </c>
      <c r="I823" s="6">
        <f t="shared" si="61"/>
        <v>921048.41987866734</v>
      </c>
      <c r="J823" s="7">
        <f t="shared" si="62"/>
        <v>18420.968397573346</v>
      </c>
      <c r="K823" s="6">
        <f>B823*50*10/20</f>
        <v>5406.5</v>
      </c>
      <c r="L823" s="8">
        <f t="shared" si="63"/>
        <v>3.4071891977385271</v>
      </c>
    </row>
    <row r="824" spans="1:12" x14ac:dyDescent="0.25">
      <c r="A824">
        <v>2902</v>
      </c>
      <c r="B824">
        <v>217.09</v>
      </c>
      <c r="C824">
        <v>0.12529999999999999</v>
      </c>
      <c r="D824" s="2">
        <f t="shared" si="60"/>
        <v>-3.1821797931584042E-3</v>
      </c>
      <c r="E824" s="6">
        <f t="shared" si="64"/>
        <v>0</v>
      </c>
      <c r="F824" s="6">
        <f>E824*L824</f>
        <v>0</v>
      </c>
      <c r="I824" s="6">
        <f t="shared" si="61"/>
        <v>921048.41987866734</v>
      </c>
      <c r="J824" s="7">
        <f t="shared" si="62"/>
        <v>18420.968397573346</v>
      </c>
      <c r="K824" s="6">
        <f>B824*50*10/20</f>
        <v>5427.25</v>
      </c>
      <c r="L824" s="8">
        <f t="shared" si="63"/>
        <v>3.3941624943706934</v>
      </c>
    </row>
    <row r="825" spans="1:12" x14ac:dyDescent="0.25">
      <c r="A825">
        <v>2901</v>
      </c>
      <c r="B825">
        <v>216.19</v>
      </c>
      <c r="C825">
        <v>0.12570000000000001</v>
      </c>
      <c r="D825" s="2">
        <f t="shared" si="60"/>
        <v>-2.5581395348837188E-2</v>
      </c>
      <c r="E825" s="6">
        <f t="shared" si="64"/>
        <v>0</v>
      </c>
      <c r="F825" s="6">
        <f>E825*L825</f>
        <v>0</v>
      </c>
      <c r="I825" s="6">
        <f t="shared" si="61"/>
        <v>921048.41987866734</v>
      </c>
      <c r="J825" s="7">
        <f t="shared" si="62"/>
        <v>18420.968397573346</v>
      </c>
      <c r="K825" s="6">
        <f>B825*50*10/20</f>
        <v>5404.75</v>
      </c>
      <c r="L825" s="8">
        <f t="shared" si="63"/>
        <v>3.4082924090056608</v>
      </c>
    </row>
    <row r="826" spans="1:12" x14ac:dyDescent="0.25">
      <c r="A826">
        <v>2900</v>
      </c>
      <c r="B826">
        <v>216.41</v>
      </c>
      <c r="C826">
        <v>0.129</v>
      </c>
      <c r="D826" s="2">
        <f t="shared" si="60"/>
        <v>-9.9769762087490062E-3</v>
      </c>
      <c r="E826" s="6">
        <f t="shared" si="64"/>
        <v>0</v>
      </c>
      <c r="F826" s="6">
        <f>E826*L826</f>
        <v>0</v>
      </c>
      <c r="I826" s="6">
        <f t="shared" si="61"/>
        <v>921048.41987866734</v>
      </c>
      <c r="J826" s="7">
        <f t="shared" si="62"/>
        <v>18420.968397573346</v>
      </c>
      <c r="K826" s="6">
        <f>B826*50*10/20</f>
        <v>5410.25</v>
      </c>
      <c r="L826" s="8">
        <f t="shared" si="63"/>
        <v>3.4048275768353302</v>
      </c>
    </row>
    <row r="827" spans="1:12" x14ac:dyDescent="0.25">
      <c r="A827">
        <v>2899</v>
      </c>
      <c r="B827">
        <v>215.83</v>
      </c>
      <c r="C827">
        <v>0.1303</v>
      </c>
      <c r="D827" s="2">
        <f t="shared" si="60"/>
        <v>2.6792750197005406E-2</v>
      </c>
      <c r="E827" s="6">
        <f t="shared" si="64"/>
        <v>0</v>
      </c>
      <c r="F827" s="6">
        <f>E827*L827</f>
        <v>0</v>
      </c>
      <c r="I827" s="6">
        <f t="shared" si="61"/>
        <v>921048.41987866734</v>
      </c>
      <c r="J827" s="7">
        <f t="shared" si="62"/>
        <v>18420.968397573346</v>
      </c>
      <c r="K827" s="6">
        <f>B827*50*10/20</f>
        <v>5395.75</v>
      </c>
      <c r="L827" s="8">
        <f t="shared" si="63"/>
        <v>3.4139773706293557</v>
      </c>
    </row>
    <row r="828" spans="1:12" x14ac:dyDescent="0.25">
      <c r="A828">
        <v>2898</v>
      </c>
      <c r="B828">
        <v>216.12</v>
      </c>
      <c r="C828">
        <v>0.12690000000000001</v>
      </c>
      <c r="D828" s="2">
        <f t="shared" si="60"/>
        <v>9.5465393794749928E-3</v>
      </c>
      <c r="E828" s="6">
        <f t="shared" si="64"/>
        <v>0</v>
      </c>
      <c r="F828" s="6">
        <f>E828*L828</f>
        <v>0</v>
      </c>
      <c r="I828" s="6">
        <f t="shared" si="61"/>
        <v>921048.41987866734</v>
      </c>
      <c r="J828" s="7">
        <f t="shared" si="62"/>
        <v>18420.968397573346</v>
      </c>
      <c r="K828" s="6">
        <f>B828*50*10/20</f>
        <v>5403</v>
      </c>
      <c r="L828" s="8">
        <f t="shared" si="63"/>
        <v>3.4093963349201086</v>
      </c>
    </row>
    <row r="829" spans="1:12" x14ac:dyDescent="0.25">
      <c r="A829">
        <v>2897</v>
      </c>
      <c r="B829">
        <v>214.92</v>
      </c>
      <c r="C829">
        <v>0.12570000000000001</v>
      </c>
      <c r="D829" s="2">
        <f t="shared" si="60"/>
        <v>-1.1014948859165891E-2</v>
      </c>
      <c r="E829" s="6">
        <f t="shared" si="64"/>
        <v>0</v>
      </c>
      <c r="F829" s="6">
        <f>E829*L829</f>
        <v>0</v>
      </c>
      <c r="I829" s="6">
        <f t="shared" si="61"/>
        <v>921048.41987866734</v>
      </c>
      <c r="J829" s="7">
        <f t="shared" si="62"/>
        <v>18420.968397573346</v>
      </c>
      <c r="K829" s="6">
        <f>B829*50*10/20</f>
        <v>5373</v>
      </c>
      <c r="L829" s="8">
        <f t="shared" si="63"/>
        <v>3.4284326070302154</v>
      </c>
    </row>
    <row r="830" spans="1:12" x14ac:dyDescent="0.25">
      <c r="A830">
        <v>2896</v>
      </c>
      <c r="B830">
        <v>214.95</v>
      </c>
      <c r="C830">
        <v>0.12709999999999999</v>
      </c>
      <c r="D830" s="2">
        <f t="shared" si="60"/>
        <v>-2.6799387442572768E-2</v>
      </c>
      <c r="E830" s="6">
        <f t="shared" si="64"/>
        <v>0</v>
      </c>
      <c r="F830" s="6">
        <f>E830*L830</f>
        <v>0</v>
      </c>
      <c r="I830" s="6">
        <f t="shared" si="61"/>
        <v>921048.41987866734</v>
      </c>
      <c r="J830" s="7">
        <f t="shared" si="62"/>
        <v>18420.968397573346</v>
      </c>
      <c r="K830" s="6">
        <f>B830*50*10/20</f>
        <v>5373.75</v>
      </c>
      <c r="L830" s="8">
        <f t="shared" si="63"/>
        <v>3.427954109806624</v>
      </c>
    </row>
    <row r="831" spans="1:12" x14ac:dyDescent="0.25">
      <c r="A831">
        <v>2895</v>
      </c>
      <c r="B831">
        <v>213.4</v>
      </c>
      <c r="C831">
        <v>0.13059999999999999</v>
      </c>
      <c r="D831" s="2">
        <f t="shared" si="60"/>
        <v>-3.8138825324180053E-3</v>
      </c>
      <c r="E831" s="6">
        <f t="shared" si="64"/>
        <v>0</v>
      </c>
      <c r="F831" s="6">
        <f>E831*L831</f>
        <v>0</v>
      </c>
      <c r="I831" s="6">
        <f t="shared" si="61"/>
        <v>921048.41987866734</v>
      </c>
      <c r="J831" s="7">
        <f t="shared" si="62"/>
        <v>18420.968397573346</v>
      </c>
      <c r="K831" s="6">
        <f>B831*50*10/20</f>
        <v>5335</v>
      </c>
      <c r="L831" s="8">
        <f t="shared" si="63"/>
        <v>3.4528525581205898</v>
      </c>
    </row>
    <row r="832" spans="1:12" x14ac:dyDescent="0.25">
      <c r="A832">
        <v>2894</v>
      </c>
      <c r="B832">
        <v>212.65</v>
      </c>
      <c r="C832">
        <v>0.13109999999999999</v>
      </c>
      <c r="D832" s="2">
        <f t="shared" si="60"/>
        <v>-6.4907275320970029E-2</v>
      </c>
      <c r="E832" s="6">
        <f t="shared" si="64"/>
        <v>0</v>
      </c>
      <c r="F832" s="6">
        <f>E832*L832</f>
        <v>0</v>
      </c>
      <c r="I832" s="6">
        <f t="shared" si="61"/>
        <v>921048.41987866734</v>
      </c>
      <c r="J832" s="7">
        <f t="shared" si="62"/>
        <v>18420.968397573346</v>
      </c>
      <c r="K832" s="6">
        <f>B832*50*10/20</f>
        <v>5316.25</v>
      </c>
      <c r="L832" s="8">
        <f t="shared" si="63"/>
        <v>3.4650305003664887</v>
      </c>
    </row>
    <row r="833" spans="1:12" x14ac:dyDescent="0.25">
      <c r="A833">
        <v>2893</v>
      </c>
      <c r="B833">
        <v>209.53</v>
      </c>
      <c r="C833">
        <v>0.14019999999999999</v>
      </c>
      <c r="D833" s="2">
        <f t="shared" si="60"/>
        <v>-9.8870056497176017E-3</v>
      </c>
      <c r="E833" s="6">
        <f t="shared" si="64"/>
        <v>0</v>
      </c>
      <c r="F833" s="6">
        <f>E833*L833</f>
        <v>0</v>
      </c>
      <c r="I833" s="6">
        <f t="shared" si="61"/>
        <v>921048.41987866734</v>
      </c>
      <c r="J833" s="7">
        <f t="shared" si="62"/>
        <v>18420.968397573346</v>
      </c>
      <c r="K833" s="6">
        <f>B833*50*10/20</f>
        <v>5238.25</v>
      </c>
      <c r="L833" s="8">
        <f t="shared" si="63"/>
        <v>3.5166264301194761</v>
      </c>
    </row>
    <row r="834" spans="1:12" x14ac:dyDescent="0.25">
      <c r="A834">
        <v>2892</v>
      </c>
      <c r="B834">
        <v>209.66</v>
      </c>
      <c r="C834">
        <v>0.1416</v>
      </c>
      <c r="D834" s="2">
        <f t="shared" si="60"/>
        <v>-1.0482180293501057E-2</v>
      </c>
      <c r="E834" s="6">
        <f t="shared" si="64"/>
        <v>0</v>
      </c>
      <c r="F834" s="6">
        <f>E834*L834</f>
        <v>0</v>
      </c>
      <c r="I834" s="6">
        <f t="shared" si="61"/>
        <v>921048.41987866734</v>
      </c>
      <c r="J834" s="7">
        <f t="shared" si="62"/>
        <v>18420.968397573346</v>
      </c>
      <c r="K834" s="6">
        <f>B834*50*10/20</f>
        <v>5241.5</v>
      </c>
      <c r="L834" s="8">
        <f t="shared" si="63"/>
        <v>3.5144459405844408</v>
      </c>
    </row>
    <row r="835" spans="1:12" x14ac:dyDescent="0.25">
      <c r="A835">
        <v>2891</v>
      </c>
      <c r="B835">
        <v>208.41</v>
      </c>
      <c r="C835">
        <v>0.1431</v>
      </c>
      <c r="D835" s="2">
        <f t="shared" ref="D835:D898" si="65">((C835-C836)/C836)</f>
        <v>4.6052631578947366E-2</v>
      </c>
      <c r="E835" s="6">
        <f t="shared" si="64"/>
        <v>0</v>
      </c>
      <c r="F835" s="6">
        <f>E835*L835</f>
        <v>0</v>
      </c>
      <c r="I835" s="6">
        <f t="shared" si="61"/>
        <v>921048.41987866734</v>
      </c>
      <c r="J835" s="7">
        <f t="shared" si="62"/>
        <v>18420.968397573346</v>
      </c>
      <c r="K835" s="6">
        <f>B835*50*10/20</f>
        <v>5210.25</v>
      </c>
      <c r="L835" s="8">
        <f t="shared" si="63"/>
        <v>3.5355248591859021</v>
      </c>
    </row>
    <row r="836" spans="1:12" x14ac:dyDescent="0.25">
      <c r="A836">
        <v>2890</v>
      </c>
      <c r="B836">
        <v>209.92</v>
      </c>
      <c r="C836">
        <v>0.1368</v>
      </c>
      <c r="D836" s="2">
        <f t="shared" si="65"/>
        <v>-4.40251572327044E-2</v>
      </c>
      <c r="E836" s="6">
        <f t="shared" si="64"/>
        <v>0</v>
      </c>
      <c r="F836" s="6">
        <f>E836*L836</f>
        <v>0</v>
      </c>
      <c r="I836" s="6">
        <f t="shared" si="61"/>
        <v>921048.41987866734</v>
      </c>
      <c r="J836" s="7">
        <f t="shared" si="62"/>
        <v>18420.968397573346</v>
      </c>
      <c r="K836" s="6">
        <f>B836*50*10/20</f>
        <v>5248</v>
      </c>
      <c r="L836" s="8">
        <f t="shared" si="63"/>
        <v>3.5100930635619942</v>
      </c>
    </row>
    <row r="837" spans="1:12" x14ac:dyDescent="0.25">
      <c r="A837">
        <v>2889</v>
      </c>
      <c r="B837">
        <v>209.47</v>
      </c>
      <c r="C837">
        <v>0.1431</v>
      </c>
      <c r="D837" s="2">
        <f t="shared" si="65"/>
        <v>-6.9832402234629187E-4</v>
      </c>
      <c r="E837" s="6">
        <f t="shared" si="64"/>
        <v>0</v>
      </c>
      <c r="F837" s="6">
        <f>E837*L837</f>
        <v>0</v>
      </c>
      <c r="I837" s="6">
        <f t="shared" si="61"/>
        <v>921048.41987866734</v>
      </c>
      <c r="J837" s="7">
        <f t="shared" si="62"/>
        <v>18420.968397573346</v>
      </c>
      <c r="K837" s="6">
        <f>B837*50*10/20</f>
        <v>5236.75</v>
      </c>
      <c r="L837" s="8">
        <f t="shared" si="63"/>
        <v>3.5176337227427976</v>
      </c>
    </row>
    <row r="838" spans="1:12" x14ac:dyDescent="0.25">
      <c r="A838">
        <v>2888</v>
      </c>
      <c r="B838">
        <v>206.66</v>
      </c>
      <c r="C838">
        <v>0.14319999999999999</v>
      </c>
      <c r="D838" s="2">
        <f t="shared" si="65"/>
        <v>-0.1241590214067279</v>
      </c>
      <c r="E838" s="6">
        <f t="shared" si="64"/>
        <v>0</v>
      </c>
      <c r="F838" s="6">
        <f>E838*L838</f>
        <v>0</v>
      </c>
      <c r="I838" s="6">
        <f t="shared" si="61"/>
        <v>921048.41987866734</v>
      </c>
      <c r="J838" s="7">
        <f t="shared" si="62"/>
        <v>18420.968397573346</v>
      </c>
      <c r="K838" s="6">
        <f>B838*50*10/20</f>
        <v>5166.5</v>
      </c>
      <c r="L838" s="8">
        <f t="shared" si="63"/>
        <v>3.5654637370702305</v>
      </c>
    </row>
    <row r="839" spans="1:12" x14ac:dyDescent="0.25">
      <c r="A839">
        <v>2887</v>
      </c>
      <c r="B839">
        <v>203.2</v>
      </c>
      <c r="C839">
        <v>0.16350000000000001</v>
      </c>
      <c r="D839" s="2">
        <f t="shared" si="65"/>
        <v>-0.18737574552683889</v>
      </c>
      <c r="E839" s="6">
        <f t="shared" si="64"/>
        <v>0</v>
      </c>
      <c r="F839" s="6">
        <f>E839*L839</f>
        <v>0</v>
      </c>
      <c r="I839" s="6">
        <f t="shared" si="61"/>
        <v>921048.41987866734</v>
      </c>
      <c r="J839" s="7">
        <f t="shared" si="62"/>
        <v>18420.968397573346</v>
      </c>
      <c r="K839" s="6">
        <f>B839*50*10/20</f>
        <v>5080</v>
      </c>
      <c r="L839" s="8">
        <f t="shared" si="63"/>
        <v>3.626174881412076</v>
      </c>
    </row>
    <row r="840" spans="1:12" x14ac:dyDescent="0.25">
      <c r="A840">
        <v>2886</v>
      </c>
      <c r="B840">
        <v>199.6</v>
      </c>
      <c r="C840">
        <v>0.20119999999999999</v>
      </c>
      <c r="D840" s="2">
        <f t="shared" si="65"/>
        <v>8.405172413793105E-2</v>
      </c>
      <c r="E840" s="6">
        <f t="shared" si="64"/>
        <v>8460.0000000000073</v>
      </c>
      <c r="F840" s="6">
        <f>E840*L840</f>
        <v>30206.503458573159</v>
      </c>
      <c r="I840" s="6">
        <f t="shared" si="61"/>
        <v>921048.41987866734</v>
      </c>
      <c r="J840" s="7">
        <f t="shared" si="62"/>
        <v>17816.838328401886</v>
      </c>
      <c r="K840" s="6">
        <f>B840*50*10/20</f>
        <v>4990</v>
      </c>
      <c r="L840" s="8">
        <f t="shared" si="63"/>
        <v>3.5705086830464698</v>
      </c>
    </row>
    <row r="841" spans="1:12" x14ac:dyDescent="0.25">
      <c r="A841">
        <v>2885</v>
      </c>
      <c r="B841">
        <v>203.13</v>
      </c>
      <c r="C841">
        <v>0.18559999999999999</v>
      </c>
      <c r="D841" s="2">
        <f t="shared" si="65"/>
        <v>0.22995361166335307</v>
      </c>
      <c r="E841" s="6">
        <f t="shared" si="64"/>
        <v>6810.0000000000018</v>
      </c>
      <c r="F841" s="6">
        <f>E841*L841</f>
        <v>23268.545870881277</v>
      </c>
      <c r="I841" s="6">
        <f t="shared" si="61"/>
        <v>890841.9164200942</v>
      </c>
      <c r="J841" s="7">
        <f t="shared" si="62"/>
        <v>17351.46741098426</v>
      </c>
      <c r="K841" s="6">
        <f>B841*50*10/20</f>
        <v>5078.25</v>
      </c>
      <c r="L841" s="8">
        <f t="shared" si="63"/>
        <v>3.4168202453570147</v>
      </c>
    </row>
    <row r="842" spans="1:12" x14ac:dyDescent="0.25">
      <c r="A842">
        <v>2884</v>
      </c>
      <c r="B842">
        <v>210.81</v>
      </c>
      <c r="C842">
        <v>0.15090000000000001</v>
      </c>
      <c r="D842" s="2">
        <f t="shared" si="65"/>
        <v>-9.9104477611940314E-2</v>
      </c>
      <c r="E842" s="6">
        <f t="shared" si="64"/>
        <v>0</v>
      </c>
      <c r="F842" s="6">
        <f>E842*L842</f>
        <v>0</v>
      </c>
      <c r="I842" s="6">
        <f t="shared" si="61"/>
        <v>867573.37054921291</v>
      </c>
      <c r="J842" s="7">
        <f t="shared" si="62"/>
        <v>17351.46741098426</v>
      </c>
      <c r="K842" s="6">
        <f>B842*50*10/20</f>
        <v>5270.25</v>
      </c>
      <c r="L842" s="8">
        <f t="shared" si="63"/>
        <v>3.2923423767343598</v>
      </c>
    </row>
    <row r="843" spans="1:12" x14ac:dyDescent="0.25">
      <c r="A843">
        <v>2883</v>
      </c>
      <c r="B843">
        <v>208.1</v>
      </c>
      <c r="C843">
        <v>0.16750000000000001</v>
      </c>
      <c r="D843" s="2">
        <f t="shared" si="65"/>
        <v>8.554763447828917E-2</v>
      </c>
      <c r="E843" s="6">
        <f t="shared" si="64"/>
        <v>4570.0000000000073</v>
      </c>
      <c r="F843" s="6">
        <f>E843*L843</f>
        <v>14978.788051946236</v>
      </c>
      <c r="I843" s="6">
        <f t="shared" si="61"/>
        <v>867573.37054921291</v>
      </c>
      <c r="J843" s="7">
        <f t="shared" si="62"/>
        <v>17051.891649945333</v>
      </c>
      <c r="K843" s="6">
        <f>B843*50*10/20</f>
        <v>5202.5</v>
      </c>
      <c r="L843" s="8">
        <f t="shared" si="63"/>
        <v>3.2776341470341821</v>
      </c>
    </row>
    <row r="844" spans="1:12" x14ac:dyDescent="0.25">
      <c r="A844">
        <v>2882</v>
      </c>
      <c r="B844">
        <v>208.44</v>
      </c>
      <c r="C844">
        <v>0.15429999999999999</v>
      </c>
      <c r="D844" s="2">
        <f t="shared" si="65"/>
        <v>-2.585649644473248E-3</v>
      </c>
      <c r="E844" s="6">
        <f t="shared" si="64"/>
        <v>0</v>
      </c>
      <c r="F844" s="6">
        <f>E844*L844</f>
        <v>0</v>
      </c>
      <c r="I844" s="6">
        <f t="shared" si="61"/>
        <v>852594.5824972667</v>
      </c>
      <c r="J844" s="7">
        <f t="shared" si="62"/>
        <v>17051.891649945333</v>
      </c>
      <c r="K844" s="6">
        <f>B844*50*10/20</f>
        <v>5211</v>
      </c>
      <c r="L844" s="8">
        <f t="shared" si="63"/>
        <v>3.272287785443357</v>
      </c>
    </row>
    <row r="845" spans="1:12" x14ac:dyDescent="0.25">
      <c r="A845">
        <v>2881</v>
      </c>
      <c r="B845">
        <v>207.85</v>
      </c>
      <c r="C845">
        <v>0.1547</v>
      </c>
      <c r="D845" s="2">
        <f t="shared" si="65"/>
        <v>-7.8069129916567337E-2</v>
      </c>
      <c r="E845" s="6">
        <f t="shared" si="64"/>
        <v>0</v>
      </c>
      <c r="F845" s="6">
        <f>E845*L845</f>
        <v>0</v>
      </c>
      <c r="I845" s="6">
        <f t="shared" si="61"/>
        <v>852594.5824972667</v>
      </c>
      <c r="J845" s="7">
        <f t="shared" si="62"/>
        <v>17051.891649945333</v>
      </c>
      <c r="K845" s="6">
        <f>B845*50*10/20</f>
        <v>5196.25</v>
      </c>
      <c r="L845" s="8">
        <f t="shared" si="63"/>
        <v>3.2815764541631625</v>
      </c>
    </row>
    <row r="846" spans="1:12" x14ac:dyDescent="0.25">
      <c r="A846">
        <v>2880</v>
      </c>
      <c r="B846">
        <v>206.52</v>
      </c>
      <c r="C846">
        <v>0.1678</v>
      </c>
      <c r="D846" s="2">
        <f t="shared" si="65"/>
        <v>-1.9286966686148436E-2</v>
      </c>
      <c r="E846" s="6">
        <f t="shared" si="64"/>
        <v>0</v>
      </c>
      <c r="F846" s="6">
        <f>E846*L846</f>
        <v>0</v>
      </c>
      <c r="I846" s="6">
        <f t="shared" si="61"/>
        <v>852594.5824972667</v>
      </c>
      <c r="J846" s="7">
        <f t="shared" si="62"/>
        <v>17051.891649945333</v>
      </c>
      <c r="K846" s="6">
        <f>B846*50*10/20</f>
        <v>5163</v>
      </c>
      <c r="L846" s="8">
        <f t="shared" si="63"/>
        <v>3.3027099844945447</v>
      </c>
    </row>
    <row r="847" spans="1:12" x14ac:dyDescent="0.25">
      <c r="A847">
        <v>2879</v>
      </c>
      <c r="B847">
        <v>208.37</v>
      </c>
      <c r="C847">
        <v>0.1711</v>
      </c>
      <c r="D847" s="2">
        <f t="shared" si="65"/>
        <v>-4.0919282511210769E-2</v>
      </c>
      <c r="E847" s="6">
        <f t="shared" si="64"/>
        <v>0</v>
      </c>
      <c r="F847" s="6">
        <f>E847*L847</f>
        <v>0</v>
      </c>
      <c r="I847" s="6">
        <f t="shared" si="61"/>
        <v>852594.5824972667</v>
      </c>
      <c r="J847" s="7">
        <f t="shared" si="62"/>
        <v>17051.891649945333</v>
      </c>
      <c r="K847" s="6">
        <f>B847*50*10/20</f>
        <v>5209.25</v>
      </c>
      <c r="L847" s="8">
        <f t="shared" si="63"/>
        <v>3.2733870806633072</v>
      </c>
    </row>
    <row r="848" spans="1:12" x14ac:dyDescent="0.25">
      <c r="A848">
        <v>2878</v>
      </c>
      <c r="B848">
        <v>207.75</v>
      </c>
      <c r="C848">
        <v>0.1784</v>
      </c>
      <c r="D848" s="2">
        <f t="shared" si="65"/>
        <v>-1.4908890115958078E-2</v>
      </c>
      <c r="E848" s="6">
        <f t="shared" si="64"/>
        <v>0</v>
      </c>
      <c r="F848" s="6">
        <f>E848*L848</f>
        <v>0</v>
      </c>
      <c r="I848" s="6">
        <f t="shared" si="61"/>
        <v>852594.5824972667</v>
      </c>
      <c r="J848" s="7">
        <f t="shared" si="62"/>
        <v>17051.891649945333</v>
      </c>
      <c r="K848" s="6">
        <f>B848*50*10/20</f>
        <v>5193.75</v>
      </c>
      <c r="L848" s="8">
        <f t="shared" si="63"/>
        <v>3.2831560336838188</v>
      </c>
    </row>
    <row r="849" spans="1:12" x14ac:dyDescent="0.25">
      <c r="A849">
        <v>2877</v>
      </c>
      <c r="B849">
        <v>208.04</v>
      </c>
      <c r="C849">
        <v>0.18110000000000001</v>
      </c>
      <c r="D849" s="2">
        <f t="shared" si="65"/>
        <v>-4.3980208905992036E-3</v>
      </c>
      <c r="E849" s="6">
        <f t="shared" si="64"/>
        <v>0</v>
      </c>
      <c r="F849" s="6">
        <f>E849*L849</f>
        <v>0</v>
      </c>
      <c r="I849" s="6">
        <f t="shared" si="61"/>
        <v>852594.5824972667</v>
      </c>
      <c r="J849" s="7">
        <f t="shared" si="62"/>
        <v>17051.891649945333</v>
      </c>
      <c r="K849" s="6">
        <f>B849*50*10/20</f>
        <v>5201</v>
      </c>
      <c r="L849" s="8">
        <f t="shared" si="63"/>
        <v>3.2785794366362877</v>
      </c>
    </row>
    <row r="850" spans="1:12" x14ac:dyDescent="0.25">
      <c r="A850">
        <v>2876</v>
      </c>
      <c r="B850">
        <v>208.45</v>
      </c>
      <c r="C850">
        <v>0.18190000000000001</v>
      </c>
      <c r="D850" s="2">
        <f t="shared" si="65"/>
        <v>0.16453265044814341</v>
      </c>
      <c r="E850" s="6">
        <f t="shared" si="64"/>
        <v>3234.9999999999995</v>
      </c>
      <c r="F850" s="6">
        <f>E850*L850</f>
        <v>10455.533029610431</v>
      </c>
      <c r="I850" s="6">
        <f t="shared" si="61"/>
        <v>852594.5824972667</v>
      </c>
      <c r="J850" s="7">
        <f t="shared" si="62"/>
        <v>16842.780989353127</v>
      </c>
      <c r="K850" s="6">
        <f>B850*50*10/20</f>
        <v>5211.25</v>
      </c>
      <c r="L850" s="8">
        <f t="shared" si="63"/>
        <v>3.2320040277002882</v>
      </c>
    </row>
    <row r="851" spans="1:12" x14ac:dyDescent="0.25">
      <c r="A851">
        <v>2875</v>
      </c>
      <c r="B851">
        <v>210.07</v>
      </c>
      <c r="C851">
        <v>0.15620000000000001</v>
      </c>
      <c r="D851" s="2">
        <f t="shared" si="65"/>
        <v>8.6230876216967969E-2</v>
      </c>
      <c r="E851" s="6">
        <f t="shared" si="64"/>
        <v>2439.9999999999977</v>
      </c>
      <c r="F851" s="6">
        <f>E851*L851</f>
        <v>7753.2304409960452</v>
      </c>
      <c r="I851" s="6">
        <f t="shared" si="61"/>
        <v>842139.0494676563</v>
      </c>
      <c r="J851" s="7">
        <f t="shared" si="62"/>
        <v>16687.716380533206</v>
      </c>
      <c r="K851" s="6">
        <f>B851*50*10/20</f>
        <v>5251.75</v>
      </c>
      <c r="L851" s="8">
        <f t="shared" si="63"/>
        <v>3.1775534594246118</v>
      </c>
    </row>
    <row r="852" spans="1:12" x14ac:dyDescent="0.25">
      <c r="A852">
        <v>2874</v>
      </c>
      <c r="B852">
        <v>212.08</v>
      </c>
      <c r="C852">
        <v>0.14380000000000001</v>
      </c>
      <c r="D852" s="2">
        <f t="shared" si="65"/>
        <v>4.2028985507246368E-2</v>
      </c>
      <c r="E852" s="6">
        <f t="shared" si="64"/>
        <v>0</v>
      </c>
      <c r="F852" s="6">
        <f>E852*L852</f>
        <v>0</v>
      </c>
      <c r="I852" s="6">
        <f t="shared" si="61"/>
        <v>834385.81902666029</v>
      </c>
      <c r="J852" s="7">
        <f t="shared" si="62"/>
        <v>16687.716380533206</v>
      </c>
      <c r="K852" s="6">
        <f>B852*50*10/20</f>
        <v>5302</v>
      </c>
      <c r="L852" s="8">
        <f t="shared" si="63"/>
        <v>3.1474380197158065</v>
      </c>
    </row>
    <row r="853" spans="1:12" x14ac:dyDescent="0.25">
      <c r="A853">
        <v>2873</v>
      </c>
      <c r="B853">
        <v>212.37</v>
      </c>
      <c r="C853">
        <v>0.13800000000000001</v>
      </c>
      <c r="D853" s="2">
        <f t="shared" si="65"/>
        <v>-7.9079798705966198E-3</v>
      </c>
      <c r="E853" s="6">
        <f t="shared" si="64"/>
        <v>0</v>
      </c>
      <c r="F853" s="6">
        <f>E853*L853</f>
        <v>0</v>
      </c>
      <c r="I853" s="6">
        <f t="shared" si="61"/>
        <v>834385.81902666029</v>
      </c>
      <c r="J853" s="7">
        <f t="shared" si="62"/>
        <v>16687.716380533206</v>
      </c>
      <c r="K853" s="6">
        <f>B853*50*10/20</f>
        <v>5309.25</v>
      </c>
      <c r="L853" s="8">
        <f t="shared" si="63"/>
        <v>3.1431400631978539</v>
      </c>
    </row>
    <row r="854" spans="1:12" x14ac:dyDescent="0.25">
      <c r="A854">
        <v>2872</v>
      </c>
      <c r="B854">
        <v>211.68</v>
      </c>
      <c r="C854">
        <v>0.1391</v>
      </c>
      <c r="D854" s="2">
        <f t="shared" si="65"/>
        <v>1.7556693489392931E-2</v>
      </c>
      <c r="E854" s="6">
        <f t="shared" si="64"/>
        <v>0</v>
      </c>
      <c r="F854" s="6">
        <f>E854*L854</f>
        <v>0</v>
      </c>
      <c r="I854" s="6">
        <f t="shared" si="61"/>
        <v>834385.81902666029</v>
      </c>
      <c r="J854" s="7">
        <f t="shared" si="62"/>
        <v>16687.716380533206</v>
      </c>
      <c r="K854" s="6">
        <f>B854*50*10/20</f>
        <v>5292</v>
      </c>
      <c r="L854" s="8">
        <f t="shared" si="63"/>
        <v>3.1533855594356019</v>
      </c>
    </row>
    <row r="855" spans="1:12" x14ac:dyDescent="0.25">
      <c r="A855">
        <v>2871</v>
      </c>
      <c r="B855">
        <v>211.35</v>
      </c>
      <c r="C855">
        <v>0.13669999999999999</v>
      </c>
      <c r="D855" s="2">
        <f t="shared" si="65"/>
        <v>1.0347376201034623E-2</v>
      </c>
      <c r="E855" s="6">
        <f t="shared" si="64"/>
        <v>0</v>
      </c>
      <c r="F855" s="6">
        <f>E855*L855</f>
        <v>0</v>
      </c>
      <c r="I855" s="6">
        <f t="shared" si="61"/>
        <v>834385.81902666029</v>
      </c>
      <c r="J855" s="7">
        <f t="shared" si="62"/>
        <v>16687.716380533206</v>
      </c>
      <c r="K855" s="6">
        <f>B855*50*10/20</f>
        <v>5283.75</v>
      </c>
      <c r="L855" s="8">
        <f t="shared" si="63"/>
        <v>3.1583092274489153</v>
      </c>
    </row>
    <row r="856" spans="1:12" x14ac:dyDescent="0.25">
      <c r="A856">
        <v>2870</v>
      </c>
      <c r="B856">
        <v>210.28</v>
      </c>
      <c r="C856">
        <v>0.1353</v>
      </c>
      <c r="D856" s="2">
        <f t="shared" si="65"/>
        <v>-1.0964912280701764E-2</v>
      </c>
      <c r="E856" s="6">
        <f t="shared" si="64"/>
        <v>0</v>
      </c>
      <c r="F856" s="6">
        <f>E856*L856</f>
        <v>0</v>
      </c>
      <c r="I856" s="6">
        <f t="shared" ref="I856:I919" si="66">F856+I857</f>
        <v>834385.81902666029</v>
      </c>
      <c r="J856" s="7">
        <f t="shared" ref="J856:J919" si="67">$H$12*I857</f>
        <v>16687.716380533206</v>
      </c>
      <c r="K856" s="6">
        <f>B856*50*10/20</f>
        <v>5257</v>
      </c>
      <c r="L856" s="8">
        <f t="shared" ref="L856:L919" si="68">J856/K856</f>
        <v>3.1743801370616711</v>
      </c>
    </row>
    <row r="857" spans="1:12" x14ac:dyDescent="0.25">
      <c r="A857">
        <v>2869</v>
      </c>
      <c r="B857">
        <v>210.91</v>
      </c>
      <c r="C857">
        <v>0.1368</v>
      </c>
      <c r="D857" s="2">
        <f t="shared" si="65"/>
        <v>-1.5118790496760194E-2</v>
      </c>
      <c r="E857" s="6">
        <f t="shared" ref="E857:E920" si="69">IF(D857&gt;$H$2,(B836-B857)*500,0)</f>
        <v>0</v>
      </c>
      <c r="F857" s="6">
        <f>E857*L857</f>
        <v>0</v>
      </c>
      <c r="I857" s="6">
        <f t="shared" si="66"/>
        <v>834385.81902666029</v>
      </c>
      <c r="J857" s="7">
        <f t="shared" si="67"/>
        <v>16687.716380533206</v>
      </c>
      <c r="K857" s="6">
        <f>B857*50*10/20</f>
        <v>5272.75</v>
      </c>
      <c r="L857" s="8">
        <f t="shared" si="68"/>
        <v>3.1648980855404116</v>
      </c>
    </row>
    <row r="858" spans="1:12" x14ac:dyDescent="0.25">
      <c r="A858">
        <v>2868</v>
      </c>
      <c r="B858">
        <v>210.27</v>
      </c>
      <c r="C858">
        <v>0.1389</v>
      </c>
      <c r="D858" s="2">
        <f t="shared" si="65"/>
        <v>6.5217391304346669E-3</v>
      </c>
      <c r="E858" s="6">
        <f t="shared" si="69"/>
        <v>0</v>
      </c>
      <c r="F858" s="6">
        <f>E858*L858</f>
        <v>0</v>
      </c>
      <c r="I858" s="6">
        <f t="shared" si="66"/>
        <v>834385.81902666029</v>
      </c>
      <c r="J858" s="7">
        <f t="shared" si="67"/>
        <v>16687.716380533206</v>
      </c>
      <c r="K858" s="6">
        <f>B858*50*10/20</f>
        <v>5256.75</v>
      </c>
      <c r="L858" s="8">
        <f t="shared" si="68"/>
        <v>3.1745311039203319</v>
      </c>
    </row>
    <row r="859" spans="1:12" x14ac:dyDescent="0.25">
      <c r="A859">
        <v>2867</v>
      </c>
      <c r="B859">
        <v>209.84</v>
      </c>
      <c r="C859">
        <v>0.13800000000000001</v>
      </c>
      <c r="D859" s="2">
        <f t="shared" si="65"/>
        <v>2.9082774049217112E-2</v>
      </c>
      <c r="E859" s="6">
        <f t="shared" si="69"/>
        <v>0</v>
      </c>
      <c r="F859" s="6">
        <f>E859*L859</f>
        <v>0</v>
      </c>
      <c r="I859" s="6">
        <f t="shared" si="66"/>
        <v>834385.81902666029</v>
      </c>
      <c r="J859" s="7">
        <f t="shared" si="67"/>
        <v>16687.716380533206</v>
      </c>
      <c r="K859" s="6">
        <f>B859*50*10/20</f>
        <v>5246</v>
      </c>
      <c r="L859" s="8">
        <f t="shared" si="68"/>
        <v>3.1810362906086933</v>
      </c>
    </row>
    <row r="860" spans="1:12" x14ac:dyDescent="0.25">
      <c r="A860">
        <v>2866</v>
      </c>
      <c r="B860">
        <v>210.24</v>
      </c>
      <c r="C860">
        <v>0.1341</v>
      </c>
      <c r="D860" s="2">
        <f t="shared" si="65"/>
        <v>-1.9019751280175506E-2</v>
      </c>
      <c r="E860" s="6">
        <f t="shared" si="69"/>
        <v>0</v>
      </c>
      <c r="F860" s="6">
        <f>E860*L860</f>
        <v>0</v>
      </c>
      <c r="I860" s="6">
        <f t="shared" si="66"/>
        <v>834385.81902666029</v>
      </c>
      <c r="J860" s="7">
        <f t="shared" si="67"/>
        <v>16687.716380533206</v>
      </c>
      <c r="K860" s="6">
        <f>B860*50*10/20</f>
        <v>5256</v>
      </c>
      <c r="L860" s="8">
        <f t="shared" si="68"/>
        <v>3.174984090664613</v>
      </c>
    </row>
    <row r="861" spans="1:12" x14ac:dyDescent="0.25">
      <c r="A861">
        <v>2865</v>
      </c>
      <c r="B861">
        <v>209.34</v>
      </c>
      <c r="C861">
        <v>0.13669999999999999</v>
      </c>
      <c r="D861" s="2">
        <f t="shared" si="65"/>
        <v>-3.0496453900709212E-2</v>
      </c>
      <c r="E861" s="6">
        <f t="shared" si="69"/>
        <v>0</v>
      </c>
      <c r="F861" s="6">
        <f>E861*L861</f>
        <v>0</v>
      </c>
      <c r="I861" s="6">
        <f t="shared" si="66"/>
        <v>834385.81902666029</v>
      </c>
      <c r="J861" s="7">
        <f t="shared" si="67"/>
        <v>16687.716380533206</v>
      </c>
      <c r="K861" s="6">
        <f>B861*50*10/20</f>
        <v>5233.5</v>
      </c>
      <c r="L861" s="8">
        <f t="shared" si="68"/>
        <v>3.1886340652590439</v>
      </c>
    </row>
    <row r="862" spans="1:12" x14ac:dyDescent="0.25">
      <c r="A862">
        <v>2864</v>
      </c>
      <c r="B862">
        <v>209.28</v>
      </c>
      <c r="C862">
        <v>0.14099999999999999</v>
      </c>
      <c r="D862" s="2">
        <f t="shared" si="65"/>
        <v>-1.1220196353436311E-2</v>
      </c>
      <c r="E862" s="6">
        <f t="shared" si="69"/>
        <v>0</v>
      </c>
      <c r="F862" s="6">
        <f>E862*L862</f>
        <v>0</v>
      </c>
      <c r="I862" s="6">
        <f t="shared" si="66"/>
        <v>834385.81902666029</v>
      </c>
      <c r="J862" s="7">
        <f t="shared" si="67"/>
        <v>16687.716380533206</v>
      </c>
      <c r="K862" s="6">
        <f>B862*50*10/20</f>
        <v>5232</v>
      </c>
      <c r="L862" s="8">
        <f t="shared" si="68"/>
        <v>3.1895482378694964</v>
      </c>
    </row>
    <row r="863" spans="1:12" x14ac:dyDescent="0.25">
      <c r="A863">
        <v>2863</v>
      </c>
      <c r="B863">
        <v>207.87</v>
      </c>
      <c r="C863">
        <v>0.1426</v>
      </c>
      <c r="D863" s="2">
        <f t="shared" si="65"/>
        <v>-0.11648079306071862</v>
      </c>
      <c r="E863" s="6">
        <f t="shared" si="69"/>
        <v>0</v>
      </c>
      <c r="F863" s="6">
        <f>E863*L863</f>
        <v>0</v>
      </c>
      <c r="I863" s="6">
        <f t="shared" si="66"/>
        <v>834385.81902666029</v>
      </c>
      <c r="J863" s="7">
        <f t="shared" si="67"/>
        <v>16687.716380533206</v>
      </c>
      <c r="K863" s="6">
        <f>B863*50*10/20</f>
        <v>5196.75</v>
      </c>
      <c r="L863" s="8">
        <f t="shared" si="68"/>
        <v>3.2111832165359515</v>
      </c>
    </row>
    <row r="864" spans="1:12" x14ac:dyDescent="0.25">
      <c r="A864">
        <v>2862</v>
      </c>
      <c r="B864">
        <v>205.21</v>
      </c>
      <c r="C864">
        <v>0.16139999999999999</v>
      </c>
      <c r="D864" s="2">
        <f t="shared" si="65"/>
        <v>2.0872865275142299E-2</v>
      </c>
      <c r="E864" s="6">
        <f t="shared" si="69"/>
        <v>0</v>
      </c>
      <c r="F864" s="6">
        <f>E864*L864</f>
        <v>0</v>
      </c>
      <c r="I864" s="6">
        <f t="shared" si="66"/>
        <v>834385.81902666029</v>
      </c>
      <c r="J864" s="7">
        <f t="shared" si="67"/>
        <v>16687.716380533206</v>
      </c>
      <c r="K864" s="6">
        <f>B864*50*10/20</f>
        <v>5130.25</v>
      </c>
      <c r="L864" s="8">
        <f t="shared" si="68"/>
        <v>3.2528076371586581</v>
      </c>
    </row>
    <row r="865" spans="1:12" x14ac:dyDescent="0.25">
      <c r="A865">
        <v>2861</v>
      </c>
      <c r="B865">
        <v>205.49</v>
      </c>
      <c r="C865">
        <v>0.15809999999999999</v>
      </c>
      <c r="D865" s="2">
        <f t="shared" si="65"/>
        <v>-3.7735849056603842E-2</v>
      </c>
      <c r="E865" s="6">
        <f t="shared" si="69"/>
        <v>0</v>
      </c>
      <c r="F865" s="6">
        <f>E865*L865</f>
        <v>0</v>
      </c>
      <c r="I865" s="6">
        <f t="shared" si="66"/>
        <v>834385.81902666029</v>
      </c>
      <c r="J865" s="7">
        <f t="shared" si="67"/>
        <v>16687.716380533206</v>
      </c>
      <c r="K865" s="6">
        <f>B865*50*10/20</f>
        <v>5137.25</v>
      </c>
      <c r="L865" s="8">
        <f t="shared" si="68"/>
        <v>3.2483753721413606</v>
      </c>
    </row>
    <row r="866" spans="1:12" x14ac:dyDescent="0.25">
      <c r="A866">
        <v>2860</v>
      </c>
      <c r="B866">
        <v>204.2</v>
      </c>
      <c r="C866">
        <v>0.1643</v>
      </c>
      <c r="D866" s="2">
        <f t="shared" si="65"/>
        <v>-1.9104477611940347E-2</v>
      </c>
      <c r="E866" s="6">
        <f t="shared" si="69"/>
        <v>0</v>
      </c>
      <c r="F866" s="6">
        <f>E866*L866</f>
        <v>0</v>
      </c>
      <c r="I866" s="6">
        <f t="shared" si="66"/>
        <v>834385.81902666029</v>
      </c>
      <c r="J866" s="7">
        <f t="shared" si="67"/>
        <v>16687.716380533206</v>
      </c>
      <c r="K866" s="6">
        <f>B866*50*10/20</f>
        <v>5105</v>
      </c>
      <c r="L866" s="8">
        <f t="shared" si="68"/>
        <v>3.2688964506431355</v>
      </c>
    </row>
    <row r="867" spans="1:12" x14ac:dyDescent="0.25">
      <c r="A867">
        <v>2859</v>
      </c>
      <c r="B867">
        <v>204.91</v>
      </c>
      <c r="C867">
        <v>0.16750000000000001</v>
      </c>
      <c r="D867" s="2">
        <f t="shared" si="65"/>
        <v>3.2675709001233039E-2</v>
      </c>
      <c r="E867" s="6">
        <f t="shared" si="69"/>
        <v>0</v>
      </c>
      <c r="F867" s="6">
        <f>E867*L867</f>
        <v>0</v>
      </c>
      <c r="I867" s="6">
        <f t="shared" si="66"/>
        <v>834385.81902666029</v>
      </c>
      <c r="J867" s="7">
        <f t="shared" si="67"/>
        <v>16687.716380533206</v>
      </c>
      <c r="K867" s="6">
        <f>B867*50*10/20</f>
        <v>5122.75</v>
      </c>
      <c r="L867" s="8">
        <f t="shared" si="68"/>
        <v>3.2575699342215034</v>
      </c>
    </row>
    <row r="868" spans="1:12" x14ac:dyDescent="0.25">
      <c r="A868">
        <v>2858</v>
      </c>
      <c r="B868">
        <v>204.85</v>
      </c>
      <c r="C868">
        <v>0.16220000000000001</v>
      </c>
      <c r="D868" s="2">
        <f t="shared" si="65"/>
        <v>3.5759897828863484E-2</v>
      </c>
      <c r="E868" s="6">
        <f t="shared" si="69"/>
        <v>0</v>
      </c>
      <c r="F868" s="6">
        <f>E868*L868</f>
        <v>0</v>
      </c>
      <c r="I868" s="6">
        <f t="shared" si="66"/>
        <v>834385.81902666029</v>
      </c>
      <c r="J868" s="7">
        <f t="shared" si="67"/>
        <v>16687.716380533206</v>
      </c>
      <c r="K868" s="6">
        <f>B868*50*10/20</f>
        <v>5121.25</v>
      </c>
      <c r="L868" s="8">
        <f t="shared" si="68"/>
        <v>3.2585240674704821</v>
      </c>
    </row>
    <row r="869" spans="1:12" x14ac:dyDescent="0.25">
      <c r="A869">
        <v>2857</v>
      </c>
      <c r="B869">
        <v>206.78</v>
      </c>
      <c r="C869">
        <v>0.15659999999999999</v>
      </c>
      <c r="D869" s="2">
        <f t="shared" si="65"/>
        <v>-2.7932960893854775E-2</v>
      </c>
      <c r="E869" s="6">
        <f t="shared" si="69"/>
        <v>0</v>
      </c>
      <c r="F869" s="6">
        <f>E869*L869</f>
        <v>0</v>
      </c>
      <c r="I869" s="6">
        <f t="shared" si="66"/>
        <v>834385.81902666029</v>
      </c>
      <c r="J869" s="7">
        <f t="shared" si="67"/>
        <v>16687.716380533206</v>
      </c>
      <c r="K869" s="6">
        <f>B869*50*10/20</f>
        <v>5169.5</v>
      </c>
      <c r="L869" s="8">
        <f t="shared" si="68"/>
        <v>3.2281103357255452</v>
      </c>
    </row>
    <row r="870" spans="1:12" x14ac:dyDescent="0.25">
      <c r="A870">
        <v>2856</v>
      </c>
      <c r="B870">
        <v>204.76</v>
      </c>
      <c r="C870">
        <v>0.16109999999999999</v>
      </c>
      <c r="D870" s="2">
        <f t="shared" si="65"/>
        <v>1.6403785488958936E-2</v>
      </c>
      <c r="E870" s="6">
        <f t="shared" si="69"/>
        <v>0</v>
      </c>
      <c r="F870" s="6">
        <f>E870*L870</f>
        <v>0</v>
      </c>
      <c r="I870" s="6">
        <f t="shared" si="66"/>
        <v>834385.81902666029</v>
      </c>
      <c r="J870" s="7">
        <f t="shared" si="67"/>
        <v>16687.716380533206</v>
      </c>
      <c r="K870" s="6">
        <f>B870*50*10/20</f>
        <v>5119</v>
      </c>
      <c r="L870" s="8">
        <f t="shared" si="68"/>
        <v>3.2599563157908196</v>
      </c>
    </row>
    <row r="871" spans="1:12" x14ac:dyDescent="0.25">
      <c r="A871">
        <v>2855</v>
      </c>
      <c r="B871">
        <v>206.56</v>
      </c>
      <c r="C871">
        <v>0.1585</v>
      </c>
      <c r="D871" s="2">
        <f t="shared" si="65"/>
        <v>-1.6749379652605506E-2</v>
      </c>
      <c r="E871" s="6">
        <f t="shared" si="69"/>
        <v>0</v>
      </c>
      <c r="F871" s="6">
        <f>E871*L871</f>
        <v>0</v>
      </c>
      <c r="I871" s="6">
        <f t="shared" si="66"/>
        <v>834385.81902666029</v>
      </c>
      <c r="J871" s="7">
        <f t="shared" si="67"/>
        <v>16687.716380533206</v>
      </c>
      <c r="K871" s="6">
        <f>B871*50*10/20</f>
        <v>5164</v>
      </c>
      <c r="L871" s="8">
        <f t="shared" si="68"/>
        <v>3.2315484857732777</v>
      </c>
    </row>
    <row r="872" spans="1:12" x14ac:dyDescent="0.25">
      <c r="A872">
        <v>2854</v>
      </c>
      <c r="B872">
        <v>206.5</v>
      </c>
      <c r="C872">
        <v>0.16120000000000001</v>
      </c>
      <c r="D872" s="2">
        <f t="shared" si="65"/>
        <v>6.4026402640264116E-2</v>
      </c>
      <c r="E872" s="6">
        <f t="shared" si="69"/>
        <v>0</v>
      </c>
      <c r="F872" s="6">
        <f>E872*L872</f>
        <v>0</v>
      </c>
      <c r="I872" s="6">
        <f t="shared" si="66"/>
        <v>834385.81902666029</v>
      </c>
      <c r="J872" s="7">
        <f t="shared" si="67"/>
        <v>16687.716380533206</v>
      </c>
      <c r="K872" s="6">
        <f>B872*50*10/20</f>
        <v>5162.5</v>
      </c>
      <c r="L872" s="8">
        <f t="shared" si="68"/>
        <v>3.2324874344858512</v>
      </c>
    </row>
    <row r="873" spans="1:12" x14ac:dyDescent="0.25">
      <c r="A873">
        <v>2853</v>
      </c>
      <c r="B873">
        <v>208.45</v>
      </c>
      <c r="C873">
        <v>0.1515</v>
      </c>
      <c r="D873" s="2">
        <f t="shared" si="65"/>
        <v>-3.6259541984732892E-2</v>
      </c>
      <c r="E873" s="6">
        <f t="shared" si="69"/>
        <v>0</v>
      </c>
      <c r="F873" s="6">
        <f>E873*L873</f>
        <v>0</v>
      </c>
      <c r="I873" s="6">
        <f t="shared" si="66"/>
        <v>834385.81902666029</v>
      </c>
      <c r="J873" s="7">
        <f t="shared" si="67"/>
        <v>16687.716380533206</v>
      </c>
      <c r="K873" s="6">
        <f>B873*50*10/20</f>
        <v>5211.25</v>
      </c>
      <c r="L873" s="8">
        <f t="shared" si="68"/>
        <v>3.2022482860222032</v>
      </c>
    </row>
    <row r="874" spans="1:12" x14ac:dyDescent="0.25">
      <c r="A874">
        <v>2852</v>
      </c>
      <c r="B874">
        <v>205.89</v>
      </c>
      <c r="C874">
        <v>0.15720000000000001</v>
      </c>
      <c r="D874" s="2">
        <f t="shared" si="65"/>
        <v>-1.0698552548772857E-2</v>
      </c>
      <c r="E874" s="6">
        <f t="shared" si="69"/>
        <v>0</v>
      </c>
      <c r="F874" s="6">
        <f>E874*L874</f>
        <v>0</v>
      </c>
      <c r="I874" s="6">
        <f t="shared" si="66"/>
        <v>834385.81902666029</v>
      </c>
      <c r="J874" s="7">
        <f t="shared" si="67"/>
        <v>16687.716380533206</v>
      </c>
      <c r="K874" s="6">
        <f>B874*50*10/20</f>
        <v>5147.25</v>
      </c>
      <c r="L874" s="8">
        <f t="shared" si="68"/>
        <v>3.2420644772515819</v>
      </c>
    </row>
    <row r="875" spans="1:12" x14ac:dyDescent="0.25">
      <c r="A875">
        <v>2851</v>
      </c>
      <c r="B875">
        <v>205.72</v>
      </c>
      <c r="C875">
        <v>0.15890000000000001</v>
      </c>
      <c r="D875" s="2">
        <f t="shared" si="65"/>
        <v>-5.19093078758949E-2</v>
      </c>
      <c r="E875" s="6">
        <f t="shared" si="69"/>
        <v>0</v>
      </c>
      <c r="F875" s="6">
        <f>E875*L875</f>
        <v>0</v>
      </c>
      <c r="I875" s="6">
        <f t="shared" si="66"/>
        <v>834385.81902666029</v>
      </c>
      <c r="J875" s="7">
        <f t="shared" si="67"/>
        <v>16687.716380533206</v>
      </c>
      <c r="K875" s="6">
        <f>B875*50*10/20</f>
        <v>5143</v>
      </c>
      <c r="L875" s="8">
        <f t="shared" si="68"/>
        <v>3.2447436088923207</v>
      </c>
    </row>
    <row r="876" spans="1:12" x14ac:dyDescent="0.25">
      <c r="A876">
        <v>2850</v>
      </c>
      <c r="B876">
        <v>204.97</v>
      </c>
      <c r="C876">
        <v>0.1676</v>
      </c>
      <c r="D876" s="2">
        <f t="shared" si="65"/>
        <v>2.5076452599388333E-2</v>
      </c>
      <c r="E876" s="6">
        <f t="shared" si="69"/>
        <v>0</v>
      </c>
      <c r="F876" s="6">
        <f>E876*L876</f>
        <v>0</v>
      </c>
      <c r="I876" s="6">
        <f t="shared" si="66"/>
        <v>834385.81902666029</v>
      </c>
      <c r="J876" s="7">
        <f t="shared" si="67"/>
        <v>16687.716380533206</v>
      </c>
      <c r="K876" s="6">
        <f>B876*50*10/20</f>
        <v>5124.25</v>
      </c>
      <c r="L876" s="8">
        <f t="shared" si="68"/>
        <v>3.2566163595712943</v>
      </c>
    </row>
    <row r="877" spans="1:12" x14ac:dyDescent="0.25">
      <c r="A877">
        <v>2849</v>
      </c>
      <c r="B877">
        <v>205.01</v>
      </c>
      <c r="C877">
        <v>0.16350000000000001</v>
      </c>
      <c r="D877" s="2">
        <f t="shared" si="65"/>
        <v>1.4267990074441664E-2</v>
      </c>
      <c r="E877" s="6">
        <f t="shared" si="69"/>
        <v>0</v>
      </c>
      <c r="F877" s="6">
        <f>E877*L877</f>
        <v>0</v>
      </c>
      <c r="I877" s="6">
        <f t="shared" si="66"/>
        <v>834385.81902666029</v>
      </c>
      <c r="J877" s="7">
        <f t="shared" si="67"/>
        <v>16687.716380533206</v>
      </c>
      <c r="K877" s="6">
        <f>B877*50*10/20</f>
        <v>5125.25</v>
      </c>
      <c r="L877" s="8">
        <f t="shared" si="68"/>
        <v>3.2559809532282729</v>
      </c>
    </row>
    <row r="878" spans="1:12" x14ac:dyDescent="0.25">
      <c r="A878">
        <v>2848</v>
      </c>
      <c r="B878">
        <v>206.16</v>
      </c>
      <c r="C878">
        <v>0.16120000000000001</v>
      </c>
      <c r="D878" s="2">
        <f t="shared" si="65"/>
        <v>5.6356487549148071E-2</v>
      </c>
      <c r="E878" s="6">
        <f t="shared" si="69"/>
        <v>0</v>
      </c>
      <c r="F878" s="6">
        <f>E878*L878</f>
        <v>0</v>
      </c>
      <c r="I878" s="6">
        <f t="shared" si="66"/>
        <v>834385.81902666029</v>
      </c>
      <c r="J878" s="7">
        <f t="shared" si="67"/>
        <v>16687.716380533206</v>
      </c>
      <c r="K878" s="6">
        <f>B878*50*10/20</f>
        <v>5154</v>
      </c>
      <c r="L878" s="8">
        <f t="shared" si="68"/>
        <v>3.2378184673133887</v>
      </c>
    </row>
    <row r="879" spans="1:12" x14ac:dyDescent="0.25">
      <c r="A879">
        <v>2847</v>
      </c>
      <c r="B879">
        <v>207.97</v>
      </c>
      <c r="C879">
        <v>0.15260000000000001</v>
      </c>
      <c r="D879" s="2">
        <f t="shared" si="65"/>
        <v>-2.3047375160051165E-2</v>
      </c>
      <c r="E879" s="6">
        <f t="shared" si="69"/>
        <v>0</v>
      </c>
      <c r="F879" s="6">
        <f>E879*L879</f>
        <v>0</v>
      </c>
      <c r="I879" s="6">
        <f t="shared" si="66"/>
        <v>834385.81902666029</v>
      </c>
      <c r="J879" s="7">
        <f t="shared" si="67"/>
        <v>16687.716380533206</v>
      </c>
      <c r="K879" s="6">
        <f>B879*50*10/20</f>
        <v>5199.25</v>
      </c>
      <c r="L879" s="8">
        <f t="shared" si="68"/>
        <v>3.2096391557500037</v>
      </c>
    </row>
    <row r="880" spans="1:12" x14ac:dyDescent="0.25">
      <c r="A880">
        <v>2846</v>
      </c>
      <c r="B880">
        <v>206.33</v>
      </c>
      <c r="C880">
        <v>0.15620000000000001</v>
      </c>
      <c r="D880" s="2">
        <f t="shared" si="65"/>
        <v>3.8563829787234036E-2</v>
      </c>
      <c r="E880" s="6">
        <f t="shared" si="69"/>
        <v>0</v>
      </c>
      <c r="F880" s="6">
        <f>E880*L880</f>
        <v>0</v>
      </c>
      <c r="I880" s="6">
        <f t="shared" si="66"/>
        <v>834385.81902666029</v>
      </c>
      <c r="J880" s="7">
        <f t="shared" si="67"/>
        <v>16687.716380533206</v>
      </c>
      <c r="K880" s="6">
        <f>B880*50*10/20</f>
        <v>5158.25</v>
      </c>
      <c r="L880" s="8">
        <f t="shared" si="68"/>
        <v>3.2351507547197609</v>
      </c>
    </row>
    <row r="881" spans="1:12" x14ac:dyDescent="0.25">
      <c r="A881">
        <v>2845</v>
      </c>
      <c r="B881">
        <v>207.45</v>
      </c>
      <c r="C881">
        <v>0.15040000000000001</v>
      </c>
      <c r="D881" s="2">
        <f t="shared" si="65"/>
        <v>6.1397318278052317E-2</v>
      </c>
      <c r="E881" s="6">
        <f t="shared" si="69"/>
        <v>0</v>
      </c>
      <c r="F881" s="6">
        <f>E881*L881</f>
        <v>0</v>
      </c>
      <c r="I881" s="6">
        <f t="shared" si="66"/>
        <v>834385.81902666029</v>
      </c>
      <c r="J881" s="7">
        <f t="shared" si="67"/>
        <v>16687.716380533206</v>
      </c>
      <c r="K881" s="6">
        <f>B881*50*10/20</f>
        <v>5186.25</v>
      </c>
      <c r="L881" s="8">
        <f t="shared" si="68"/>
        <v>3.2176845274588008</v>
      </c>
    </row>
    <row r="882" spans="1:12" x14ac:dyDescent="0.25">
      <c r="A882">
        <v>2844</v>
      </c>
      <c r="B882">
        <v>209.35</v>
      </c>
      <c r="C882">
        <v>0.14169999999999999</v>
      </c>
      <c r="D882" s="2">
        <f t="shared" si="65"/>
        <v>6.3920454545453413E-3</v>
      </c>
      <c r="E882" s="6">
        <f t="shared" si="69"/>
        <v>0</v>
      </c>
      <c r="F882" s="6">
        <f>E882*L882</f>
        <v>0</v>
      </c>
      <c r="I882" s="6">
        <f t="shared" si="66"/>
        <v>834385.81902666029</v>
      </c>
      <c r="J882" s="7">
        <f t="shared" si="67"/>
        <v>16687.716380533206</v>
      </c>
      <c r="K882" s="6">
        <f>B882*50*10/20</f>
        <v>5233.75</v>
      </c>
      <c r="L882" s="8">
        <f t="shared" si="68"/>
        <v>3.188481754102356</v>
      </c>
    </row>
    <row r="883" spans="1:12" x14ac:dyDescent="0.25">
      <c r="A883">
        <v>2843</v>
      </c>
      <c r="B883">
        <v>208.92</v>
      </c>
      <c r="C883">
        <v>0.14080000000000001</v>
      </c>
      <c r="D883" s="2">
        <f t="shared" si="65"/>
        <v>-3.429355281207136E-2</v>
      </c>
      <c r="E883" s="6">
        <f t="shared" si="69"/>
        <v>0</v>
      </c>
      <c r="F883" s="6">
        <f>E883*L883</f>
        <v>0</v>
      </c>
      <c r="I883" s="6">
        <f t="shared" si="66"/>
        <v>834385.81902666029</v>
      </c>
      <c r="J883" s="7">
        <f t="shared" si="67"/>
        <v>16687.716380533206</v>
      </c>
      <c r="K883" s="6">
        <f>B883*50*10/20</f>
        <v>5223</v>
      </c>
      <c r="L883" s="8">
        <f t="shared" si="68"/>
        <v>3.1950443003126949</v>
      </c>
    </row>
    <row r="884" spans="1:12" x14ac:dyDescent="0.25">
      <c r="A884">
        <v>2842</v>
      </c>
      <c r="B884">
        <v>208.61</v>
      </c>
      <c r="C884">
        <v>0.14580000000000001</v>
      </c>
      <c r="D884" s="2">
        <f t="shared" si="65"/>
        <v>2.6760563380281873E-2</v>
      </c>
      <c r="E884" s="6">
        <f t="shared" si="69"/>
        <v>0</v>
      </c>
      <c r="F884" s="6">
        <f>E884*L884</f>
        <v>0</v>
      </c>
      <c r="I884" s="6">
        <f t="shared" si="66"/>
        <v>834385.81902666029</v>
      </c>
      <c r="J884" s="7">
        <f t="shared" si="67"/>
        <v>16687.716380533206</v>
      </c>
      <c r="K884" s="6">
        <f>B884*50*10/20</f>
        <v>5215.25</v>
      </c>
      <c r="L884" s="8">
        <f t="shared" si="68"/>
        <v>3.1997922209928968</v>
      </c>
    </row>
    <row r="885" spans="1:12" x14ac:dyDescent="0.25">
      <c r="A885">
        <v>2841</v>
      </c>
      <c r="B885">
        <v>208.97</v>
      </c>
      <c r="C885">
        <v>0.14199999999999999</v>
      </c>
      <c r="D885" s="2">
        <f t="shared" si="65"/>
        <v>-5.3964023984010817E-2</v>
      </c>
      <c r="E885" s="6">
        <f t="shared" si="69"/>
        <v>0</v>
      </c>
      <c r="F885" s="6">
        <f>E885*L885</f>
        <v>0</v>
      </c>
      <c r="I885" s="6">
        <f t="shared" si="66"/>
        <v>834385.81902666029</v>
      </c>
      <c r="J885" s="7">
        <f t="shared" si="67"/>
        <v>16687.716380533206</v>
      </c>
      <c r="K885" s="6">
        <f>B885*50*10/20</f>
        <v>5224.25</v>
      </c>
      <c r="L885" s="8">
        <f t="shared" si="68"/>
        <v>3.1942798259143812</v>
      </c>
    </row>
    <row r="886" spans="1:12" x14ac:dyDescent="0.25">
      <c r="A886">
        <v>2840</v>
      </c>
      <c r="B886">
        <v>208.97</v>
      </c>
      <c r="C886">
        <v>0.15010000000000001</v>
      </c>
      <c r="D886" s="2">
        <f t="shared" si="65"/>
        <v>7.9079798705967E-2</v>
      </c>
      <c r="E886" s="6">
        <f t="shared" si="69"/>
        <v>0</v>
      </c>
      <c r="F886" s="6">
        <f>E886*L886</f>
        <v>0</v>
      </c>
      <c r="I886" s="6">
        <f t="shared" si="66"/>
        <v>834385.81902666029</v>
      </c>
      <c r="J886" s="7">
        <f t="shared" si="67"/>
        <v>16687.716380533206</v>
      </c>
      <c r="K886" s="6">
        <f>B886*50*10/20</f>
        <v>5224.25</v>
      </c>
      <c r="L886" s="8">
        <f t="shared" si="68"/>
        <v>3.1942798259143812</v>
      </c>
    </row>
    <row r="887" spans="1:12" x14ac:dyDescent="0.25">
      <c r="A887">
        <v>2839</v>
      </c>
      <c r="B887">
        <v>210.1</v>
      </c>
      <c r="C887">
        <v>0.1391</v>
      </c>
      <c r="D887" s="2">
        <f t="shared" si="65"/>
        <v>-1.8348623853210948E-2</v>
      </c>
      <c r="E887" s="6">
        <f t="shared" si="69"/>
        <v>0</v>
      </c>
      <c r="F887" s="6">
        <f>E887*L887</f>
        <v>0</v>
      </c>
      <c r="I887" s="6">
        <f t="shared" si="66"/>
        <v>834385.81902666029</v>
      </c>
      <c r="J887" s="7">
        <f t="shared" si="67"/>
        <v>16687.716380533206</v>
      </c>
      <c r="K887" s="6">
        <f>B887*50*10/20</f>
        <v>5252.5</v>
      </c>
      <c r="L887" s="8">
        <f t="shared" si="68"/>
        <v>3.1770997392733378</v>
      </c>
    </row>
    <row r="888" spans="1:12" x14ac:dyDescent="0.25">
      <c r="A888">
        <v>2838</v>
      </c>
      <c r="B888">
        <v>209.9</v>
      </c>
      <c r="C888">
        <v>0.14169999999999999</v>
      </c>
      <c r="D888" s="2">
        <f t="shared" si="65"/>
        <v>7.1073205401563679E-3</v>
      </c>
      <c r="E888" s="6">
        <f t="shared" si="69"/>
        <v>0</v>
      </c>
      <c r="F888" s="6">
        <f>E888*L888</f>
        <v>0</v>
      </c>
      <c r="I888" s="6">
        <f t="shared" si="66"/>
        <v>834385.81902666029</v>
      </c>
      <c r="J888" s="7">
        <f t="shared" si="67"/>
        <v>16687.716380533206</v>
      </c>
      <c r="K888" s="6">
        <f>B888*50*10/20</f>
        <v>5247.5</v>
      </c>
      <c r="L888" s="8">
        <f t="shared" si="68"/>
        <v>3.1801269900968472</v>
      </c>
    </row>
    <row r="889" spans="1:12" x14ac:dyDescent="0.25">
      <c r="A889">
        <v>2837</v>
      </c>
      <c r="B889">
        <v>209.24</v>
      </c>
      <c r="C889">
        <v>0.14069999999999999</v>
      </c>
      <c r="D889" s="2">
        <f t="shared" si="65"/>
        <v>5.7183702644745902E-3</v>
      </c>
      <c r="E889" s="6">
        <f t="shared" si="69"/>
        <v>0</v>
      </c>
      <c r="F889" s="6">
        <f>E889*L889</f>
        <v>0</v>
      </c>
      <c r="I889" s="6">
        <f t="shared" si="66"/>
        <v>834385.81902666029</v>
      </c>
      <c r="J889" s="7">
        <f t="shared" si="67"/>
        <v>16687.716380533206</v>
      </c>
      <c r="K889" s="6">
        <f>B889*50*10/20</f>
        <v>5231</v>
      </c>
      <c r="L889" s="8">
        <f t="shared" si="68"/>
        <v>3.1901579775441036</v>
      </c>
    </row>
    <row r="890" spans="1:12" x14ac:dyDescent="0.25">
      <c r="A890">
        <v>2836</v>
      </c>
      <c r="B890">
        <v>207.78</v>
      </c>
      <c r="C890">
        <v>0.1399</v>
      </c>
      <c r="D890" s="2">
        <f t="shared" si="65"/>
        <v>-3.5612535612535644E-3</v>
      </c>
      <c r="E890" s="6">
        <f t="shared" si="69"/>
        <v>0</v>
      </c>
      <c r="F890" s="6">
        <f>E890*L890</f>
        <v>0</v>
      </c>
      <c r="I890" s="6">
        <f t="shared" si="66"/>
        <v>834385.81902666029</v>
      </c>
      <c r="J890" s="7">
        <f t="shared" si="67"/>
        <v>16687.716380533206</v>
      </c>
      <c r="K890" s="6">
        <f>B890*50*10/20</f>
        <v>5194.5</v>
      </c>
      <c r="L890" s="8">
        <f t="shared" si="68"/>
        <v>3.2125741419834837</v>
      </c>
    </row>
    <row r="891" spans="1:12" x14ac:dyDescent="0.25">
      <c r="A891">
        <v>2835</v>
      </c>
      <c r="B891">
        <v>208.01</v>
      </c>
      <c r="C891">
        <v>0.1404</v>
      </c>
      <c r="D891" s="2">
        <f t="shared" si="65"/>
        <v>-2.0237264480111747E-2</v>
      </c>
      <c r="E891" s="6">
        <f t="shared" si="69"/>
        <v>0</v>
      </c>
      <c r="F891" s="6">
        <f>E891*L891</f>
        <v>0</v>
      </c>
      <c r="I891" s="6">
        <f t="shared" si="66"/>
        <v>834385.81902666029</v>
      </c>
      <c r="J891" s="7">
        <f t="shared" si="67"/>
        <v>16687.716380533206</v>
      </c>
      <c r="K891" s="6">
        <f>B891*50*10/20</f>
        <v>5200.25</v>
      </c>
      <c r="L891" s="8">
        <f t="shared" si="68"/>
        <v>3.2090219471243122</v>
      </c>
    </row>
    <row r="892" spans="1:12" x14ac:dyDescent="0.25">
      <c r="A892">
        <v>2834</v>
      </c>
      <c r="B892">
        <v>208</v>
      </c>
      <c r="C892">
        <v>0.14330000000000001</v>
      </c>
      <c r="D892" s="2">
        <f t="shared" si="65"/>
        <v>-4.0829986613119103E-2</v>
      </c>
      <c r="E892" s="6">
        <f t="shared" si="69"/>
        <v>0</v>
      </c>
      <c r="F892" s="6">
        <f>E892*L892</f>
        <v>0</v>
      </c>
      <c r="I892" s="6">
        <f t="shared" si="66"/>
        <v>834385.81902666029</v>
      </c>
      <c r="J892" s="7">
        <f t="shared" si="67"/>
        <v>16687.716380533206</v>
      </c>
      <c r="K892" s="6">
        <f>B892*50*10/20</f>
        <v>5200</v>
      </c>
      <c r="L892" s="8">
        <f t="shared" si="68"/>
        <v>3.2091762270256163</v>
      </c>
    </row>
    <row r="893" spans="1:12" x14ac:dyDescent="0.25">
      <c r="A893">
        <v>2833</v>
      </c>
      <c r="B893">
        <v>205.92</v>
      </c>
      <c r="C893">
        <v>0.14940000000000001</v>
      </c>
      <c r="D893" s="2">
        <f t="shared" si="65"/>
        <v>-7.320099255583129E-2</v>
      </c>
      <c r="E893" s="6">
        <f t="shared" si="69"/>
        <v>0</v>
      </c>
      <c r="F893" s="6">
        <f>E893*L893</f>
        <v>0</v>
      </c>
      <c r="I893" s="6">
        <f t="shared" si="66"/>
        <v>834385.81902666029</v>
      </c>
      <c r="J893" s="7">
        <f t="shared" si="67"/>
        <v>16687.716380533206</v>
      </c>
      <c r="K893" s="6">
        <f>B893*50*10/20</f>
        <v>5148</v>
      </c>
      <c r="L893" s="8">
        <f t="shared" si="68"/>
        <v>3.2415921485107235</v>
      </c>
    </row>
    <row r="894" spans="1:12" x14ac:dyDescent="0.25">
      <c r="A894">
        <v>2832</v>
      </c>
      <c r="B894">
        <v>204.02</v>
      </c>
      <c r="C894">
        <v>0.16120000000000001</v>
      </c>
      <c r="D894" s="2">
        <f t="shared" si="65"/>
        <v>6.122448979591838E-2</v>
      </c>
      <c r="E894" s="6">
        <f t="shared" si="69"/>
        <v>0</v>
      </c>
      <c r="F894" s="6">
        <f>E894*L894</f>
        <v>0</v>
      </c>
      <c r="I894" s="6">
        <f t="shared" si="66"/>
        <v>834385.81902666029</v>
      </c>
      <c r="J894" s="7">
        <f t="shared" si="67"/>
        <v>16687.716380533206</v>
      </c>
      <c r="K894" s="6">
        <f>B894*50*10/20</f>
        <v>5100.5</v>
      </c>
      <c r="L894" s="8">
        <f t="shared" si="68"/>
        <v>3.2717804882919723</v>
      </c>
    </row>
    <row r="895" spans="1:12" x14ac:dyDescent="0.25">
      <c r="A895">
        <v>2831</v>
      </c>
      <c r="B895">
        <v>204.5</v>
      </c>
      <c r="C895">
        <v>0.15190000000000001</v>
      </c>
      <c r="D895" s="2">
        <f t="shared" si="65"/>
        <v>-4.2848141146817897E-2</v>
      </c>
      <c r="E895" s="6">
        <f t="shared" si="69"/>
        <v>0</v>
      </c>
      <c r="F895" s="6">
        <f>E895*L895</f>
        <v>0</v>
      </c>
      <c r="I895" s="6">
        <f t="shared" si="66"/>
        <v>834385.81902666029</v>
      </c>
      <c r="J895" s="7">
        <f t="shared" si="67"/>
        <v>16687.716380533206</v>
      </c>
      <c r="K895" s="6">
        <f>B895*50*10/20</f>
        <v>5112.5</v>
      </c>
      <c r="L895" s="8">
        <f t="shared" si="68"/>
        <v>3.2641010035272773</v>
      </c>
    </row>
    <row r="896" spans="1:12" x14ac:dyDescent="0.25">
      <c r="A896">
        <v>2830</v>
      </c>
      <c r="B896">
        <v>203.95</v>
      </c>
      <c r="C896">
        <v>0.15870000000000001</v>
      </c>
      <c r="D896" s="2">
        <f t="shared" si="65"/>
        <v>0.11997177134791825</v>
      </c>
      <c r="E896" s="6">
        <f t="shared" si="69"/>
        <v>885.00000000000512</v>
      </c>
      <c r="F896" s="6">
        <f>E896*L896</f>
        <v>2886.4992322356266</v>
      </c>
      <c r="I896" s="6">
        <f t="shared" si="66"/>
        <v>834385.81902666029</v>
      </c>
      <c r="J896" s="7">
        <f t="shared" si="67"/>
        <v>16629.986395888493</v>
      </c>
      <c r="K896" s="6">
        <f>B896*50*10/20</f>
        <v>5098.75</v>
      </c>
      <c r="L896" s="8">
        <f t="shared" si="68"/>
        <v>3.2615810533735705</v>
      </c>
    </row>
    <row r="897" spans="1:12" x14ac:dyDescent="0.25">
      <c r="A897">
        <v>2829</v>
      </c>
      <c r="B897">
        <v>206.42</v>
      </c>
      <c r="C897">
        <v>0.14169999999999999</v>
      </c>
      <c r="D897" s="2">
        <f t="shared" si="65"/>
        <v>-6.4068692206076708E-2</v>
      </c>
      <c r="E897" s="6">
        <f t="shared" si="69"/>
        <v>0</v>
      </c>
      <c r="F897" s="6">
        <f>E897*L897</f>
        <v>0</v>
      </c>
      <c r="I897" s="6">
        <f t="shared" si="66"/>
        <v>831499.31979442469</v>
      </c>
      <c r="J897" s="7">
        <f t="shared" si="67"/>
        <v>16629.986395888493</v>
      </c>
      <c r="K897" s="6">
        <f>B897*50*10/20</f>
        <v>5160.5</v>
      </c>
      <c r="L897" s="8">
        <f t="shared" si="68"/>
        <v>3.2225533176801653</v>
      </c>
    </row>
    <row r="898" spans="1:12" x14ac:dyDescent="0.25">
      <c r="A898">
        <v>2828</v>
      </c>
      <c r="B898">
        <v>204.19</v>
      </c>
      <c r="C898">
        <v>0.15140000000000001</v>
      </c>
      <c r="D898" s="2">
        <f t="shared" si="65"/>
        <v>6.2456140350877334E-2</v>
      </c>
      <c r="E898" s="6">
        <f t="shared" si="69"/>
        <v>0</v>
      </c>
      <c r="F898" s="6">
        <f>E898*L898</f>
        <v>0</v>
      </c>
      <c r="I898" s="6">
        <f t="shared" si="66"/>
        <v>831499.31979442469</v>
      </c>
      <c r="J898" s="7">
        <f t="shared" si="67"/>
        <v>16629.986395888493</v>
      </c>
      <c r="K898" s="6">
        <f>B898*50*10/20</f>
        <v>5104.75</v>
      </c>
      <c r="L898" s="8">
        <f t="shared" si="68"/>
        <v>3.2577474696877404</v>
      </c>
    </row>
    <row r="899" spans="1:12" x14ac:dyDescent="0.25">
      <c r="A899">
        <v>2827</v>
      </c>
      <c r="B899">
        <v>206.25</v>
      </c>
      <c r="C899">
        <v>0.14249999999999999</v>
      </c>
      <c r="D899" s="2">
        <f t="shared" ref="D899:D962" si="70">((C899-C900)/C900)</f>
        <v>8.5300837776085214E-2</v>
      </c>
      <c r="E899" s="6">
        <f t="shared" si="69"/>
        <v>-45.000000000001705</v>
      </c>
      <c r="F899" s="6">
        <f>E899*L899</f>
        <v>-145.15976370469718</v>
      </c>
      <c r="I899" s="6">
        <f t="shared" si="66"/>
        <v>831499.31979442469</v>
      </c>
      <c r="J899" s="7">
        <f t="shared" si="67"/>
        <v>16632.889591162588</v>
      </c>
      <c r="K899" s="6">
        <f>B899*50*10/20</f>
        <v>5156.25</v>
      </c>
      <c r="L899" s="8">
        <f t="shared" si="68"/>
        <v>3.2257725267709261</v>
      </c>
    </row>
    <row r="900" spans="1:12" x14ac:dyDescent="0.25">
      <c r="A900">
        <v>2826</v>
      </c>
      <c r="B900">
        <v>206.92</v>
      </c>
      <c r="C900">
        <v>0.1313</v>
      </c>
      <c r="D900" s="2">
        <f t="shared" si="70"/>
        <v>-1.5003750937734447E-2</v>
      </c>
      <c r="E900" s="6">
        <f t="shared" si="69"/>
        <v>0</v>
      </c>
      <c r="F900" s="6">
        <f>E900*L900</f>
        <v>0</v>
      </c>
      <c r="I900" s="6">
        <f t="shared" si="66"/>
        <v>831644.47955812945</v>
      </c>
      <c r="J900" s="7">
        <f t="shared" si="67"/>
        <v>16632.889591162588</v>
      </c>
      <c r="K900" s="6">
        <f>B900*50*10/20</f>
        <v>5173</v>
      </c>
      <c r="L900" s="8">
        <f t="shared" si="68"/>
        <v>3.2153275838319328</v>
      </c>
    </row>
    <row r="901" spans="1:12" x14ac:dyDescent="0.25">
      <c r="A901">
        <v>2825</v>
      </c>
      <c r="B901">
        <v>205.52</v>
      </c>
      <c r="C901">
        <v>0.1333</v>
      </c>
      <c r="D901" s="2">
        <f t="shared" si="70"/>
        <v>-7.4460163812360451E-3</v>
      </c>
      <c r="E901" s="6">
        <f t="shared" si="69"/>
        <v>0</v>
      </c>
      <c r="F901" s="6">
        <f>E901*L901</f>
        <v>0</v>
      </c>
      <c r="I901" s="6">
        <f t="shared" si="66"/>
        <v>831644.47955812945</v>
      </c>
      <c r="J901" s="7">
        <f t="shared" si="67"/>
        <v>16632.889591162588</v>
      </c>
      <c r="K901" s="6">
        <f>B901*50*10/20</f>
        <v>5138</v>
      </c>
      <c r="L901" s="8">
        <f t="shared" si="68"/>
        <v>3.2372303602885535</v>
      </c>
    </row>
    <row r="902" spans="1:12" x14ac:dyDescent="0.25">
      <c r="A902">
        <v>2824</v>
      </c>
      <c r="B902">
        <v>206.02</v>
      </c>
      <c r="C902">
        <v>0.1343</v>
      </c>
      <c r="D902" s="2">
        <f t="shared" si="70"/>
        <v>-1.4673514306676462E-2</v>
      </c>
      <c r="E902" s="6">
        <f t="shared" si="69"/>
        <v>0</v>
      </c>
      <c r="F902" s="6">
        <f>E902*L902</f>
        <v>0</v>
      </c>
      <c r="I902" s="6">
        <f t="shared" si="66"/>
        <v>831644.47955812945</v>
      </c>
      <c r="J902" s="7">
        <f t="shared" si="67"/>
        <v>16632.889591162588</v>
      </c>
      <c r="K902" s="6">
        <f>B902*50*10/20</f>
        <v>5150.5</v>
      </c>
      <c r="L902" s="8">
        <f t="shared" si="68"/>
        <v>3.2293737678211025</v>
      </c>
    </row>
    <row r="903" spans="1:12" x14ac:dyDescent="0.25">
      <c r="A903">
        <v>2823</v>
      </c>
      <c r="B903">
        <v>205.12</v>
      </c>
      <c r="C903">
        <v>0.1363</v>
      </c>
      <c r="D903" s="2">
        <f t="shared" si="70"/>
        <v>-8.0917060013486072E-2</v>
      </c>
      <c r="E903" s="6">
        <f t="shared" si="69"/>
        <v>0</v>
      </c>
      <c r="F903" s="6">
        <f>E903*L903</f>
        <v>0</v>
      </c>
      <c r="I903" s="6">
        <f t="shared" si="66"/>
        <v>831644.47955812945</v>
      </c>
      <c r="J903" s="7">
        <f t="shared" si="67"/>
        <v>16632.889591162588</v>
      </c>
      <c r="K903" s="6">
        <f>B903*50*10/20</f>
        <v>5128</v>
      </c>
      <c r="L903" s="8">
        <f t="shared" si="68"/>
        <v>3.2435432120051848</v>
      </c>
    </row>
    <row r="904" spans="1:12" x14ac:dyDescent="0.25">
      <c r="A904">
        <v>2822</v>
      </c>
      <c r="B904">
        <v>203.24</v>
      </c>
      <c r="C904">
        <v>0.14829999999999999</v>
      </c>
      <c r="D904" s="2">
        <f t="shared" si="70"/>
        <v>3.7062937062937062E-2</v>
      </c>
      <c r="E904" s="6">
        <f t="shared" si="69"/>
        <v>0</v>
      </c>
      <c r="F904" s="6">
        <f>E904*L904</f>
        <v>0</v>
      </c>
      <c r="I904" s="6">
        <f t="shared" si="66"/>
        <v>831644.47955812945</v>
      </c>
      <c r="J904" s="7">
        <f t="shared" si="67"/>
        <v>16632.889591162588</v>
      </c>
      <c r="K904" s="6">
        <f>B904*50*10/20</f>
        <v>5081</v>
      </c>
      <c r="L904" s="8">
        <f t="shared" si="68"/>
        <v>3.2735464654915543</v>
      </c>
    </row>
    <row r="905" spans="1:12" x14ac:dyDescent="0.25">
      <c r="A905">
        <v>2821</v>
      </c>
      <c r="B905">
        <v>203.12</v>
      </c>
      <c r="C905">
        <v>0.14299999999999999</v>
      </c>
      <c r="D905" s="2">
        <f t="shared" si="70"/>
        <v>6.9979006298102864E-4</v>
      </c>
      <c r="E905" s="6">
        <f t="shared" si="69"/>
        <v>0</v>
      </c>
      <c r="F905" s="6">
        <f>E905*L905</f>
        <v>0</v>
      </c>
      <c r="I905" s="6">
        <f t="shared" si="66"/>
        <v>831644.47955812945</v>
      </c>
      <c r="J905" s="7">
        <f t="shared" si="67"/>
        <v>16632.889591162588</v>
      </c>
      <c r="K905" s="6">
        <f>B905*50*10/20</f>
        <v>5078</v>
      </c>
      <c r="L905" s="8">
        <f t="shared" si="68"/>
        <v>3.2754804236239834</v>
      </c>
    </row>
    <row r="906" spans="1:12" x14ac:dyDescent="0.25">
      <c r="A906">
        <v>2820</v>
      </c>
      <c r="B906">
        <v>203.21</v>
      </c>
      <c r="C906">
        <v>0.1429</v>
      </c>
      <c r="D906" s="2">
        <f t="shared" si="70"/>
        <v>4.6886446886446803E-2</v>
      </c>
      <c r="E906" s="6">
        <f t="shared" si="69"/>
        <v>0</v>
      </c>
      <c r="F906" s="6">
        <f>E906*L906</f>
        <v>0</v>
      </c>
      <c r="I906" s="6">
        <f t="shared" si="66"/>
        <v>831644.47955812945</v>
      </c>
      <c r="J906" s="7">
        <f t="shared" si="67"/>
        <v>16632.889591162588</v>
      </c>
      <c r="K906" s="6">
        <f>B906*50*10/20</f>
        <v>5080.25</v>
      </c>
      <c r="L906" s="8">
        <f t="shared" si="68"/>
        <v>3.2740297408912138</v>
      </c>
    </row>
    <row r="907" spans="1:12" x14ac:dyDescent="0.25">
      <c r="A907">
        <v>2819</v>
      </c>
      <c r="B907">
        <v>204.56</v>
      </c>
      <c r="C907">
        <v>0.13650000000000001</v>
      </c>
      <c r="D907" s="2">
        <f t="shared" si="70"/>
        <v>4.4150110375277204E-3</v>
      </c>
      <c r="E907" s="6">
        <f t="shared" si="69"/>
        <v>0</v>
      </c>
      <c r="F907" s="6">
        <f>E907*L907</f>
        <v>0</v>
      </c>
      <c r="I907" s="6">
        <f t="shared" si="66"/>
        <v>831644.47955812945</v>
      </c>
      <c r="J907" s="7">
        <f t="shared" si="67"/>
        <v>16632.889591162588</v>
      </c>
      <c r="K907" s="6">
        <f>B907*50*10/20</f>
        <v>5114</v>
      </c>
      <c r="L907" s="8">
        <f t="shared" si="68"/>
        <v>3.252422681103361</v>
      </c>
    </row>
    <row r="908" spans="1:12" x14ac:dyDescent="0.25">
      <c r="A908">
        <v>2818</v>
      </c>
      <c r="B908">
        <v>204.67</v>
      </c>
      <c r="C908">
        <v>0.13589999999999999</v>
      </c>
      <c r="D908" s="2">
        <f t="shared" si="70"/>
        <v>-3.0670470756062756E-2</v>
      </c>
      <c r="E908" s="6">
        <f t="shared" si="69"/>
        <v>0</v>
      </c>
      <c r="F908" s="6">
        <f>E908*L908</f>
        <v>0</v>
      </c>
      <c r="I908" s="6">
        <f t="shared" si="66"/>
        <v>831644.47955812945</v>
      </c>
      <c r="J908" s="7">
        <f t="shared" si="67"/>
        <v>16632.889591162588</v>
      </c>
      <c r="K908" s="6">
        <f>B908*50*10/20</f>
        <v>5116.75</v>
      </c>
      <c r="L908" s="8">
        <f t="shared" si="68"/>
        <v>3.2506746648092224</v>
      </c>
    </row>
    <row r="909" spans="1:12" x14ac:dyDescent="0.25">
      <c r="A909">
        <v>2817</v>
      </c>
      <c r="B909">
        <v>204.38</v>
      </c>
      <c r="C909">
        <v>0.14019999999999999</v>
      </c>
      <c r="D909" s="2">
        <f t="shared" si="70"/>
        <v>-9.7231165486155846E-2</v>
      </c>
      <c r="E909" s="6">
        <f t="shared" si="69"/>
        <v>0</v>
      </c>
      <c r="F909" s="6">
        <f>E909*L909</f>
        <v>0</v>
      </c>
      <c r="I909" s="6">
        <f t="shared" si="66"/>
        <v>831644.47955812945</v>
      </c>
      <c r="J909" s="7">
        <f t="shared" si="67"/>
        <v>16632.889591162588</v>
      </c>
      <c r="K909" s="6">
        <f>B909*50*10/20</f>
        <v>5109.5</v>
      </c>
      <c r="L909" s="8">
        <f t="shared" si="68"/>
        <v>3.2552871300836848</v>
      </c>
    </row>
    <row r="910" spans="1:12" x14ac:dyDescent="0.25">
      <c r="A910">
        <v>2816</v>
      </c>
      <c r="B910">
        <v>204.63</v>
      </c>
      <c r="C910">
        <v>0.15529999999999999</v>
      </c>
      <c r="D910" s="2">
        <f t="shared" si="70"/>
        <v>-2.9981261711430351E-2</v>
      </c>
      <c r="E910" s="6">
        <f t="shared" si="69"/>
        <v>0</v>
      </c>
      <c r="F910" s="6">
        <f>E910*L910</f>
        <v>0</v>
      </c>
      <c r="I910" s="6">
        <f t="shared" si="66"/>
        <v>831644.47955812945</v>
      </c>
      <c r="J910" s="7">
        <f t="shared" si="67"/>
        <v>16632.889591162588</v>
      </c>
      <c r="K910" s="6">
        <f>B910*50*10/20</f>
        <v>5115.75</v>
      </c>
      <c r="L910" s="8">
        <f t="shared" si="68"/>
        <v>3.2513100896569589</v>
      </c>
    </row>
    <row r="911" spans="1:12" x14ac:dyDescent="0.25">
      <c r="A911">
        <v>2815</v>
      </c>
      <c r="B911">
        <v>203.34</v>
      </c>
      <c r="C911">
        <v>0.16009999999999999</v>
      </c>
      <c r="D911" s="2">
        <f t="shared" si="70"/>
        <v>-4.2464114832535857E-2</v>
      </c>
      <c r="E911" s="6">
        <f t="shared" si="69"/>
        <v>0</v>
      </c>
      <c r="F911" s="6">
        <f>E911*L911</f>
        <v>0</v>
      </c>
      <c r="I911" s="6">
        <f t="shared" si="66"/>
        <v>831644.47955812945</v>
      </c>
      <c r="J911" s="7">
        <f t="shared" si="67"/>
        <v>16632.889591162588</v>
      </c>
      <c r="K911" s="6">
        <f>B911*50*10/20</f>
        <v>5083.5</v>
      </c>
      <c r="L911" s="8">
        <f t="shared" si="68"/>
        <v>3.271936577390103</v>
      </c>
    </row>
    <row r="912" spans="1:12" x14ac:dyDescent="0.25">
      <c r="A912">
        <v>2814</v>
      </c>
      <c r="B912">
        <v>202.17</v>
      </c>
      <c r="C912">
        <v>0.16719999999999999</v>
      </c>
      <c r="D912" s="2">
        <f t="shared" si="70"/>
        <v>-5.9772863120153457E-4</v>
      </c>
      <c r="E912" s="6">
        <f t="shared" si="69"/>
        <v>0</v>
      </c>
      <c r="F912" s="6">
        <f>E912*L912</f>
        <v>0</v>
      </c>
      <c r="I912" s="6">
        <f t="shared" si="66"/>
        <v>831644.47955812945</v>
      </c>
      <c r="J912" s="7">
        <f t="shared" si="67"/>
        <v>16632.889591162588</v>
      </c>
      <c r="K912" s="6">
        <f>B912*50*10/20</f>
        <v>5054.25</v>
      </c>
      <c r="L912" s="8">
        <f t="shared" si="68"/>
        <v>3.2908719574937106</v>
      </c>
    </row>
    <row r="913" spans="1:12" x14ac:dyDescent="0.25">
      <c r="A913">
        <v>2813</v>
      </c>
      <c r="B913">
        <v>202.5</v>
      </c>
      <c r="C913">
        <v>0.1673</v>
      </c>
      <c r="D913" s="2">
        <f t="shared" si="70"/>
        <v>-1.6460905349794219E-2</v>
      </c>
      <c r="E913" s="6">
        <f t="shared" si="69"/>
        <v>0</v>
      </c>
      <c r="F913" s="6">
        <f>E913*L913</f>
        <v>0</v>
      </c>
      <c r="I913" s="6">
        <f t="shared" si="66"/>
        <v>831644.47955812945</v>
      </c>
      <c r="J913" s="7">
        <f t="shared" si="67"/>
        <v>16632.889591162588</v>
      </c>
      <c r="K913" s="6">
        <f>B913*50*10/20</f>
        <v>5062.5</v>
      </c>
      <c r="L913" s="8">
        <f t="shared" si="68"/>
        <v>3.2855090550444617</v>
      </c>
    </row>
    <row r="914" spans="1:12" x14ac:dyDescent="0.25">
      <c r="A914">
        <v>2812</v>
      </c>
      <c r="B914">
        <v>202.76</v>
      </c>
      <c r="C914">
        <v>0.1701</v>
      </c>
      <c r="D914" s="2">
        <f t="shared" si="70"/>
        <v>-5.6048834628190887E-2</v>
      </c>
      <c r="E914" s="6">
        <f t="shared" si="69"/>
        <v>0</v>
      </c>
      <c r="F914" s="6">
        <f>E914*L914</f>
        <v>0</v>
      </c>
      <c r="I914" s="6">
        <f t="shared" si="66"/>
        <v>831644.47955812945</v>
      </c>
      <c r="J914" s="7">
        <f t="shared" si="67"/>
        <v>16632.889591162588</v>
      </c>
      <c r="K914" s="6">
        <f>B914*50*10/20</f>
        <v>5069</v>
      </c>
      <c r="L914" s="8">
        <f t="shared" si="68"/>
        <v>3.281296032977429</v>
      </c>
    </row>
    <row r="915" spans="1:12" x14ac:dyDescent="0.25">
      <c r="A915">
        <v>2811</v>
      </c>
      <c r="B915">
        <v>199.54</v>
      </c>
      <c r="C915">
        <v>0.1802</v>
      </c>
      <c r="D915" s="2">
        <f t="shared" si="70"/>
        <v>-4.9696300386527434E-3</v>
      </c>
      <c r="E915" s="6">
        <f t="shared" si="69"/>
        <v>0</v>
      </c>
      <c r="F915" s="6">
        <f>E915*L915</f>
        <v>0</v>
      </c>
      <c r="I915" s="6">
        <f t="shared" si="66"/>
        <v>831644.47955812945</v>
      </c>
      <c r="J915" s="7">
        <f t="shared" si="67"/>
        <v>16632.889591162588</v>
      </c>
      <c r="K915" s="6">
        <f>B915*50*10/20</f>
        <v>4988.5</v>
      </c>
      <c r="L915" s="8">
        <f t="shared" si="68"/>
        <v>3.3342466856094193</v>
      </c>
    </row>
    <row r="916" spans="1:12" x14ac:dyDescent="0.25">
      <c r="A916">
        <v>2810</v>
      </c>
      <c r="B916">
        <v>199.38</v>
      </c>
      <c r="C916">
        <v>0.18110000000000001</v>
      </c>
      <c r="D916" s="2">
        <f t="shared" si="70"/>
        <v>2.7685492801771895E-3</v>
      </c>
      <c r="E916" s="6">
        <f t="shared" si="69"/>
        <v>0</v>
      </c>
      <c r="F916" s="6">
        <f>E916*L916</f>
        <v>0</v>
      </c>
      <c r="I916" s="6">
        <f t="shared" si="66"/>
        <v>831644.47955812945</v>
      </c>
      <c r="J916" s="7">
        <f t="shared" si="67"/>
        <v>16632.889591162588</v>
      </c>
      <c r="K916" s="6">
        <f>B916*50*10/20</f>
        <v>4984.5</v>
      </c>
      <c r="L916" s="8">
        <f t="shared" si="68"/>
        <v>3.336922377603087</v>
      </c>
    </row>
    <row r="917" spans="1:12" x14ac:dyDescent="0.25">
      <c r="A917">
        <v>2809</v>
      </c>
      <c r="B917">
        <v>198.4</v>
      </c>
      <c r="C917">
        <v>0.18060000000000001</v>
      </c>
      <c r="D917" s="2">
        <f t="shared" si="70"/>
        <v>3.3180778032036611E-2</v>
      </c>
      <c r="E917" s="6">
        <f t="shared" si="69"/>
        <v>0</v>
      </c>
      <c r="F917" s="6">
        <f>E917*L917</f>
        <v>0</v>
      </c>
      <c r="I917" s="6">
        <f t="shared" si="66"/>
        <v>831644.47955812945</v>
      </c>
      <c r="J917" s="7">
        <f t="shared" si="67"/>
        <v>16632.889591162588</v>
      </c>
      <c r="K917" s="6">
        <f>B917*50*10/20</f>
        <v>4960</v>
      </c>
      <c r="L917" s="8">
        <f t="shared" si="68"/>
        <v>3.3534051595085863</v>
      </c>
    </row>
    <row r="918" spans="1:12" x14ac:dyDescent="0.25">
      <c r="A918">
        <v>2808</v>
      </c>
      <c r="B918">
        <v>200.59</v>
      </c>
      <c r="C918">
        <v>0.17480000000000001</v>
      </c>
      <c r="D918" s="2">
        <f t="shared" si="70"/>
        <v>-8.5082246171298993E-3</v>
      </c>
      <c r="E918" s="6">
        <f t="shared" si="69"/>
        <v>0</v>
      </c>
      <c r="F918" s="6">
        <f>E918*L918</f>
        <v>0</v>
      </c>
      <c r="I918" s="6">
        <f t="shared" si="66"/>
        <v>831644.47955812945</v>
      </c>
      <c r="J918" s="7">
        <f t="shared" si="67"/>
        <v>16632.889591162588</v>
      </c>
      <c r="K918" s="6">
        <f>B918*50*10/20</f>
        <v>5014.75</v>
      </c>
      <c r="L918" s="8">
        <f t="shared" si="68"/>
        <v>3.3167933777681018</v>
      </c>
    </row>
    <row r="919" spans="1:12" x14ac:dyDescent="0.25">
      <c r="A919">
        <v>2807</v>
      </c>
      <c r="B919">
        <v>200.43</v>
      </c>
      <c r="C919">
        <v>0.17630000000000001</v>
      </c>
      <c r="D919" s="2">
        <f t="shared" si="70"/>
        <v>1.4968336211859638E-2</v>
      </c>
      <c r="E919" s="6">
        <f t="shared" si="69"/>
        <v>0</v>
      </c>
      <c r="F919" s="6">
        <f>E919*L919</f>
        <v>0</v>
      </c>
      <c r="I919" s="6">
        <f t="shared" si="66"/>
        <v>831644.47955812945</v>
      </c>
      <c r="J919" s="7">
        <f t="shared" si="67"/>
        <v>16632.889591162588</v>
      </c>
      <c r="K919" s="6">
        <f>B919*50*10/20</f>
        <v>5010.75</v>
      </c>
      <c r="L919" s="8">
        <f t="shared" si="68"/>
        <v>3.3194411198248939</v>
      </c>
    </row>
    <row r="920" spans="1:12" x14ac:dyDescent="0.25">
      <c r="A920">
        <v>2806</v>
      </c>
      <c r="B920">
        <v>199.78</v>
      </c>
      <c r="C920">
        <v>0.17369999999999999</v>
      </c>
      <c r="D920" s="2">
        <f t="shared" si="70"/>
        <v>-9.692132269099242E-3</v>
      </c>
      <c r="E920" s="6">
        <f t="shared" si="69"/>
        <v>0</v>
      </c>
      <c r="F920" s="6">
        <f>E920*L920</f>
        <v>0</v>
      </c>
      <c r="I920" s="6">
        <f t="shared" ref="I920:I983" si="71">F920+I921</f>
        <v>831644.47955812945</v>
      </c>
      <c r="J920" s="7">
        <f t="shared" ref="J920:J983" si="72">$H$12*I921</f>
        <v>16632.889591162588</v>
      </c>
      <c r="K920" s="6">
        <f>B920*50*10/20</f>
        <v>4994.5</v>
      </c>
      <c r="L920" s="8">
        <f t="shared" ref="L920:L983" si="73">J920/K920</f>
        <v>3.3302411835344055</v>
      </c>
    </row>
    <row r="921" spans="1:12" x14ac:dyDescent="0.25">
      <c r="A921">
        <v>2805</v>
      </c>
      <c r="B921">
        <v>199</v>
      </c>
      <c r="C921">
        <v>0.1754</v>
      </c>
      <c r="D921" s="2">
        <f t="shared" si="70"/>
        <v>4.006868918145428E-3</v>
      </c>
      <c r="E921" s="6">
        <f t="shared" ref="E921:E984" si="74">IF(D921&gt;$H$2,(B900-B921)*500,0)</f>
        <v>0</v>
      </c>
      <c r="F921" s="6">
        <f>E921*L921</f>
        <v>0</v>
      </c>
      <c r="I921" s="6">
        <f t="shared" si="71"/>
        <v>831644.47955812945</v>
      </c>
      <c r="J921" s="7">
        <f t="shared" si="72"/>
        <v>16632.889591162588</v>
      </c>
      <c r="K921" s="6">
        <f>B921*50*10/20</f>
        <v>4975</v>
      </c>
      <c r="L921" s="8">
        <f t="shared" si="73"/>
        <v>3.3432943901834347</v>
      </c>
    </row>
    <row r="922" spans="1:12" x14ac:dyDescent="0.25">
      <c r="A922">
        <v>2804</v>
      </c>
      <c r="B922">
        <v>198.11</v>
      </c>
      <c r="C922">
        <v>0.17469999999999999</v>
      </c>
      <c r="D922" s="2">
        <f t="shared" si="70"/>
        <v>-0.12998007968127495</v>
      </c>
      <c r="E922" s="6">
        <f t="shared" si="74"/>
        <v>0</v>
      </c>
      <c r="F922" s="6">
        <f>E922*L922</f>
        <v>0</v>
      </c>
      <c r="I922" s="6">
        <f t="shared" si="71"/>
        <v>831644.47955812945</v>
      </c>
      <c r="J922" s="7">
        <f t="shared" si="72"/>
        <v>16632.889591162588</v>
      </c>
      <c r="K922" s="6">
        <f>B922*50*10/20</f>
        <v>4952.75</v>
      </c>
      <c r="L922" s="8">
        <f t="shared" si="73"/>
        <v>3.3583139853944957</v>
      </c>
    </row>
    <row r="923" spans="1:12" x14ac:dyDescent="0.25">
      <c r="A923">
        <v>2803</v>
      </c>
      <c r="B923">
        <v>193.56</v>
      </c>
      <c r="C923">
        <v>0.20080000000000001</v>
      </c>
      <c r="D923" s="2">
        <f t="shared" si="70"/>
        <v>1.2096774193548454E-2</v>
      </c>
      <c r="E923" s="6">
        <f t="shared" si="74"/>
        <v>0</v>
      </c>
      <c r="F923" s="6">
        <f>E923*L923</f>
        <v>0</v>
      </c>
      <c r="I923" s="6">
        <f t="shared" si="71"/>
        <v>831644.47955812945</v>
      </c>
      <c r="J923" s="7">
        <f t="shared" si="72"/>
        <v>16632.889591162588</v>
      </c>
      <c r="K923" s="6">
        <f>B923*50*10/20</f>
        <v>4839</v>
      </c>
      <c r="L923" s="8">
        <f t="shared" si="73"/>
        <v>3.4372576133834651</v>
      </c>
    </row>
    <row r="924" spans="1:12" x14ac:dyDescent="0.25">
      <c r="A924">
        <v>2802</v>
      </c>
      <c r="B924">
        <v>195.09</v>
      </c>
      <c r="C924">
        <v>0.19839999999999999</v>
      </c>
      <c r="D924" s="2">
        <f t="shared" si="70"/>
        <v>5.3078556263269537E-2</v>
      </c>
      <c r="E924" s="6">
        <f t="shared" si="74"/>
        <v>0</v>
      </c>
      <c r="F924" s="6">
        <f>E924*L924</f>
        <v>0</v>
      </c>
      <c r="I924" s="6">
        <f t="shared" si="71"/>
        <v>831644.47955812945</v>
      </c>
      <c r="J924" s="7">
        <f t="shared" si="72"/>
        <v>16632.889591162588</v>
      </c>
      <c r="K924" s="6">
        <f>B924*50*10/20</f>
        <v>4877.25</v>
      </c>
      <c r="L924" s="8">
        <f t="shared" si="73"/>
        <v>3.4103008029448127</v>
      </c>
    </row>
    <row r="925" spans="1:12" x14ac:dyDescent="0.25">
      <c r="A925">
        <v>2801</v>
      </c>
      <c r="B925">
        <v>195.54</v>
      </c>
      <c r="C925">
        <v>0.18840000000000001</v>
      </c>
      <c r="D925" s="2">
        <f t="shared" si="70"/>
        <v>-3.63171355498721E-2</v>
      </c>
      <c r="E925" s="6">
        <f t="shared" si="74"/>
        <v>0</v>
      </c>
      <c r="F925" s="6">
        <f>E925*L925</f>
        <v>0</v>
      </c>
      <c r="I925" s="6">
        <f t="shared" si="71"/>
        <v>831644.47955812945</v>
      </c>
      <c r="J925" s="7">
        <f t="shared" si="72"/>
        <v>16632.889591162588</v>
      </c>
      <c r="K925" s="6">
        <f>B925*50*10/20</f>
        <v>4888.5</v>
      </c>
      <c r="L925" s="8">
        <f t="shared" si="73"/>
        <v>3.4024526114682598</v>
      </c>
    </row>
    <row r="926" spans="1:12" x14ac:dyDescent="0.25">
      <c r="A926">
        <v>2800</v>
      </c>
      <c r="B926">
        <v>193.2</v>
      </c>
      <c r="C926">
        <v>0.19550000000000001</v>
      </c>
      <c r="D926" s="2">
        <f t="shared" si="70"/>
        <v>-4.773502191914273E-2</v>
      </c>
      <c r="E926" s="6">
        <f t="shared" si="74"/>
        <v>0</v>
      </c>
      <c r="F926" s="6">
        <f>E926*L926</f>
        <v>0</v>
      </c>
      <c r="I926" s="6">
        <f t="shared" si="71"/>
        <v>831644.47955812945</v>
      </c>
      <c r="J926" s="7">
        <f t="shared" si="72"/>
        <v>16632.889591162588</v>
      </c>
      <c r="K926" s="6">
        <f>B926*50*10/20</f>
        <v>4830</v>
      </c>
      <c r="L926" s="8">
        <f t="shared" si="73"/>
        <v>3.4436624412344901</v>
      </c>
    </row>
    <row r="927" spans="1:12" x14ac:dyDescent="0.25">
      <c r="A927">
        <v>2799</v>
      </c>
      <c r="B927">
        <v>192.32</v>
      </c>
      <c r="C927">
        <v>0.20530000000000001</v>
      </c>
      <c r="D927" s="2">
        <f t="shared" si="70"/>
        <v>2.701350675337677E-2</v>
      </c>
      <c r="E927" s="6">
        <f t="shared" si="74"/>
        <v>0</v>
      </c>
      <c r="F927" s="6">
        <f>E927*L927</f>
        <v>0</v>
      </c>
      <c r="I927" s="6">
        <f t="shared" si="71"/>
        <v>831644.47955812945</v>
      </c>
      <c r="J927" s="7">
        <f t="shared" si="72"/>
        <v>16632.889591162588</v>
      </c>
      <c r="K927" s="6">
        <f>B927*50*10/20</f>
        <v>4808</v>
      </c>
      <c r="L927" s="8">
        <f t="shared" si="73"/>
        <v>3.4594196321053636</v>
      </c>
    </row>
    <row r="928" spans="1:12" x14ac:dyDescent="0.25">
      <c r="A928">
        <v>2798</v>
      </c>
      <c r="B928">
        <v>194.78</v>
      </c>
      <c r="C928">
        <v>0.19989999999999999</v>
      </c>
      <c r="D928" s="2">
        <f t="shared" si="70"/>
        <v>-1.7207472959685364E-2</v>
      </c>
      <c r="E928" s="6">
        <f t="shared" si="74"/>
        <v>0</v>
      </c>
      <c r="F928" s="6">
        <f>E928*L928</f>
        <v>0</v>
      </c>
      <c r="I928" s="6">
        <f t="shared" si="71"/>
        <v>831644.47955812945</v>
      </c>
      <c r="J928" s="7">
        <f t="shared" si="72"/>
        <v>16632.889591162588</v>
      </c>
      <c r="K928" s="6">
        <f>B928*50*10/20</f>
        <v>4869.5</v>
      </c>
      <c r="L928" s="8">
        <f t="shared" si="73"/>
        <v>3.4157284302623654</v>
      </c>
    </row>
    <row r="929" spans="1:12" x14ac:dyDescent="0.25">
      <c r="A929">
        <v>2797</v>
      </c>
      <c r="B929">
        <v>192</v>
      </c>
      <c r="C929">
        <v>0.2034</v>
      </c>
      <c r="D929" s="2">
        <f t="shared" si="70"/>
        <v>-2.2115384615384582E-2</v>
      </c>
      <c r="E929" s="6">
        <f t="shared" si="74"/>
        <v>0</v>
      </c>
      <c r="F929" s="6">
        <f>E929*L929</f>
        <v>0</v>
      </c>
      <c r="I929" s="6">
        <f t="shared" si="71"/>
        <v>831644.47955812945</v>
      </c>
      <c r="J929" s="7">
        <f t="shared" si="72"/>
        <v>16632.889591162588</v>
      </c>
      <c r="K929" s="6">
        <f>B929*50*10/20</f>
        <v>4800</v>
      </c>
      <c r="L929" s="8">
        <f t="shared" si="73"/>
        <v>3.4651853314922056</v>
      </c>
    </row>
    <row r="930" spans="1:12" x14ac:dyDescent="0.25">
      <c r="A930">
        <v>2796</v>
      </c>
      <c r="B930">
        <v>192.09</v>
      </c>
      <c r="C930">
        <v>0.20799999999999999</v>
      </c>
      <c r="D930" s="2">
        <f t="shared" si="70"/>
        <v>-2.4847632442569149E-2</v>
      </c>
      <c r="E930" s="6">
        <f t="shared" si="74"/>
        <v>0</v>
      </c>
      <c r="F930" s="6">
        <f>E930*L930</f>
        <v>0</v>
      </c>
      <c r="I930" s="6">
        <f t="shared" si="71"/>
        <v>831644.47955812945</v>
      </c>
      <c r="J930" s="7">
        <f t="shared" si="72"/>
        <v>16632.889591162588</v>
      </c>
      <c r="K930" s="6">
        <f>B930*50*10/20</f>
        <v>4802.25</v>
      </c>
      <c r="L930" s="8">
        <f t="shared" si="73"/>
        <v>3.4635617869045943</v>
      </c>
    </row>
    <row r="931" spans="1:12" x14ac:dyDescent="0.25">
      <c r="A931">
        <v>2795</v>
      </c>
      <c r="B931">
        <v>192.88</v>
      </c>
      <c r="C931">
        <v>0.21329999999999999</v>
      </c>
      <c r="D931" s="2">
        <f t="shared" si="70"/>
        <v>-7.6623376623376718E-2</v>
      </c>
      <c r="E931" s="6">
        <f t="shared" si="74"/>
        <v>0</v>
      </c>
      <c r="F931" s="6">
        <f>E931*L931</f>
        <v>0</v>
      </c>
      <c r="I931" s="6">
        <f t="shared" si="71"/>
        <v>831644.47955812945</v>
      </c>
      <c r="J931" s="7">
        <f t="shared" si="72"/>
        <v>16632.889591162588</v>
      </c>
      <c r="K931" s="6">
        <f>B931*50*10/20</f>
        <v>4822</v>
      </c>
      <c r="L931" s="8">
        <f t="shared" si="73"/>
        <v>3.4493756928997485</v>
      </c>
    </row>
    <row r="932" spans="1:12" x14ac:dyDescent="0.25">
      <c r="A932">
        <v>2794</v>
      </c>
      <c r="B932">
        <v>189.78</v>
      </c>
      <c r="C932">
        <v>0.23100000000000001</v>
      </c>
      <c r="D932" s="2">
        <f t="shared" si="70"/>
        <v>-5.0164473684210481E-2</v>
      </c>
      <c r="E932" s="6">
        <f t="shared" si="74"/>
        <v>0</v>
      </c>
      <c r="F932" s="6">
        <f>E932*L932</f>
        <v>0</v>
      </c>
      <c r="I932" s="6">
        <f t="shared" si="71"/>
        <v>831644.47955812945</v>
      </c>
      <c r="J932" s="7">
        <f t="shared" si="72"/>
        <v>16632.889591162588</v>
      </c>
      <c r="K932" s="6">
        <f>B932*50*10/20</f>
        <v>4744.5</v>
      </c>
      <c r="L932" s="8">
        <f t="shared" si="73"/>
        <v>3.5057202215539229</v>
      </c>
    </row>
    <row r="933" spans="1:12" x14ac:dyDescent="0.25">
      <c r="A933">
        <v>2793</v>
      </c>
      <c r="B933">
        <v>186.63</v>
      </c>
      <c r="C933">
        <v>0.2432</v>
      </c>
      <c r="D933" s="2">
        <f t="shared" si="70"/>
        <v>-4.2142575817250942E-2</v>
      </c>
      <c r="E933" s="6">
        <f t="shared" si="74"/>
        <v>0</v>
      </c>
      <c r="F933" s="6">
        <f>E933*L933</f>
        <v>0</v>
      </c>
      <c r="I933" s="6">
        <f t="shared" si="71"/>
        <v>831644.47955812945</v>
      </c>
      <c r="J933" s="7">
        <f t="shared" si="72"/>
        <v>16632.889591162588</v>
      </c>
      <c r="K933" s="6">
        <f>B933*50*10/20</f>
        <v>4665.75</v>
      </c>
      <c r="L933" s="8">
        <f t="shared" si="73"/>
        <v>3.5648908730991988</v>
      </c>
    </row>
    <row r="934" spans="1:12" x14ac:dyDescent="0.25">
      <c r="A934">
        <v>2792</v>
      </c>
      <c r="B934">
        <v>182.86</v>
      </c>
      <c r="C934">
        <v>0.25390000000000001</v>
      </c>
      <c r="D934" s="2">
        <f t="shared" si="70"/>
        <v>3.2533550223668183E-2</v>
      </c>
      <c r="E934" s="6">
        <f t="shared" si="74"/>
        <v>0</v>
      </c>
      <c r="F934" s="6">
        <f>E934*L934</f>
        <v>0</v>
      </c>
      <c r="I934" s="6">
        <f t="shared" si="71"/>
        <v>831644.47955812945</v>
      </c>
      <c r="J934" s="7">
        <f t="shared" si="72"/>
        <v>16632.889591162588</v>
      </c>
      <c r="K934" s="6">
        <f>B934*50*10/20</f>
        <v>4571.5</v>
      </c>
      <c r="L934" s="8">
        <f t="shared" si="73"/>
        <v>3.6383877482582494</v>
      </c>
    </row>
    <row r="935" spans="1:12" x14ac:dyDescent="0.25">
      <c r="A935">
        <v>2791</v>
      </c>
      <c r="B935">
        <v>185.27</v>
      </c>
      <c r="C935">
        <v>0.24590000000000001</v>
      </c>
      <c r="D935" s="2">
        <f t="shared" si="70"/>
        <v>-7.266855066612822E-3</v>
      </c>
      <c r="E935" s="6">
        <f t="shared" si="74"/>
        <v>0</v>
      </c>
      <c r="F935" s="6">
        <f>E935*L935</f>
        <v>0</v>
      </c>
      <c r="I935" s="6">
        <f t="shared" si="71"/>
        <v>831644.47955812945</v>
      </c>
      <c r="J935" s="7">
        <f t="shared" si="72"/>
        <v>16632.889591162588</v>
      </c>
      <c r="K935" s="6">
        <f>B935*50*10/20</f>
        <v>4631.75</v>
      </c>
      <c r="L935" s="8">
        <f t="shared" si="73"/>
        <v>3.5910594464646381</v>
      </c>
    </row>
    <row r="936" spans="1:12" x14ac:dyDescent="0.25">
      <c r="A936">
        <v>2790</v>
      </c>
      <c r="B936">
        <v>185.43</v>
      </c>
      <c r="C936">
        <v>0.2477</v>
      </c>
      <c r="D936" s="2">
        <f t="shared" si="70"/>
        <v>4.0756302521008467E-2</v>
      </c>
      <c r="E936" s="6">
        <f t="shared" si="74"/>
        <v>0</v>
      </c>
      <c r="F936" s="6">
        <f>E936*L936</f>
        <v>0</v>
      </c>
      <c r="I936" s="6">
        <f t="shared" si="71"/>
        <v>831644.47955812945</v>
      </c>
      <c r="J936" s="7">
        <f t="shared" si="72"/>
        <v>16632.889591162588</v>
      </c>
      <c r="K936" s="6">
        <f>B936*50*10/20</f>
        <v>4635.75</v>
      </c>
      <c r="L936" s="8">
        <f t="shared" si="73"/>
        <v>3.5879608674243841</v>
      </c>
    </row>
    <row r="937" spans="1:12" x14ac:dyDescent="0.25">
      <c r="A937">
        <v>2789</v>
      </c>
      <c r="B937">
        <v>185.42</v>
      </c>
      <c r="C937">
        <v>0.23799999999999999</v>
      </c>
      <c r="D937" s="2">
        <f t="shared" si="70"/>
        <v>6.0133630289532225E-2</v>
      </c>
      <c r="E937" s="6">
        <f t="shared" si="74"/>
        <v>0</v>
      </c>
      <c r="F937" s="6">
        <f>E937*L937</f>
        <v>0</v>
      </c>
      <c r="I937" s="6">
        <f t="shared" si="71"/>
        <v>831644.47955812945</v>
      </c>
      <c r="J937" s="7">
        <f t="shared" si="72"/>
        <v>16632.889591162588</v>
      </c>
      <c r="K937" s="6">
        <f>B937*50*10/20</f>
        <v>4635.5</v>
      </c>
      <c r="L937" s="8">
        <f t="shared" si="73"/>
        <v>3.5881543719474895</v>
      </c>
    </row>
    <row r="938" spans="1:12" x14ac:dyDescent="0.25">
      <c r="A938">
        <v>2788</v>
      </c>
      <c r="B938">
        <v>187.95</v>
      </c>
      <c r="C938">
        <v>0.22450000000000001</v>
      </c>
      <c r="D938" s="2">
        <f t="shared" si="70"/>
        <v>3.8870893105044046E-2</v>
      </c>
      <c r="E938" s="6">
        <f t="shared" si="74"/>
        <v>0</v>
      </c>
      <c r="F938" s="6">
        <f>E938*L938</f>
        <v>0</v>
      </c>
      <c r="I938" s="6">
        <f t="shared" si="71"/>
        <v>831644.47955812945</v>
      </c>
      <c r="J938" s="7">
        <f t="shared" si="72"/>
        <v>16632.889591162588</v>
      </c>
      <c r="K938" s="6">
        <f>B938*50*10/20</f>
        <v>4698.75</v>
      </c>
      <c r="L938" s="8">
        <f t="shared" si="73"/>
        <v>3.5398541295371295</v>
      </c>
    </row>
    <row r="939" spans="1:12" x14ac:dyDescent="0.25">
      <c r="A939">
        <v>2787</v>
      </c>
      <c r="B939">
        <v>191.6</v>
      </c>
      <c r="C939">
        <v>0.21609999999999999</v>
      </c>
      <c r="D939" s="2">
        <f t="shared" si="70"/>
        <v>3.2489249880554093E-2</v>
      </c>
      <c r="E939" s="6">
        <f t="shared" si="74"/>
        <v>0</v>
      </c>
      <c r="F939" s="6">
        <f>E939*L939</f>
        <v>0</v>
      </c>
      <c r="I939" s="6">
        <f t="shared" si="71"/>
        <v>831644.47955812945</v>
      </c>
      <c r="J939" s="7">
        <f t="shared" si="72"/>
        <v>16632.889591162588</v>
      </c>
      <c r="K939" s="6">
        <f>B939*50*10/20</f>
        <v>4790</v>
      </c>
      <c r="L939" s="8">
        <f t="shared" si="73"/>
        <v>3.4724195388648407</v>
      </c>
    </row>
    <row r="940" spans="1:12" x14ac:dyDescent="0.25">
      <c r="A940">
        <v>2786</v>
      </c>
      <c r="B940">
        <v>191.3</v>
      </c>
      <c r="C940">
        <v>0.20930000000000001</v>
      </c>
      <c r="D940" s="2">
        <f t="shared" si="70"/>
        <v>-6.6445182724251765E-3</v>
      </c>
      <c r="E940" s="6">
        <f t="shared" si="74"/>
        <v>0</v>
      </c>
      <c r="F940" s="6">
        <f>E940*L940</f>
        <v>0</v>
      </c>
      <c r="I940" s="6">
        <f t="shared" si="71"/>
        <v>831644.47955812945</v>
      </c>
      <c r="J940" s="7">
        <f t="shared" si="72"/>
        <v>16632.889591162588</v>
      </c>
      <c r="K940" s="6">
        <f>B940*50*10/20</f>
        <v>4782.5</v>
      </c>
      <c r="L940" s="8">
        <f t="shared" si="73"/>
        <v>3.4778650478123549</v>
      </c>
    </row>
    <row r="941" spans="1:12" x14ac:dyDescent="0.25">
      <c r="A941">
        <v>2785</v>
      </c>
      <c r="B941">
        <v>190.16</v>
      </c>
      <c r="C941">
        <v>0.2107</v>
      </c>
      <c r="D941" s="2">
        <f t="shared" si="70"/>
        <v>7.4451810300866922E-2</v>
      </c>
      <c r="E941" s="6">
        <f t="shared" si="74"/>
        <v>0</v>
      </c>
      <c r="F941" s="6">
        <f>E941*L941</f>
        <v>0</v>
      </c>
      <c r="I941" s="6">
        <f t="shared" si="71"/>
        <v>831644.47955812945</v>
      </c>
      <c r="J941" s="7">
        <f t="shared" si="72"/>
        <v>16632.889591162588</v>
      </c>
      <c r="K941" s="6">
        <f>B941*50*10/20</f>
        <v>4754</v>
      </c>
      <c r="L941" s="8">
        <f t="shared" si="73"/>
        <v>3.4987146805137965</v>
      </c>
    </row>
    <row r="942" spans="1:12" x14ac:dyDescent="0.25">
      <c r="A942">
        <v>2784</v>
      </c>
      <c r="B942">
        <v>193.65</v>
      </c>
      <c r="C942">
        <v>0.1961</v>
      </c>
      <c r="D942" s="2">
        <f t="shared" si="70"/>
        <v>-2.1945137157107306E-2</v>
      </c>
      <c r="E942" s="6">
        <f t="shared" si="74"/>
        <v>0</v>
      </c>
      <c r="F942" s="6">
        <f>E942*L942</f>
        <v>0</v>
      </c>
      <c r="I942" s="6">
        <f t="shared" si="71"/>
        <v>831644.47955812945</v>
      </c>
      <c r="J942" s="7">
        <f t="shared" si="72"/>
        <v>16632.889591162588</v>
      </c>
      <c r="K942" s="6">
        <f>B942*50*10/20</f>
        <v>4841.25</v>
      </c>
      <c r="L942" s="8">
        <f t="shared" si="73"/>
        <v>3.4356601272734495</v>
      </c>
    </row>
    <row r="943" spans="1:12" x14ac:dyDescent="0.25">
      <c r="A943">
        <v>2783</v>
      </c>
      <c r="B943">
        <v>193.72</v>
      </c>
      <c r="C943">
        <v>0.20050000000000001</v>
      </c>
      <c r="D943" s="2">
        <f t="shared" si="70"/>
        <v>-8.82219190541155E-2</v>
      </c>
      <c r="E943" s="6">
        <f t="shared" si="74"/>
        <v>0</v>
      </c>
      <c r="F943" s="6">
        <f>E943*L943</f>
        <v>0</v>
      </c>
      <c r="I943" s="6">
        <f t="shared" si="71"/>
        <v>831644.47955812945</v>
      </c>
      <c r="J943" s="7">
        <f t="shared" si="72"/>
        <v>16632.889591162588</v>
      </c>
      <c r="K943" s="6">
        <f>B943*50*10/20</f>
        <v>4843</v>
      </c>
      <c r="L943" s="8">
        <f t="shared" si="73"/>
        <v>3.4344186642912633</v>
      </c>
    </row>
    <row r="944" spans="1:12" x14ac:dyDescent="0.25">
      <c r="A944">
        <v>2782</v>
      </c>
      <c r="B944">
        <v>189.11</v>
      </c>
      <c r="C944">
        <v>0.21990000000000001</v>
      </c>
      <c r="D944" s="2">
        <f t="shared" si="70"/>
        <v>9.1033227127904287E-4</v>
      </c>
      <c r="E944" s="6">
        <f t="shared" si="74"/>
        <v>0</v>
      </c>
      <c r="F944" s="6">
        <f>E944*L944</f>
        <v>0</v>
      </c>
      <c r="I944" s="6">
        <f t="shared" si="71"/>
        <v>831644.47955812945</v>
      </c>
      <c r="J944" s="7">
        <f t="shared" si="72"/>
        <v>16632.889591162588</v>
      </c>
      <c r="K944" s="6">
        <f>B944*50*10/20</f>
        <v>4727.75</v>
      </c>
      <c r="L944" s="8">
        <f t="shared" si="73"/>
        <v>3.5181406781582334</v>
      </c>
    </row>
    <row r="945" spans="1:12" x14ac:dyDescent="0.25">
      <c r="A945">
        <v>2781</v>
      </c>
      <c r="B945">
        <v>188.13</v>
      </c>
      <c r="C945">
        <v>0.21970000000000001</v>
      </c>
      <c r="D945" s="2">
        <f t="shared" si="70"/>
        <v>2.8558052434456901E-2</v>
      </c>
      <c r="E945" s="6">
        <f t="shared" si="74"/>
        <v>0</v>
      </c>
      <c r="F945" s="6">
        <f>E945*L945</f>
        <v>0</v>
      </c>
      <c r="I945" s="6">
        <f t="shared" si="71"/>
        <v>831644.47955812945</v>
      </c>
      <c r="J945" s="7">
        <f t="shared" si="72"/>
        <v>16632.889591162588</v>
      </c>
      <c r="K945" s="6">
        <f>B945*50*10/20</f>
        <v>4703.25</v>
      </c>
      <c r="L945" s="8">
        <f t="shared" si="73"/>
        <v>3.5364672494897333</v>
      </c>
    </row>
    <row r="946" spans="1:12" x14ac:dyDescent="0.25">
      <c r="A946">
        <v>2780</v>
      </c>
      <c r="B946">
        <v>190.2</v>
      </c>
      <c r="C946">
        <v>0.21360000000000001</v>
      </c>
      <c r="D946" s="2">
        <f t="shared" si="70"/>
        <v>-4.770396790013369E-2</v>
      </c>
      <c r="E946" s="6">
        <f t="shared" si="74"/>
        <v>0</v>
      </c>
      <c r="F946" s="6">
        <f>E946*L946</f>
        <v>0</v>
      </c>
      <c r="I946" s="6">
        <f t="shared" si="71"/>
        <v>831644.47955812945</v>
      </c>
      <c r="J946" s="7">
        <f t="shared" si="72"/>
        <v>16632.889591162588</v>
      </c>
      <c r="K946" s="6">
        <f>B946*50*10/20</f>
        <v>4755</v>
      </c>
      <c r="L946" s="8">
        <f t="shared" si="73"/>
        <v>3.497978883525255</v>
      </c>
    </row>
    <row r="947" spans="1:12" x14ac:dyDescent="0.25">
      <c r="A947">
        <v>2779</v>
      </c>
      <c r="B947">
        <v>187.64</v>
      </c>
      <c r="C947">
        <v>0.2243</v>
      </c>
      <c r="D947" s="2">
        <f t="shared" si="70"/>
        <v>6.0018903591682368E-2</v>
      </c>
      <c r="E947" s="6">
        <f t="shared" si="74"/>
        <v>0</v>
      </c>
      <c r="F947" s="6">
        <f>E947*L947</f>
        <v>0</v>
      </c>
      <c r="I947" s="6">
        <f t="shared" si="71"/>
        <v>831644.47955812945</v>
      </c>
      <c r="J947" s="7">
        <f t="shared" si="72"/>
        <v>16632.889591162588</v>
      </c>
      <c r="K947" s="6">
        <f>B947*50*10/20</f>
        <v>4691</v>
      </c>
      <c r="L947" s="8">
        <f t="shared" si="73"/>
        <v>3.5457023217144719</v>
      </c>
    </row>
    <row r="948" spans="1:12" x14ac:dyDescent="0.25">
      <c r="A948">
        <v>2778</v>
      </c>
      <c r="B948">
        <v>190.52</v>
      </c>
      <c r="C948">
        <v>0.21160000000000001</v>
      </c>
      <c r="D948" s="2">
        <f t="shared" si="70"/>
        <v>-0.10528541226215636</v>
      </c>
      <c r="E948" s="6">
        <f t="shared" si="74"/>
        <v>0</v>
      </c>
      <c r="F948" s="6">
        <f>E948*L948</f>
        <v>0</v>
      </c>
      <c r="I948" s="6">
        <f t="shared" si="71"/>
        <v>831644.47955812945</v>
      </c>
      <c r="J948" s="7">
        <f t="shared" si="72"/>
        <v>16632.889591162588</v>
      </c>
      <c r="K948" s="6">
        <f>B948*50*10/20</f>
        <v>4763</v>
      </c>
      <c r="L948" s="8">
        <f t="shared" si="73"/>
        <v>3.4921036303091721</v>
      </c>
    </row>
    <row r="949" spans="1:12" x14ac:dyDescent="0.25">
      <c r="A949">
        <v>2777</v>
      </c>
      <c r="B949">
        <v>186.69</v>
      </c>
      <c r="C949">
        <v>0.23649999999999999</v>
      </c>
      <c r="D949" s="2">
        <f t="shared" si="70"/>
        <v>1.3281919451585225E-2</v>
      </c>
      <c r="E949" s="6">
        <f t="shared" si="74"/>
        <v>0</v>
      </c>
      <c r="F949" s="6">
        <f>E949*L949</f>
        <v>0</v>
      </c>
      <c r="I949" s="6">
        <f t="shared" si="71"/>
        <v>831644.47955812945</v>
      </c>
      <c r="J949" s="7">
        <f t="shared" si="72"/>
        <v>16632.889591162588</v>
      </c>
      <c r="K949" s="6">
        <f>B949*50*10/20</f>
        <v>4667.25</v>
      </c>
      <c r="L949" s="8">
        <f t="shared" si="73"/>
        <v>3.563745158532881</v>
      </c>
    </row>
    <row r="950" spans="1:12" x14ac:dyDescent="0.25">
      <c r="A950">
        <v>2776</v>
      </c>
      <c r="B950">
        <v>185.65</v>
      </c>
      <c r="C950">
        <v>0.2334</v>
      </c>
      <c r="D950" s="2">
        <f t="shared" si="70"/>
        <v>1.3460703430308257E-2</v>
      </c>
      <c r="E950" s="6">
        <f t="shared" si="74"/>
        <v>0</v>
      </c>
      <c r="F950" s="6">
        <f>E950*L950</f>
        <v>0</v>
      </c>
      <c r="I950" s="6">
        <f t="shared" si="71"/>
        <v>831644.47955812945</v>
      </c>
      <c r="J950" s="7">
        <f t="shared" si="72"/>
        <v>16632.889591162588</v>
      </c>
      <c r="K950" s="6">
        <f>B950*50*10/20</f>
        <v>4641.25</v>
      </c>
      <c r="L950" s="8">
        <f t="shared" si="73"/>
        <v>3.5837090419957098</v>
      </c>
    </row>
    <row r="951" spans="1:12" x14ac:dyDescent="0.25">
      <c r="A951">
        <v>2775</v>
      </c>
      <c r="B951">
        <v>188.06</v>
      </c>
      <c r="C951">
        <v>0.2303</v>
      </c>
      <c r="D951" s="2">
        <f t="shared" si="70"/>
        <v>2.0833333333333377E-2</v>
      </c>
      <c r="E951" s="6">
        <f t="shared" si="74"/>
        <v>0</v>
      </c>
      <c r="F951" s="6">
        <f>E951*L951</f>
        <v>0</v>
      </c>
      <c r="I951" s="6">
        <f t="shared" si="71"/>
        <v>831644.47955812945</v>
      </c>
      <c r="J951" s="7">
        <f t="shared" si="72"/>
        <v>16632.889591162588</v>
      </c>
      <c r="K951" s="6">
        <f>B951*50*10/20</f>
        <v>4701.5</v>
      </c>
      <c r="L951" s="8">
        <f t="shared" si="73"/>
        <v>3.5377835990987108</v>
      </c>
    </row>
    <row r="952" spans="1:12" x14ac:dyDescent="0.25">
      <c r="A952">
        <v>2774</v>
      </c>
      <c r="B952">
        <v>187.81</v>
      </c>
      <c r="C952">
        <v>0.22559999999999999</v>
      </c>
      <c r="D952" s="2">
        <f t="shared" si="70"/>
        <v>7.8393881453154873E-2</v>
      </c>
      <c r="E952" s="6">
        <f t="shared" si="74"/>
        <v>0</v>
      </c>
      <c r="F952" s="6">
        <f>E952*L952</f>
        <v>0</v>
      </c>
      <c r="I952" s="6">
        <f t="shared" si="71"/>
        <v>831644.47955812945</v>
      </c>
      <c r="J952" s="7">
        <f t="shared" si="72"/>
        <v>16632.889591162588</v>
      </c>
      <c r="K952" s="6">
        <f>B952*50*10/20</f>
        <v>4695.25</v>
      </c>
      <c r="L952" s="8">
        <f t="shared" si="73"/>
        <v>3.5424928579229196</v>
      </c>
    </row>
    <row r="953" spans="1:12" x14ac:dyDescent="0.25">
      <c r="A953">
        <v>2773</v>
      </c>
      <c r="B953">
        <v>191.93</v>
      </c>
      <c r="C953">
        <v>0.2092</v>
      </c>
      <c r="D953" s="2">
        <f t="shared" si="70"/>
        <v>-6.4818953956191389E-2</v>
      </c>
      <c r="E953" s="6">
        <f t="shared" si="74"/>
        <v>0</v>
      </c>
      <c r="F953" s="6">
        <f>E953*L953</f>
        <v>0</v>
      </c>
      <c r="I953" s="6">
        <f t="shared" si="71"/>
        <v>831644.47955812945</v>
      </c>
      <c r="J953" s="7">
        <f t="shared" si="72"/>
        <v>16632.889591162588</v>
      </c>
      <c r="K953" s="6">
        <f>B953*50*10/20</f>
        <v>4798.25</v>
      </c>
      <c r="L953" s="8">
        <f t="shared" si="73"/>
        <v>3.4664491410748894</v>
      </c>
    </row>
    <row r="954" spans="1:12" x14ac:dyDescent="0.25">
      <c r="A954">
        <v>2772</v>
      </c>
      <c r="B954">
        <v>188.83</v>
      </c>
      <c r="C954">
        <v>0.22370000000000001</v>
      </c>
      <c r="D954" s="2">
        <f t="shared" si="70"/>
        <v>7.1873502635361824E-2</v>
      </c>
      <c r="E954" s="6">
        <f t="shared" si="74"/>
        <v>0</v>
      </c>
      <c r="F954" s="6">
        <f>E954*L954</f>
        <v>0</v>
      </c>
      <c r="I954" s="6">
        <f t="shared" si="71"/>
        <v>831644.47955812945</v>
      </c>
      <c r="J954" s="7">
        <f t="shared" si="72"/>
        <v>16632.889591162588</v>
      </c>
      <c r="K954" s="6">
        <f>B954*50*10/20</f>
        <v>4720.75</v>
      </c>
      <c r="L954" s="8">
        <f t="shared" si="73"/>
        <v>3.5233574307393081</v>
      </c>
    </row>
    <row r="955" spans="1:12" x14ac:dyDescent="0.25">
      <c r="A955">
        <v>2771</v>
      </c>
      <c r="B955">
        <v>193.66</v>
      </c>
      <c r="C955">
        <v>0.2087</v>
      </c>
      <c r="D955" s="2">
        <f t="shared" si="70"/>
        <v>-1.6030174446016097E-2</v>
      </c>
      <c r="E955" s="6">
        <f t="shared" si="74"/>
        <v>0</v>
      </c>
      <c r="F955" s="6">
        <f>E955*L955</f>
        <v>0</v>
      </c>
      <c r="I955" s="6">
        <f t="shared" si="71"/>
        <v>831644.47955812945</v>
      </c>
      <c r="J955" s="7">
        <f t="shared" si="72"/>
        <v>16632.889591162588</v>
      </c>
      <c r="K955" s="6">
        <f>B955*50*10/20</f>
        <v>4841.5</v>
      </c>
      <c r="L955" s="8">
        <f t="shared" si="73"/>
        <v>3.4354827204714629</v>
      </c>
    </row>
    <row r="956" spans="1:12" x14ac:dyDescent="0.25">
      <c r="A956">
        <v>2770</v>
      </c>
      <c r="B956">
        <v>192.11</v>
      </c>
      <c r="C956">
        <v>0.21210000000000001</v>
      </c>
      <c r="D956" s="2">
        <f t="shared" si="70"/>
        <v>-6.6461267605633811E-2</v>
      </c>
      <c r="E956" s="6">
        <f t="shared" si="74"/>
        <v>0</v>
      </c>
      <c r="F956" s="6">
        <f>E956*L956</f>
        <v>0</v>
      </c>
      <c r="I956" s="6">
        <f t="shared" si="71"/>
        <v>831644.47955812945</v>
      </c>
      <c r="J956" s="7">
        <f t="shared" si="72"/>
        <v>16632.889591162588</v>
      </c>
      <c r="K956" s="6">
        <f>B956*50*10/20</f>
        <v>4802.75</v>
      </c>
      <c r="L956" s="8">
        <f t="shared" si="73"/>
        <v>3.4632012058013819</v>
      </c>
    </row>
    <row r="957" spans="1:12" x14ac:dyDescent="0.25">
      <c r="A957">
        <v>2769</v>
      </c>
      <c r="B957">
        <v>191.92</v>
      </c>
      <c r="C957">
        <v>0.22720000000000001</v>
      </c>
      <c r="D957" s="2">
        <f t="shared" si="70"/>
        <v>3.6496350364963535E-2</v>
      </c>
      <c r="E957" s="6">
        <f t="shared" si="74"/>
        <v>0</v>
      </c>
      <c r="F957" s="6">
        <f>E957*L957</f>
        <v>0</v>
      </c>
      <c r="I957" s="6">
        <f t="shared" si="71"/>
        <v>831644.47955812945</v>
      </c>
      <c r="J957" s="7">
        <f t="shared" si="72"/>
        <v>16632.889591162588</v>
      </c>
      <c r="K957" s="6">
        <f>B957*50*10/20</f>
        <v>4798</v>
      </c>
      <c r="L957" s="8">
        <f t="shared" si="73"/>
        <v>3.4666297605591052</v>
      </c>
    </row>
    <row r="958" spans="1:12" x14ac:dyDescent="0.25">
      <c r="A958">
        <v>2768</v>
      </c>
      <c r="B958">
        <v>194.05</v>
      </c>
      <c r="C958">
        <v>0.21920000000000001</v>
      </c>
      <c r="D958" s="2">
        <f t="shared" si="70"/>
        <v>0.18936516549104729</v>
      </c>
      <c r="E958" s="6">
        <f t="shared" si="74"/>
        <v>-4315.0000000000118</v>
      </c>
      <c r="F958" s="6">
        <f>E958*L958</f>
        <v>-15062.260587386389</v>
      </c>
      <c r="I958" s="6">
        <f t="shared" si="71"/>
        <v>831644.47955812945</v>
      </c>
      <c r="J958" s="7">
        <f t="shared" si="72"/>
        <v>16934.134802910317</v>
      </c>
      <c r="K958" s="6">
        <f>B958*50*10/20</f>
        <v>4851.25</v>
      </c>
      <c r="L958" s="8">
        <f t="shared" si="73"/>
        <v>3.4906745277836264</v>
      </c>
    </row>
    <row r="959" spans="1:12" x14ac:dyDescent="0.25">
      <c r="A959">
        <v>2767</v>
      </c>
      <c r="B959">
        <v>198.82</v>
      </c>
      <c r="C959">
        <v>0.18429999999999999</v>
      </c>
      <c r="D959" s="2">
        <f t="shared" si="70"/>
        <v>6.5317919075144545E-2</v>
      </c>
      <c r="E959" s="6">
        <f t="shared" si="74"/>
        <v>0</v>
      </c>
      <c r="F959" s="6">
        <f>E959*L959</f>
        <v>0</v>
      </c>
      <c r="I959" s="6">
        <f t="shared" si="71"/>
        <v>846706.74014551588</v>
      </c>
      <c r="J959" s="7">
        <f t="shared" si="72"/>
        <v>16934.134802910317</v>
      </c>
      <c r="K959" s="6">
        <f>B959*50*10/20</f>
        <v>4970.5</v>
      </c>
      <c r="L959" s="8">
        <f t="shared" si="73"/>
        <v>3.4069278348074272</v>
      </c>
    </row>
    <row r="960" spans="1:12" x14ac:dyDescent="0.25">
      <c r="A960">
        <v>2766</v>
      </c>
      <c r="B960">
        <v>201.36</v>
      </c>
      <c r="C960">
        <v>0.17299999999999999</v>
      </c>
      <c r="D960" s="2">
        <f t="shared" si="70"/>
        <v>-2.4802705749718237E-2</v>
      </c>
      <c r="E960" s="6">
        <f t="shared" si="74"/>
        <v>0</v>
      </c>
      <c r="F960" s="6">
        <f>E960*L960</f>
        <v>0</v>
      </c>
      <c r="I960" s="6">
        <f t="shared" si="71"/>
        <v>846706.74014551588</v>
      </c>
      <c r="J960" s="7">
        <f t="shared" si="72"/>
        <v>16934.134802910317</v>
      </c>
      <c r="K960" s="6">
        <f>B960*50*10/20</f>
        <v>5034</v>
      </c>
      <c r="L960" s="8">
        <f t="shared" si="73"/>
        <v>3.3639520863945802</v>
      </c>
    </row>
    <row r="961" spans="1:12" x14ac:dyDescent="0.25">
      <c r="A961">
        <v>2765</v>
      </c>
      <c r="B961">
        <v>201.02</v>
      </c>
      <c r="C961">
        <v>0.1774</v>
      </c>
      <c r="D961" s="2">
        <f t="shared" si="70"/>
        <v>0.10186335403726707</v>
      </c>
      <c r="E961" s="6">
        <f t="shared" si="74"/>
        <v>-4859.9999999999991</v>
      </c>
      <c r="F961" s="6">
        <f>E961*L961</f>
        <v>-16699.449128937795</v>
      </c>
      <c r="I961" s="6">
        <f t="shared" si="71"/>
        <v>846706.74014551588</v>
      </c>
      <c r="J961" s="7">
        <f t="shared" si="72"/>
        <v>17268.123785489075</v>
      </c>
      <c r="K961" s="6">
        <f>B961*50*10/20</f>
        <v>5025.5</v>
      </c>
      <c r="L961" s="8">
        <f t="shared" si="73"/>
        <v>3.436100643814362</v>
      </c>
    </row>
    <row r="962" spans="1:12" x14ac:dyDescent="0.25">
      <c r="A962">
        <v>2764</v>
      </c>
      <c r="B962">
        <v>203.87</v>
      </c>
      <c r="C962">
        <v>0.161</v>
      </c>
      <c r="D962" s="2">
        <f t="shared" si="70"/>
        <v>2.4173027989821867E-2</v>
      </c>
      <c r="E962" s="6">
        <f t="shared" si="74"/>
        <v>0</v>
      </c>
      <c r="F962" s="6">
        <f>E962*L962</f>
        <v>0</v>
      </c>
      <c r="I962" s="6">
        <f t="shared" si="71"/>
        <v>863406.18927445367</v>
      </c>
      <c r="J962" s="7">
        <f t="shared" si="72"/>
        <v>17268.123785489075</v>
      </c>
      <c r="K962" s="6">
        <f>B962*50*10/20</f>
        <v>5096.75</v>
      </c>
      <c r="L962" s="8">
        <f t="shared" si="73"/>
        <v>3.3880656860723155</v>
      </c>
    </row>
    <row r="963" spans="1:12" x14ac:dyDescent="0.25">
      <c r="A963">
        <v>2763</v>
      </c>
      <c r="B963">
        <v>205.93</v>
      </c>
      <c r="C963">
        <v>0.15720000000000001</v>
      </c>
      <c r="D963" s="2">
        <f t="shared" ref="D963:D1026" si="75">((C963-C964)/C964)</f>
        <v>7.6712328767123403E-2</v>
      </c>
      <c r="E963" s="6">
        <f t="shared" si="74"/>
        <v>0</v>
      </c>
      <c r="F963" s="6">
        <f>E963*L963</f>
        <v>0</v>
      </c>
      <c r="I963" s="6">
        <f t="shared" si="71"/>
        <v>863406.18927445367</v>
      </c>
      <c r="J963" s="7">
        <f t="shared" si="72"/>
        <v>17268.123785489075</v>
      </c>
      <c r="K963" s="6">
        <f>B963*50*10/20</f>
        <v>5148.25</v>
      </c>
      <c r="L963" s="8">
        <f t="shared" si="73"/>
        <v>3.354173512453567</v>
      </c>
    </row>
    <row r="964" spans="1:12" x14ac:dyDescent="0.25">
      <c r="A964">
        <v>2762</v>
      </c>
      <c r="B964">
        <v>207.4</v>
      </c>
      <c r="C964">
        <v>0.14599999999999999</v>
      </c>
      <c r="D964" s="2">
        <f t="shared" si="75"/>
        <v>-6.3502245028864784E-2</v>
      </c>
      <c r="E964" s="6">
        <f t="shared" si="74"/>
        <v>0</v>
      </c>
      <c r="F964" s="6">
        <f>E964*L964</f>
        <v>0</v>
      </c>
      <c r="I964" s="6">
        <f t="shared" si="71"/>
        <v>863406.18927445367</v>
      </c>
      <c r="J964" s="7">
        <f t="shared" si="72"/>
        <v>17268.123785489075</v>
      </c>
      <c r="K964" s="6">
        <f>B964*50*10/20</f>
        <v>5185</v>
      </c>
      <c r="L964" s="8">
        <f t="shared" si="73"/>
        <v>3.3303999586285582</v>
      </c>
    </row>
    <row r="965" spans="1:12" x14ac:dyDescent="0.25">
      <c r="A965">
        <v>2761</v>
      </c>
      <c r="B965">
        <v>205.21</v>
      </c>
      <c r="C965">
        <v>0.15590000000000001</v>
      </c>
      <c r="D965" s="2">
        <f t="shared" si="75"/>
        <v>-2.5591810620600366E-3</v>
      </c>
      <c r="E965" s="6">
        <f t="shared" si="74"/>
        <v>0</v>
      </c>
      <c r="F965" s="6">
        <f>E965*L965</f>
        <v>0</v>
      </c>
      <c r="I965" s="6">
        <f t="shared" si="71"/>
        <v>863406.18927445367</v>
      </c>
      <c r="J965" s="7">
        <f t="shared" si="72"/>
        <v>17268.123785489075</v>
      </c>
      <c r="K965" s="6">
        <f>B965*50*10/20</f>
        <v>5130.25</v>
      </c>
      <c r="L965" s="8">
        <f t="shared" si="73"/>
        <v>3.3659419688103065</v>
      </c>
    </row>
    <row r="966" spans="1:12" x14ac:dyDescent="0.25">
      <c r="A966">
        <v>2760</v>
      </c>
      <c r="B966">
        <v>205.68</v>
      </c>
      <c r="C966">
        <v>0.15629999999999999</v>
      </c>
      <c r="D966" s="2">
        <f t="shared" si="75"/>
        <v>0</v>
      </c>
      <c r="E966" s="6">
        <f t="shared" si="74"/>
        <v>0</v>
      </c>
      <c r="F966" s="6">
        <f>E966*L966</f>
        <v>0</v>
      </c>
      <c r="I966" s="6">
        <f t="shared" si="71"/>
        <v>863406.18927445367</v>
      </c>
      <c r="J966" s="7">
        <f t="shared" si="72"/>
        <v>17268.123785489075</v>
      </c>
      <c r="K966" s="6">
        <f>B966*50*10/20</f>
        <v>5142</v>
      </c>
      <c r="L966" s="8">
        <f t="shared" si="73"/>
        <v>3.3582504444747325</v>
      </c>
    </row>
    <row r="967" spans="1:12" x14ac:dyDescent="0.25">
      <c r="A967">
        <v>2759</v>
      </c>
      <c r="B967">
        <v>206.02</v>
      </c>
      <c r="C967">
        <v>0.15629999999999999</v>
      </c>
      <c r="D967" s="2">
        <f t="shared" si="75"/>
        <v>2.6938239159001266E-2</v>
      </c>
      <c r="E967" s="6">
        <f t="shared" si="74"/>
        <v>0</v>
      </c>
      <c r="F967" s="6">
        <f>E967*L967</f>
        <v>0</v>
      </c>
      <c r="I967" s="6">
        <f t="shared" si="71"/>
        <v>863406.18927445367</v>
      </c>
      <c r="J967" s="7">
        <f t="shared" si="72"/>
        <v>17268.123785489075</v>
      </c>
      <c r="K967" s="6">
        <f>B967*50*10/20</f>
        <v>5150.5</v>
      </c>
      <c r="L967" s="8">
        <f t="shared" si="73"/>
        <v>3.3527082391008785</v>
      </c>
    </row>
    <row r="968" spans="1:12" x14ac:dyDescent="0.25">
      <c r="A968">
        <v>2758</v>
      </c>
      <c r="B968">
        <v>203.5</v>
      </c>
      <c r="C968">
        <v>0.1522</v>
      </c>
      <c r="D968" s="2">
        <f t="shared" si="75"/>
        <v>-9.5124851367419661E-2</v>
      </c>
      <c r="E968" s="6">
        <f t="shared" si="74"/>
        <v>0</v>
      </c>
      <c r="F968" s="6">
        <f>E968*L968</f>
        <v>0</v>
      </c>
      <c r="I968" s="6">
        <f t="shared" si="71"/>
        <v>863406.18927445367</v>
      </c>
      <c r="J968" s="7">
        <f t="shared" si="72"/>
        <v>17268.123785489075</v>
      </c>
      <c r="K968" s="6">
        <f>B968*50*10/20</f>
        <v>5087.5</v>
      </c>
      <c r="L968" s="8">
        <f t="shared" si="73"/>
        <v>3.394225805501538</v>
      </c>
    </row>
    <row r="969" spans="1:12" x14ac:dyDescent="0.25">
      <c r="A969">
        <v>2757</v>
      </c>
      <c r="B969">
        <v>201.67</v>
      </c>
      <c r="C969">
        <v>0.16819999999999999</v>
      </c>
      <c r="D969" s="2">
        <f t="shared" si="75"/>
        <v>-8.287895310796084E-2</v>
      </c>
      <c r="E969" s="6">
        <f t="shared" si="74"/>
        <v>0</v>
      </c>
      <c r="F969" s="6">
        <f>E969*L969</f>
        <v>0</v>
      </c>
      <c r="I969" s="6">
        <f t="shared" si="71"/>
        <v>863406.18927445367</v>
      </c>
      <c r="J969" s="7">
        <f t="shared" si="72"/>
        <v>17268.123785489075</v>
      </c>
      <c r="K969" s="6">
        <f>B969*50*10/20</f>
        <v>5041.75</v>
      </c>
      <c r="L969" s="8">
        <f t="shared" si="73"/>
        <v>3.4250257917368128</v>
      </c>
    </row>
    <row r="970" spans="1:12" x14ac:dyDescent="0.25">
      <c r="A970">
        <v>2756</v>
      </c>
      <c r="B970">
        <v>200.02</v>
      </c>
      <c r="C970">
        <v>0.18340000000000001</v>
      </c>
      <c r="D970" s="2">
        <f t="shared" si="75"/>
        <v>-3.6258539148712507E-2</v>
      </c>
      <c r="E970" s="6">
        <f t="shared" si="74"/>
        <v>0</v>
      </c>
      <c r="F970" s="6">
        <f>E970*L970</f>
        <v>0</v>
      </c>
      <c r="I970" s="6">
        <f t="shared" si="71"/>
        <v>863406.18927445367</v>
      </c>
      <c r="J970" s="7">
        <f t="shared" si="72"/>
        <v>17268.123785489075</v>
      </c>
      <c r="K970" s="6">
        <f>B970*50*10/20</f>
        <v>5000.5</v>
      </c>
      <c r="L970" s="8">
        <f t="shared" si="73"/>
        <v>3.4532794291548994</v>
      </c>
    </row>
    <row r="971" spans="1:12" x14ac:dyDescent="0.25">
      <c r="A971">
        <v>2755</v>
      </c>
      <c r="B971">
        <v>204.86</v>
      </c>
      <c r="C971">
        <v>0.1903</v>
      </c>
      <c r="D971" s="2">
        <f t="shared" si="75"/>
        <v>0.12073027090694929</v>
      </c>
      <c r="E971" s="6">
        <f t="shared" si="74"/>
        <v>-9605.0000000000036</v>
      </c>
      <c r="F971" s="6">
        <f>E971*L971</f>
        <v>-33647.163743989659</v>
      </c>
      <c r="I971" s="6">
        <f t="shared" si="71"/>
        <v>863406.18927445367</v>
      </c>
      <c r="J971" s="7">
        <f t="shared" si="72"/>
        <v>17941.067060368867</v>
      </c>
      <c r="K971" s="6">
        <f>B971*50*10/20</f>
        <v>5121.5</v>
      </c>
      <c r="L971" s="8">
        <f t="shared" si="73"/>
        <v>3.5030883648089168</v>
      </c>
    </row>
    <row r="972" spans="1:12" x14ac:dyDescent="0.25">
      <c r="A972">
        <v>2754</v>
      </c>
      <c r="B972">
        <v>208.03</v>
      </c>
      <c r="C972">
        <v>0.16980000000000001</v>
      </c>
      <c r="D972" s="2">
        <f t="shared" si="75"/>
        <v>-6.1878453038673967E-2</v>
      </c>
      <c r="E972" s="6">
        <f t="shared" si="74"/>
        <v>0</v>
      </c>
      <c r="F972" s="6">
        <f>E972*L972</f>
        <v>0</v>
      </c>
      <c r="I972" s="6">
        <f t="shared" si="71"/>
        <v>897053.35301844333</v>
      </c>
      <c r="J972" s="7">
        <f t="shared" si="72"/>
        <v>17941.067060368867</v>
      </c>
      <c r="K972" s="6">
        <f>B972*50*10/20</f>
        <v>5200.75</v>
      </c>
      <c r="L972" s="8">
        <f t="shared" si="73"/>
        <v>3.449707649929119</v>
      </c>
    </row>
    <row r="973" spans="1:12" x14ac:dyDescent="0.25">
      <c r="A973">
        <v>2753</v>
      </c>
      <c r="B973">
        <v>205.03</v>
      </c>
      <c r="C973">
        <v>0.18099999999999999</v>
      </c>
      <c r="D973" s="2">
        <f t="shared" si="75"/>
        <v>-0.10705476073014306</v>
      </c>
      <c r="E973" s="6">
        <f t="shared" si="74"/>
        <v>0</v>
      </c>
      <c r="F973" s="6">
        <f>E973*L973</f>
        <v>0</v>
      </c>
      <c r="I973" s="6">
        <f t="shared" si="71"/>
        <v>897053.35301844333</v>
      </c>
      <c r="J973" s="7">
        <f t="shared" si="72"/>
        <v>17941.067060368867</v>
      </c>
      <c r="K973" s="6">
        <f>B973*50*10/20</f>
        <v>5125.75</v>
      </c>
      <c r="L973" s="8">
        <f t="shared" si="73"/>
        <v>3.5001837897612771</v>
      </c>
    </row>
    <row r="974" spans="1:12" x14ac:dyDescent="0.25">
      <c r="A974">
        <v>2752</v>
      </c>
      <c r="B974">
        <v>202.9</v>
      </c>
      <c r="C974">
        <v>0.20269999999999999</v>
      </c>
      <c r="D974" s="2">
        <f t="shared" si="75"/>
        <v>-2.9214559386973284E-2</v>
      </c>
      <c r="E974" s="6">
        <f t="shared" si="74"/>
        <v>0</v>
      </c>
      <c r="F974" s="6">
        <f>E974*L974</f>
        <v>0</v>
      </c>
      <c r="I974" s="6">
        <f t="shared" si="71"/>
        <v>897053.35301844333</v>
      </c>
      <c r="J974" s="7">
        <f t="shared" si="72"/>
        <v>17941.067060368867</v>
      </c>
      <c r="K974" s="6">
        <f>B974*50*10/20</f>
        <v>5072.5</v>
      </c>
      <c r="L974" s="8">
        <f t="shared" si="73"/>
        <v>3.5369279567016001</v>
      </c>
    </row>
    <row r="975" spans="1:12" x14ac:dyDescent="0.25">
      <c r="A975">
        <v>2751</v>
      </c>
      <c r="B975">
        <v>201.88</v>
      </c>
      <c r="C975">
        <v>0.20880000000000001</v>
      </c>
      <c r="D975" s="2">
        <f t="shared" si="75"/>
        <v>0.14662273476112025</v>
      </c>
      <c r="E975" s="6">
        <f t="shared" si="74"/>
        <v>-6524.9999999999918</v>
      </c>
      <c r="F975" s="6">
        <f>E975*L975</f>
        <v>-23810.731733734712</v>
      </c>
      <c r="I975" s="6">
        <f t="shared" si="71"/>
        <v>897053.35301844333</v>
      </c>
      <c r="J975" s="7">
        <f t="shared" si="72"/>
        <v>18417.281695043563</v>
      </c>
      <c r="K975" s="6">
        <f>B975*50*10/20</f>
        <v>5047</v>
      </c>
      <c r="L975" s="8">
        <f t="shared" si="73"/>
        <v>3.6491542886949797</v>
      </c>
    </row>
    <row r="976" spans="1:12" x14ac:dyDescent="0.25">
      <c r="A976">
        <v>2750</v>
      </c>
      <c r="B976">
        <v>205.87</v>
      </c>
      <c r="C976">
        <v>0.18210000000000001</v>
      </c>
      <c r="D976" s="2">
        <f t="shared" si="75"/>
        <v>-1.3008130081300735E-2</v>
      </c>
      <c r="E976" s="6">
        <f t="shared" si="74"/>
        <v>0</v>
      </c>
      <c r="F976" s="6">
        <f>E976*L976</f>
        <v>0</v>
      </c>
      <c r="I976" s="6">
        <f t="shared" si="71"/>
        <v>920864.08475217805</v>
      </c>
      <c r="J976" s="7">
        <f t="shared" si="72"/>
        <v>18417.281695043563</v>
      </c>
      <c r="K976" s="6">
        <f>B976*50*10/20</f>
        <v>5146.75</v>
      </c>
      <c r="L976" s="8">
        <f t="shared" si="73"/>
        <v>3.5784294350888546</v>
      </c>
    </row>
    <row r="977" spans="1:12" x14ac:dyDescent="0.25">
      <c r="A977">
        <v>2749</v>
      </c>
      <c r="B977">
        <v>205.34</v>
      </c>
      <c r="C977">
        <v>0.1845</v>
      </c>
      <c r="D977" s="2">
        <f t="shared" si="75"/>
        <v>6.2788018433179688E-2</v>
      </c>
      <c r="E977" s="6">
        <f t="shared" si="74"/>
        <v>0</v>
      </c>
      <c r="F977" s="6">
        <f>E977*L977</f>
        <v>0</v>
      </c>
      <c r="I977" s="6">
        <f t="shared" si="71"/>
        <v>920864.08475217805</v>
      </c>
      <c r="J977" s="7">
        <f t="shared" si="72"/>
        <v>18417.281695043563</v>
      </c>
      <c r="K977" s="6">
        <f>B977*50*10/20</f>
        <v>5133.5</v>
      </c>
      <c r="L977" s="8">
        <f t="shared" si="73"/>
        <v>3.5876656657336246</v>
      </c>
    </row>
    <row r="978" spans="1:12" x14ac:dyDescent="0.25">
      <c r="A978">
        <v>2748</v>
      </c>
      <c r="B978">
        <v>206.95</v>
      </c>
      <c r="C978">
        <v>0.1736</v>
      </c>
      <c r="D978" s="2">
        <f t="shared" si="75"/>
        <v>0.15348837209302332</v>
      </c>
      <c r="E978" s="6">
        <f t="shared" si="74"/>
        <v>-7515.0000000000009</v>
      </c>
      <c r="F978" s="6">
        <f>E978*L978</f>
        <v>-27551.955715345503</v>
      </c>
      <c r="I978" s="6">
        <f t="shared" si="71"/>
        <v>920864.08475217805</v>
      </c>
      <c r="J978" s="7">
        <f t="shared" si="72"/>
        <v>18968.320809350469</v>
      </c>
      <c r="K978" s="6">
        <f>B978*50*10/20</f>
        <v>5173.75</v>
      </c>
      <c r="L978" s="8">
        <f t="shared" si="73"/>
        <v>3.6662615722349301</v>
      </c>
    </row>
    <row r="979" spans="1:12" x14ac:dyDescent="0.25">
      <c r="A979">
        <v>2747</v>
      </c>
      <c r="B979">
        <v>208.35</v>
      </c>
      <c r="C979">
        <v>0.15049999999999999</v>
      </c>
      <c r="D979" s="2">
        <f t="shared" si="75"/>
        <v>-7.2559366754618567E-3</v>
      </c>
      <c r="E979" s="6">
        <f t="shared" si="74"/>
        <v>0</v>
      </c>
      <c r="F979" s="6">
        <f>E979*L979</f>
        <v>0</v>
      </c>
      <c r="I979" s="6">
        <f t="shared" si="71"/>
        <v>948416.0404675235</v>
      </c>
      <c r="J979" s="7">
        <f t="shared" si="72"/>
        <v>18968.320809350469</v>
      </c>
      <c r="K979" s="6">
        <f>B979*50*10/20</f>
        <v>5208.75</v>
      </c>
      <c r="L979" s="8">
        <f t="shared" si="73"/>
        <v>3.6416262652940667</v>
      </c>
    </row>
    <row r="980" spans="1:12" x14ac:dyDescent="0.25">
      <c r="A980">
        <v>2746</v>
      </c>
      <c r="B980">
        <v>209.62</v>
      </c>
      <c r="C980">
        <v>0.15160000000000001</v>
      </c>
      <c r="D980" s="2">
        <f t="shared" si="75"/>
        <v>-0.10718492343934036</v>
      </c>
      <c r="E980" s="6">
        <f t="shared" si="74"/>
        <v>0</v>
      </c>
      <c r="F980" s="6">
        <f>E980*L980</f>
        <v>0</v>
      </c>
      <c r="I980" s="6">
        <f t="shared" si="71"/>
        <v>948416.0404675235</v>
      </c>
      <c r="J980" s="7">
        <f t="shared" si="72"/>
        <v>18968.320809350469</v>
      </c>
      <c r="K980" s="6">
        <f>B980*50*10/20</f>
        <v>5240.5</v>
      </c>
      <c r="L980" s="8">
        <f t="shared" si="73"/>
        <v>3.6195631732373759</v>
      </c>
    </row>
    <row r="981" spans="1:12" x14ac:dyDescent="0.25">
      <c r="A981">
        <v>2745</v>
      </c>
      <c r="B981">
        <v>205.61</v>
      </c>
      <c r="C981">
        <v>0.16980000000000001</v>
      </c>
      <c r="D981" s="2">
        <f t="shared" si="75"/>
        <v>0.10474951203643464</v>
      </c>
      <c r="E981" s="6">
        <f t="shared" si="74"/>
        <v>-2125</v>
      </c>
      <c r="F981" s="6">
        <f>E981*L981</f>
        <v>-7906.9553665577459</v>
      </c>
      <c r="I981" s="6">
        <f t="shared" si="71"/>
        <v>948416.0404675235</v>
      </c>
      <c r="J981" s="7">
        <f t="shared" si="72"/>
        <v>19126.459916681626</v>
      </c>
      <c r="K981" s="6">
        <f>B981*50*10/20</f>
        <v>5140.25</v>
      </c>
      <c r="L981" s="8">
        <f t="shared" si="73"/>
        <v>3.7209201724977627</v>
      </c>
    </row>
    <row r="982" spans="1:12" x14ac:dyDescent="0.25">
      <c r="A982">
        <v>2744</v>
      </c>
      <c r="B982">
        <v>208.53</v>
      </c>
      <c r="C982">
        <v>0.1537</v>
      </c>
      <c r="D982" s="2">
        <f t="shared" si="75"/>
        <v>3.0851777330650521E-2</v>
      </c>
      <c r="E982" s="6">
        <f t="shared" si="74"/>
        <v>0</v>
      </c>
      <c r="F982" s="6">
        <f>E982*L982</f>
        <v>0</v>
      </c>
      <c r="I982" s="6">
        <f t="shared" si="71"/>
        <v>956322.9958340812</v>
      </c>
      <c r="J982" s="7">
        <f t="shared" si="72"/>
        <v>19126.459916681626</v>
      </c>
      <c r="K982" s="6">
        <f>B982*50*10/20</f>
        <v>5213.25</v>
      </c>
      <c r="L982" s="8">
        <f t="shared" si="73"/>
        <v>3.6688169408107467</v>
      </c>
    </row>
    <row r="983" spans="1:12" x14ac:dyDescent="0.25">
      <c r="A983">
        <v>2743</v>
      </c>
      <c r="B983">
        <v>210.68</v>
      </c>
      <c r="C983">
        <v>0.14910000000000001</v>
      </c>
      <c r="D983" s="2">
        <f t="shared" si="75"/>
        <v>-5.0318471337579558E-2</v>
      </c>
      <c r="E983" s="6">
        <f t="shared" si="74"/>
        <v>0</v>
      </c>
      <c r="F983" s="6">
        <f>E983*L983</f>
        <v>0</v>
      </c>
      <c r="I983" s="6">
        <f t="shared" si="71"/>
        <v>956322.9958340812</v>
      </c>
      <c r="J983" s="7">
        <f t="shared" si="72"/>
        <v>19126.459916681626</v>
      </c>
      <c r="K983" s="6">
        <f>B983*50*10/20</f>
        <v>5267</v>
      </c>
      <c r="L983" s="8">
        <f t="shared" si="73"/>
        <v>3.6313764793395911</v>
      </c>
    </row>
    <row r="984" spans="1:12" x14ac:dyDescent="0.25">
      <c r="A984">
        <v>2742</v>
      </c>
      <c r="B984">
        <v>208.69</v>
      </c>
      <c r="C984">
        <v>0.157</v>
      </c>
      <c r="D984" s="2">
        <f t="shared" si="75"/>
        <v>2.1470396877033164E-2</v>
      </c>
      <c r="E984" s="6">
        <f t="shared" si="74"/>
        <v>0</v>
      </c>
      <c r="F984" s="6">
        <f>E984*L984</f>
        <v>0</v>
      </c>
      <c r="I984" s="6">
        <f t="shared" ref="I984:I1047" si="76">F984+I985</f>
        <v>956322.9958340812</v>
      </c>
      <c r="J984" s="7">
        <f t="shared" ref="J984:J1047" si="77">$H$12*I985</f>
        <v>19126.459916681626</v>
      </c>
      <c r="K984" s="6">
        <f>B984*50*10/20</f>
        <v>5217.25</v>
      </c>
      <c r="L984" s="8">
        <f t="shared" ref="L984:L1047" si="78">J984/K984</f>
        <v>3.6660041049751548</v>
      </c>
    </row>
    <row r="985" spans="1:12" x14ac:dyDescent="0.25">
      <c r="A985">
        <v>2741</v>
      </c>
      <c r="B985">
        <v>209.56</v>
      </c>
      <c r="C985">
        <v>0.1537</v>
      </c>
      <c r="D985" s="2">
        <f t="shared" si="75"/>
        <v>1.7207147584381147E-2</v>
      </c>
      <c r="E985" s="6">
        <f t="shared" ref="E985:E1048" si="79">IF(D985&gt;$H$2,(B964-B985)*500,0)</f>
        <v>0</v>
      </c>
      <c r="F985" s="6">
        <f>E985*L985</f>
        <v>0</v>
      </c>
      <c r="I985" s="6">
        <f t="shared" si="76"/>
        <v>956322.9958340812</v>
      </c>
      <c r="J985" s="7">
        <f t="shared" si="77"/>
        <v>19126.459916681626</v>
      </c>
      <c r="K985" s="6">
        <f>B985*50*10/20</f>
        <v>5239</v>
      </c>
      <c r="L985" s="8">
        <f t="shared" si="78"/>
        <v>3.6507844849554543</v>
      </c>
    </row>
    <row r="986" spans="1:12" x14ac:dyDescent="0.25">
      <c r="A986">
        <v>2740</v>
      </c>
      <c r="B986">
        <v>209.32</v>
      </c>
      <c r="C986">
        <v>0.15110000000000001</v>
      </c>
      <c r="D986" s="2">
        <f t="shared" si="75"/>
        <v>-5.3850970569818385E-2</v>
      </c>
      <c r="E986" s="6">
        <f t="shared" si="79"/>
        <v>0</v>
      </c>
      <c r="F986" s="6">
        <f>E986*L986</f>
        <v>0</v>
      </c>
      <c r="I986" s="6">
        <f t="shared" si="76"/>
        <v>956322.9958340812</v>
      </c>
      <c r="J986" s="7">
        <f t="shared" si="77"/>
        <v>19126.459916681626</v>
      </c>
      <c r="K986" s="6">
        <f>B986*50*10/20</f>
        <v>5233</v>
      </c>
      <c r="L986" s="8">
        <f t="shared" si="78"/>
        <v>3.654970364357276</v>
      </c>
    </row>
    <row r="987" spans="1:12" x14ac:dyDescent="0.25">
      <c r="A987">
        <v>2739</v>
      </c>
      <c r="B987">
        <v>209.35</v>
      </c>
      <c r="C987">
        <v>0.15970000000000001</v>
      </c>
      <c r="D987" s="2">
        <f t="shared" si="75"/>
        <v>2.7009646302250865E-2</v>
      </c>
      <c r="E987" s="6">
        <f t="shared" si="79"/>
        <v>0</v>
      </c>
      <c r="F987" s="6">
        <f>E987*L987</f>
        <v>0</v>
      </c>
      <c r="I987" s="6">
        <f t="shared" si="76"/>
        <v>956322.9958340812</v>
      </c>
      <c r="J987" s="7">
        <f t="shared" si="77"/>
        <v>19126.459916681626</v>
      </c>
      <c r="K987" s="6">
        <f>B987*50*10/20</f>
        <v>5233.75</v>
      </c>
      <c r="L987" s="8">
        <f t="shared" si="78"/>
        <v>3.6544466045725583</v>
      </c>
    </row>
    <row r="988" spans="1:12" x14ac:dyDescent="0.25">
      <c r="A988">
        <v>2738</v>
      </c>
      <c r="B988">
        <v>209.07</v>
      </c>
      <c r="C988">
        <v>0.1555</v>
      </c>
      <c r="D988" s="2">
        <f t="shared" si="75"/>
        <v>1.17111255692908E-2</v>
      </c>
      <c r="E988" s="6">
        <f t="shared" si="79"/>
        <v>0</v>
      </c>
      <c r="F988" s="6">
        <f>E988*L988</f>
        <v>0</v>
      </c>
      <c r="I988" s="6">
        <f t="shared" si="76"/>
        <v>956322.9958340812</v>
      </c>
      <c r="J988" s="7">
        <f t="shared" si="77"/>
        <v>19126.459916681626</v>
      </c>
      <c r="K988" s="6">
        <f>B988*50*10/20</f>
        <v>5226.75</v>
      </c>
      <c r="L988" s="8">
        <f t="shared" si="78"/>
        <v>3.6593408746700389</v>
      </c>
    </row>
    <row r="989" spans="1:12" x14ac:dyDescent="0.25">
      <c r="A989">
        <v>2737</v>
      </c>
      <c r="B989">
        <v>209.31</v>
      </c>
      <c r="C989">
        <v>0.1537</v>
      </c>
      <c r="D989" s="2">
        <f t="shared" si="75"/>
        <v>-6.6221142162818908E-2</v>
      </c>
      <c r="E989" s="6">
        <f t="shared" si="79"/>
        <v>0</v>
      </c>
      <c r="F989" s="6">
        <f>E989*L989</f>
        <v>0</v>
      </c>
      <c r="I989" s="6">
        <f t="shared" si="76"/>
        <v>956322.9958340812</v>
      </c>
      <c r="J989" s="7">
        <f t="shared" si="77"/>
        <v>19126.459916681626</v>
      </c>
      <c r="K989" s="6">
        <f>B989*50*10/20</f>
        <v>5232.75</v>
      </c>
      <c r="L989" s="8">
        <f t="shared" si="78"/>
        <v>3.6551449843163968</v>
      </c>
    </row>
    <row r="990" spans="1:12" x14ac:dyDescent="0.25">
      <c r="A990">
        <v>2736</v>
      </c>
      <c r="B990">
        <v>208.55</v>
      </c>
      <c r="C990">
        <v>0.1646</v>
      </c>
      <c r="D990" s="2">
        <f t="shared" si="75"/>
        <v>-6.0716454159087272E-4</v>
      </c>
      <c r="E990" s="6">
        <f t="shared" si="79"/>
        <v>0</v>
      </c>
      <c r="F990" s="6">
        <f>E990*L990</f>
        <v>0</v>
      </c>
      <c r="I990" s="6">
        <f t="shared" si="76"/>
        <v>956322.9958340812</v>
      </c>
      <c r="J990" s="7">
        <f t="shared" si="77"/>
        <v>19126.459916681626</v>
      </c>
      <c r="K990" s="6">
        <f>B990*50*10/20</f>
        <v>5213.75</v>
      </c>
      <c r="L990" s="8">
        <f t="shared" si="78"/>
        <v>3.6684651002985618</v>
      </c>
    </row>
    <row r="991" spans="1:12" x14ac:dyDescent="0.25">
      <c r="A991">
        <v>2735</v>
      </c>
      <c r="B991">
        <v>208.73</v>
      </c>
      <c r="C991">
        <v>0.16470000000000001</v>
      </c>
      <c r="D991" s="2">
        <f t="shared" si="75"/>
        <v>-5.8857142857142726E-2</v>
      </c>
      <c r="E991" s="6">
        <f t="shared" si="79"/>
        <v>0</v>
      </c>
      <c r="F991" s="6">
        <f>E991*L991</f>
        <v>0</v>
      </c>
      <c r="I991" s="6">
        <f t="shared" si="76"/>
        <v>956322.9958340812</v>
      </c>
      <c r="J991" s="7">
        <f t="shared" si="77"/>
        <v>19126.459916681626</v>
      </c>
      <c r="K991" s="6">
        <f>B991*50*10/20</f>
        <v>5218.25</v>
      </c>
      <c r="L991" s="8">
        <f t="shared" si="78"/>
        <v>3.6653015698139466</v>
      </c>
    </row>
    <row r="992" spans="1:12" x14ac:dyDescent="0.25">
      <c r="A992">
        <v>2734</v>
      </c>
      <c r="B992">
        <v>205.47</v>
      </c>
      <c r="C992">
        <v>0.17499999999999999</v>
      </c>
      <c r="D992" s="2">
        <f t="shared" si="75"/>
        <v>6.3254744105807354E-3</v>
      </c>
      <c r="E992" s="6">
        <f t="shared" si="79"/>
        <v>0</v>
      </c>
      <c r="F992" s="6">
        <f>E992*L992</f>
        <v>0</v>
      </c>
      <c r="I992" s="6">
        <f t="shared" si="76"/>
        <v>956322.9958340812</v>
      </c>
      <c r="J992" s="7">
        <f t="shared" si="77"/>
        <v>19126.459916681626</v>
      </c>
      <c r="K992" s="6">
        <f>B992*50*10/20</f>
        <v>5136.75</v>
      </c>
      <c r="L992" s="8">
        <f t="shared" si="78"/>
        <v>3.7234554760659222</v>
      </c>
    </row>
    <row r="993" spans="1:12" x14ac:dyDescent="0.25">
      <c r="A993">
        <v>2733</v>
      </c>
      <c r="B993">
        <v>205.62</v>
      </c>
      <c r="C993">
        <v>0.1739</v>
      </c>
      <c r="D993" s="2">
        <f t="shared" si="75"/>
        <v>-6.6559312936124507E-2</v>
      </c>
      <c r="E993" s="6">
        <f t="shared" si="79"/>
        <v>0</v>
      </c>
      <c r="F993" s="6">
        <f>E993*L993</f>
        <v>0</v>
      </c>
      <c r="I993" s="6">
        <f t="shared" si="76"/>
        <v>956322.9958340812</v>
      </c>
      <c r="J993" s="7">
        <f t="shared" si="77"/>
        <v>19126.459916681626</v>
      </c>
      <c r="K993" s="6">
        <f>B993*50*10/20</f>
        <v>5140.5</v>
      </c>
      <c r="L993" s="8">
        <f t="shared" si="78"/>
        <v>3.720739211493362</v>
      </c>
    </row>
    <row r="994" spans="1:12" x14ac:dyDescent="0.25">
      <c r="A994">
        <v>2732</v>
      </c>
      <c r="B994">
        <v>202.54</v>
      </c>
      <c r="C994">
        <v>0.18629999999999999</v>
      </c>
      <c r="D994" s="2">
        <f t="shared" si="75"/>
        <v>4.9577464788732407E-2</v>
      </c>
      <c r="E994" s="6">
        <f t="shared" si="79"/>
        <v>0</v>
      </c>
      <c r="F994" s="6">
        <f>E994*L994</f>
        <v>0</v>
      </c>
      <c r="I994" s="6">
        <f t="shared" si="76"/>
        <v>956322.9958340812</v>
      </c>
      <c r="J994" s="7">
        <f t="shared" si="77"/>
        <v>19126.459916681626</v>
      </c>
      <c r="K994" s="6">
        <f>B994*50*10/20</f>
        <v>5063.5</v>
      </c>
      <c r="L994" s="8">
        <f t="shared" si="78"/>
        <v>3.7773200190938336</v>
      </c>
    </row>
    <row r="995" spans="1:12" x14ac:dyDescent="0.25">
      <c r="A995">
        <v>2731</v>
      </c>
      <c r="B995">
        <v>204.84</v>
      </c>
      <c r="C995">
        <v>0.17749999999999999</v>
      </c>
      <c r="D995" s="2">
        <f t="shared" si="75"/>
        <v>0.10937499999999992</v>
      </c>
      <c r="E995" s="6">
        <f t="shared" si="79"/>
        <v>-969.99999999999886</v>
      </c>
      <c r="F995" s="6">
        <f>E995*L995</f>
        <v>-3636.636764775983</v>
      </c>
      <c r="I995" s="6">
        <f t="shared" si="76"/>
        <v>956322.9958340812</v>
      </c>
      <c r="J995" s="7">
        <f t="shared" si="77"/>
        <v>19199.192651977144</v>
      </c>
      <c r="K995" s="6">
        <f>B995*50*10/20</f>
        <v>5121</v>
      </c>
      <c r="L995" s="8">
        <f t="shared" si="78"/>
        <v>3.7491100667793682</v>
      </c>
    </row>
    <row r="996" spans="1:12" x14ac:dyDescent="0.25">
      <c r="A996">
        <v>2730</v>
      </c>
      <c r="B996">
        <v>207.74</v>
      </c>
      <c r="C996">
        <v>0.16</v>
      </c>
      <c r="D996" s="2">
        <f t="shared" si="75"/>
        <v>3.425985778926955E-2</v>
      </c>
      <c r="E996" s="6">
        <f t="shared" si="79"/>
        <v>0</v>
      </c>
      <c r="F996" s="6">
        <f>E996*L996</f>
        <v>0</v>
      </c>
      <c r="I996" s="6">
        <f t="shared" si="76"/>
        <v>959959.63259885716</v>
      </c>
      <c r="J996" s="7">
        <f t="shared" si="77"/>
        <v>19199.192651977144</v>
      </c>
      <c r="K996" s="6">
        <f>B996*50*10/20</f>
        <v>5193.5</v>
      </c>
      <c r="L996" s="8">
        <f t="shared" si="78"/>
        <v>3.6967733998223058</v>
      </c>
    </row>
    <row r="997" spans="1:12" x14ac:dyDescent="0.25">
      <c r="A997">
        <v>2729</v>
      </c>
      <c r="B997">
        <v>208.56</v>
      </c>
      <c r="C997">
        <v>0.1547</v>
      </c>
      <c r="D997" s="2">
        <f t="shared" si="75"/>
        <v>-4.2105263157894736E-2</v>
      </c>
      <c r="E997" s="6">
        <f t="shared" si="79"/>
        <v>0</v>
      </c>
      <c r="F997" s="6">
        <f>E997*L997</f>
        <v>0</v>
      </c>
      <c r="I997" s="6">
        <f t="shared" si="76"/>
        <v>959959.63259885716</v>
      </c>
      <c r="J997" s="7">
        <f t="shared" si="77"/>
        <v>19199.192651977144</v>
      </c>
      <c r="K997" s="6">
        <f>B997*50*10/20</f>
        <v>5214</v>
      </c>
      <c r="L997" s="8">
        <f t="shared" si="78"/>
        <v>3.6822387134593679</v>
      </c>
    </row>
    <row r="998" spans="1:12" x14ac:dyDescent="0.25">
      <c r="A998">
        <v>2728</v>
      </c>
      <c r="B998">
        <v>208.08</v>
      </c>
      <c r="C998">
        <v>0.1615</v>
      </c>
      <c r="D998" s="2">
        <f t="shared" si="75"/>
        <v>0.10013623978201627</v>
      </c>
      <c r="E998" s="6">
        <f t="shared" si="79"/>
        <v>-1370.0000000000045</v>
      </c>
      <c r="F998" s="6">
        <f>E998*L998</f>
        <v>-5083.0777129070411</v>
      </c>
      <c r="I998" s="6">
        <f t="shared" si="76"/>
        <v>959959.63259885716</v>
      </c>
      <c r="J998" s="7">
        <f t="shared" si="77"/>
        <v>19300.854206235283</v>
      </c>
      <c r="K998" s="6">
        <f>B998*50*10/20</f>
        <v>5202</v>
      </c>
      <c r="L998" s="8">
        <f t="shared" si="78"/>
        <v>3.7102757028518423</v>
      </c>
    </row>
    <row r="999" spans="1:12" x14ac:dyDescent="0.25">
      <c r="A999">
        <v>2727</v>
      </c>
      <c r="B999">
        <v>210.04</v>
      </c>
      <c r="C999">
        <v>0.14680000000000001</v>
      </c>
      <c r="D999" s="2">
        <f t="shared" si="75"/>
        <v>-2.6525198938991884E-2</v>
      </c>
      <c r="E999" s="6">
        <f t="shared" si="79"/>
        <v>0</v>
      </c>
      <c r="F999" s="6">
        <f>E999*L999</f>
        <v>0</v>
      </c>
      <c r="I999" s="6">
        <f t="shared" si="76"/>
        <v>965042.71031176415</v>
      </c>
      <c r="J999" s="7">
        <f t="shared" si="77"/>
        <v>19300.854206235283</v>
      </c>
      <c r="K999" s="6">
        <f>B999*50*10/20</f>
        <v>5251</v>
      </c>
      <c r="L999" s="8">
        <f t="shared" si="78"/>
        <v>3.6756530577481019</v>
      </c>
    </row>
    <row r="1000" spans="1:12" x14ac:dyDescent="0.25">
      <c r="A1000">
        <v>2726</v>
      </c>
      <c r="B1000">
        <v>210.15</v>
      </c>
      <c r="C1000">
        <v>0.15079999999999999</v>
      </c>
      <c r="D1000" s="2">
        <f t="shared" si="75"/>
        <v>-2.7096774193548449E-2</v>
      </c>
      <c r="E1000" s="6">
        <f t="shared" si="79"/>
        <v>0</v>
      </c>
      <c r="F1000" s="6">
        <f>E1000*L1000</f>
        <v>0</v>
      </c>
      <c r="I1000" s="6">
        <f t="shared" si="76"/>
        <v>965042.71031176415</v>
      </c>
      <c r="J1000" s="7">
        <f t="shared" si="77"/>
        <v>19300.854206235283</v>
      </c>
      <c r="K1000" s="6">
        <f>B1000*50*10/20</f>
        <v>5253.75</v>
      </c>
      <c r="L1000" s="8">
        <f t="shared" si="78"/>
        <v>3.6737290899329587</v>
      </c>
    </row>
    <row r="1001" spans="1:12" x14ac:dyDescent="0.25">
      <c r="A1001">
        <v>2725</v>
      </c>
      <c r="B1001">
        <v>210.36</v>
      </c>
      <c r="C1001">
        <v>0.155</v>
      </c>
      <c r="D1001" s="2">
        <f t="shared" si="75"/>
        <v>5.729877216916774E-2</v>
      </c>
      <c r="E1001" s="6">
        <f t="shared" si="79"/>
        <v>0</v>
      </c>
      <c r="F1001" s="6">
        <f>E1001*L1001</f>
        <v>0</v>
      </c>
      <c r="I1001" s="6">
        <f t="shared" si="76"/>
        <v>965042.71031176415</v>
      </c>
      <c r="J1001" s="7">
        <f t="shared" si="77"/>
        <v>19300.854206235283</v>
      </c>
      <c r="K1001" s="6">
        <f>B1001*50*10/20</f>
        <v>5259</v>
      </c>
      <c r="L1001" s="8">
        <f t="shared" si="78"/>
        <v>3.6700616478865342</v>
      </c>
    </row>
    <row r="1002" spans="1:12" x14ac:dyDescent="0.25">
      <c r="A1002">
        <v>2724</v>
      </c>
      <c r="B1002">
        <v>211</v>
      </c>
      <c r="C1002">
        <v>0.14660000000000001</v>
      </c>
      <c r="D1002" s="2">
        <f t="shared" si="75"/>
        <v>-1.3623978201635267E-3</v>
      </c>
      <c r="E1002" s="6">
        <f t="shared" si="79"/>
        <v>0</v>
      </c>
      <c r="F1002" s="6">
        <f>E1002*L1002</f>
        <v>0</v>
      </c>
      <c r="I1002" s="6">
        <f t="shared" si="76"/>
        <v>965042.71031176415</v>
      </c>
      <c r="J1002" s="7">
        <f t="shared" si="77"/>
        <v>19300.854206235283</v>
      </c>
      <c r="K1002" s="6">
        <f>B1002*50*10/20</f>
        <v>5275</v>
      </c>
      <c r="L1002" s="8">
        <f t="shared" si="78"/>
        <v>3.6589297073431815</v>
      </c>
    </row>
    <row r="1003" spans="1:12" x14ac:dyDescent="0.25">
      <c r="A1003">
        <v>2723</v>
      </c>
      <c r="B1003">
        <v>210.39</v>
      </c>
      <c r="C1003">
        <v>0.14680000000000001</v>
      </c>
      <c r="D1003" s="2">
        <f t="shared" si="75"/>
        <v>-3.7377049180327755E-2</v>
      </c>
      <c r="E1003" s="6">
        <f t="shared" si="79"/>
        <v>0</v>
      </c>
      <c r="F1003" s="6">
        <f>E1003*L1003</f>
        <v>0</v>
      </c>
      <c r="I1003" s="6">
        <f t="shared" si="76"/>
        <v>965042.71031176415</v>
      </c>
      <c r="J1003" s="7">
        <f t="shared" si="77"/>
        <v>19300.854206235283</v>
      </c>
      <c r="K1003" s="6">
        <f>B1003*50*10/20</f>
        <v>5259.75</v>
      </c>
      <c r="L1003" s="8">
        <f t="shared" si="78"/>
        <v>3.6695383252503033</v>
      </c>
    </row>
    <row r="1004" spans="1:12" x14ac:dyDescent="0.25">
      <c r="A1004">
        <v>2722</v>
      </c>
      <c r="B1004">
        <v>207.93</v>
      </c>
      <c r="C1004">
        <v>0.1525</v>
      </c>
      <c r="D1004" s="2">
        <f t="shared" si="75"/>
        <v>2.1433355659745537E-2</v>
      </c>
      <c r="E1004" s="6">
        <f t="shared" si="79"/>
        <v>0</v>
      </c>
      <c r="F1004" s="6">
        <f>E1004*L1004</f>
        <v>0</v>
      </c>
      <c r="I1004" s="6">
        <f t="shared" si="76"/>
        <v>965042.71031176415</v>
      </c>
      <c r="J1004" s="7">
        <f t="shared" si="77"/>
        <v>19300.854206235283</v>
      </c>
      <c r="K1004" s="6">
        <f>B1004*50*10/20</f>
        <v>5198.25</v>
      </c>
      <c r="L1004" s="8">
        <f t="shared" si="78"/>
        <v>3.7129522832174833</v>
      </c>
    </row>
    <row r="1005" spans="1:12" x14ac:dyDescent="0.25">
      <c r="A1005">
        <v>2721</v>
      </c>
      <c r="B1005">
        <v>208.83</v>
      </c>
      <c r="C1005">
        <v>0.14929999999999999</v>
      </c>
      <c r="D1005" s="2">
        <f t="shared" si="75"/>
        <v>7.4224021592441966E-3</v>
      </c>
      <c r="E1005" s="6">
        <f t="shared" si="79"/>
        <v>0</v>
      </c>
      <c r="F1005" s="6">
        <f>E1005*L1005</f>
        <v>0</v>
      </c>
      <c r="I1005" s="6">
        <f t="shared" si="76"/>
        <v>965042.71031176415</v>
      </c>
      <c r="J1005" s="7">
        <f t="shared" si="77"/>
        <v>19300.854206235283</v>
      </c>
      <c r="K1005" s="6">
        <f>B1005*50*10/20</f>
        <v>5220.75</v>
      </c>
      <c r="L1005" s="8">
        <f t="shared" si="78"/>
        <v>3.6969504776584365</v>
      </c>
    </row>
    <row r="1006" spans="1:12" x14ac:dyDescent="0.25">
      <c r="A1006">
        <v>2720</v>
      </c>
      <c r="B1006">
        <v>208.95</v>
      </c>
      <c r="C1006">
        <v>0.1482</v>
      </c>
      <c r="D1006" s="2">
        <f t="shared" si="75"/>
        <v>-4.6945337620578786E-2</v>
      </c>
      <c r="E1006" s="6">
        <f t="shared" si="79"/>
        <v>0</v>
      </c>
      <c r="F1006" s="6">
        <f>E1006*L1006</f>
        <v>0</v>
      </c>
      <c r="I1006" s="6">
        <f t="shared" si="76"/>
        <v>965042.71031176415</v>
      </c>
      <c r="J1006" s="7">
        <f t="shared" si="77"/>
        <v>19300.854206235283</v>
      </c>
      <c r="K1006" s="6">
        <f>B1006*50*10/20</f>
        <v>5223.75</v>
      </c>
      <c r="L1006" s="8">
        <f t="shared" si="78"/>
        <v>3.6948273187337226</v>
      </c>
    </row>
    <row r="1007" spans="1:12" x14ac:dyDescent="0.25">
      <c r="A1007">
        <v>2719</v>
      </c>
      <c r="B1007">
        <v>206.6</v>
      </c>
      <c r="C1007">
        <v>0.1555</v>
      </c>
      <c r="D1007" s="2">
        <f t="shared" si="75"/>
        <v>-2.0163831127914356E-2</v>
      </c>
      <c r="E1007" s="6">
        <f t="shared" si="79"/>
        <v>0</v>
      </c>
      <c r="F1007" s="6">
        <f>E1007*L1007</f>
        <v>0</v>
      </c>
      <c r="I1007" s="6">
        <f t="shared" si="76"/>
        <v>965042.71031176415</v>
      </c>
      <c r="J1007" s="7">
        <f t="shared" si="77"/>
        <v>19300.854206235283</v>
      </c>
      <c r="K1007" s="6">
        <f>B1007*50*10/20</f>
        <v>5165</v>
      </c>
      <c r="L1007" s="8">
        <f t="shared" si="78"/>
        <v>3.7368546381868892</v>
      </c>
    </row>
    <row r="1008" spans="1:12" x14ac:dyDescent="0.25">
      <c r="A1008">
        <v>2718</v>
      </c>
      <c r="B1008">
        <v>207</v>
      </c>
      <c r="C1008">
        <v>0.15870000000000001</v>
      </c>
      <c r="D1008" s="2">
        <f t="shared" si="75"/>
        <v>2.851587815942978E-2</v>
      </c>
      <c r="E1008" s="6">
        <f t="shared" si="79"/>
        <v>0</v>
      </c>
      <c r="F1008" s="6">
        <f>E1008*L1008</f>
        <v>0</v>
      </c>
      <c r="I1008" s="6">
        <f t="shared" si="76"/>
        <v>965042.71031176415</v>
      </c>
      <c r="J1008" s="7">
        <f t="shared" si="77"/>
        <v>19300.854206235283</v>
      </c>
      <c r="K1008" s="6">
        <f>B1008*50*10/20</f>
        <v>5175</v>
      </c>
      <c r="L1008" s="8">
        <f t="shared" si="78"/>
        <v>3.7296336630406342</v>
      </c>
    </row>
    <row r="1009" spans="1:12" x14ac:dyDescent="0.25">
      <c r="A1009">
        <v>2717</v>
      </c>
      <c r="B1009">
        <v>207.51</v>
      </c>
      <c r="C1009">
        <v>0.15429999999999999</v>
      </c>
      <c r="D1009" s="2">
        <f t="shared" si="75"/>
        <v>8.1289418360196208E-2</v>
      </c>
      <c r="E1009" s="6">
        <f t="shared" si="79"/>
        <v>0</v>
      </c>
      <c r="F1009" s="6">
        <f>E1009*L1009</f>
        <v>0</v>
      </c>
      <c r="I1009" s="6">
        <f t="shared" si="76"/>
        <v>965042.71031176415</v>
      </c>
      <c r="J1009" s="7">
        <f t="shared" si="77"/>
        <v>19300.854206235283</v>
      </c>
      <c r="K1009" s="6">
        <f>B1009*50*10/20</f>
        <v>5187.75</v>
      </c>
      <c r="L1009" s="8">
        <f t="shared" si="78"/>
        <v>3.7204672943444232</v>
      </c>
    </row>
    <row r="1010" spans="1:12" x14ac:dyDescent="0.25">
      <c r="A1010">
        <v>2716</v>
      </c>
      <c r="B1010">
        <v>205.26</v>
      </c>
      <c r="C1010">
        <v>0.14269999999999999</v>
      </c>
      <c r="D1010" s="2">
        <f t="shared" si="75"/>
        <v>-0.18035611717403796</v>
      </c>
      <c r="E1010" s="6">
        <f t="shared" si="79"/>
        <v>0</v>
      </c>
      <c r="F1010" s="6">
        <f>E1010*L1010</f>
        <v>0</v>
      </c>
      <c r="I1010" s="6">
        <f t="shared" si="76"/>
        <v>965042.71031176415</v>
      </c>
      <c r="J1010" s="7">
        <f t="shared" si="77"/>
        <v>19300.854206235283</v>
      </c>
      <c r="K1010" s="6">
        <f>B1010*50*10/20</f>
        <v>5131.5</v>
      </c>
      <c r="L1010" s="8">
        <f t="shared" si="78"/>
        <v>3.7612499671120108</v>
      </c>
    </row>
    <row r="1011" spans="1:12" x14ac:dyDescent="0.25">
      <c r="A1011">
        <v>2715</v>
      </c>
      <c r="B1011">
        <v>201.85</v>
      </c>
      <c r="C1011">
        <v>0.1741</v>
      </c>
      <c r="D1011" s="2">
        <f t="shared" si="75"/>
        <v>6.2881562881562908E-2</v>
      </c>
      <c r="E1011" s="6">
        <f t="shared" si="79"/>
        <v>0</v>
      </c>
      <c r="F1011" s="6">
        <f>E1011*L1011</f>
        <v>0</v>
      </c>
      <c r="I1011" s="6">
        <f t="shared" si="76"/>
        <v>965042.71031176415</v>
      </c>
      <c r="J1011" s="7">
        <f t="shared" si="77"/>
        <v>19300.854206235283</v>
      </c>
      <c r="K1011" s="6">
        <f>B1011*50*10/20</f>
        <v>5046.25</v>
      </c>
      <c r="L1011" s="8">
        <f t="shared" si="78"/>
        <v>3.8247915196899247</v>
      </c>
    </row>
    <row r="1012" spans="1:12" x14ac:dyDescent="0.25">
      <c r="A1012">
        <v>2714</v>
      </c>
      <c r="B1012">
        <v>203.11</v>
      </c>
      <c r="C1012">
        <v>0.1638</v>
      </c>
      <c r="D1012" s="2">
        <f t="shared" si="75"/>
        <v>7.6215505913272003E-2</v>
      </c>
      <c r="E1012" s="6">
        <f t="shared" si="79"/>
        <v>0</v>
      </c>
      <c r="F1012" s="6">
        <f>E1012*L1012</f>
        <v>0</v>
      </c>
      <c r="I1012" s="6">
        <f t="shared" si="76"/>
        <v>965042.71031176415</v>
      </c>
      <c r="J1012" s="7">
        <f t="shared" si="77"/>
        <v>19300.854206235283</v>
      </c>
      <c r="K1012" s="6">
        <f>B1012*50*10/20</f>
        <v>5077.75</v>
      </c>
      <c r="L1012" s="8">
        <f t="shared" si="78"/>
        <v>3.8010642915140136</v>
      </c>
    </row>
    <row r="1013" spans="1:12" x14ac:dyDescent="0.25">
      <c r="A1013">
        <v>2713</v>
      </c>
      <c r="B1013">
        <v>203.37</v>
      </c>
      <c r="C1013">
        <v>0.1522</v>
      </c>
      <c r="D1013" s="2">
        <f t="shared" si="75"/>
        <v>-1.9961365099806772E-2</v>
      </c>
      <c r="E1013" s="6">
        <f t="shared" si="79"/>
        <v>0</v>
      </c>
      <c r="F1013" s="6">
        <f>E1013*L1013</f>
        <v>0</v>
      </c>
      <c r="I1013" s="6">
        <f t="shared" si="76"/>
        <v>965042.71031176415</v>
      </c>
      <c r="J1013" s="7">
        <f t="shared" si="77"/>
        <v>19300.854206235283</v>
      </c>
      <c r="K1013" s="6">
        <f>B1013*50*10/20</f>
        <v>5084.25</v>
      </c>
      <c r="L1013" s="8">
        <f t="shared" si="78"/>
        <v>3.7962047905266818</v>
      </c>
    </row>
    <row r="1014" spans="1:12" x14ac:dyDescent="0.25">
      <c r="A1014">
        <v>2712</v>
      </c>
      <c r="B1014">
        <v>203.27</v>
      </c>
      <c r="C1014">
        <v>0.15529999999999999</v>
      </c>
      <c r="D1014" s="2">
        <f t="shared" si="75"/>
        <v>-5.7618437900128798E-3</v>
      </c>
      <c r="E1014" s="6">
        <f t="shared" si="79"/>
        <v>0</v>
      </c>
      <c r="F1014" s="6">
        <f>E1014*L1014</f>
        <v>0</v>
      </c>
      <c r="I1014" s="6">
        <f t="shared" si="76"/>
        <v>965042.71031176415</v>
      </c>
      <c r="J1014" s="7">
        <f t="shared" si="77"/>
        <v>19300.854206235283</v>
      </c>
      <c r="K1014" s="6">
        <f>B1014*50*10/20</f>
        <v>5081.75</v>
      </c>
      <c r="L1014" s="8">
        <f t="shared" si="78"/>
        <v>3.7980723581906397</v>
      </c>
    </row>
    <row r="1015" spans="1:12" x14ac:dyDescent="0.25">
      <c r="A1015">
        <v>2711</v>
      </c>
      <c r="B1015">
        <v>202.35</v>
      </c>
      <c r="C1015">
        <v>0.15620000000000001</v>
      </c>
      <c r="D1015" s="2">
        <f t="shared" si="75"/>
        <v>-0.12099043331457508</v>
      </c>
      <c r="E1015" s="6">
        <f t="shared" si="79"/>
        <v>0</v>
      </c>
      <c r="F1015" s="6">
        <f>E1015*L1015</f>
        <v>0</v>
      </c>
      <c r="I1015" s="6">
        <f t="shared" si="76"/>
        <v>965042.71031176415</v>
      </c>
      <c r="J1015" s="7">
        <f t="shared" si="77"/>
        <v>19300.854206235283</v>
      </c>
      <c r="K1015" s="6">
        <f>B1015*50*10/20</f>
        <v>5058.75</v>
      </c>
      <c r="L1015" s="8">
        <f t="shared" si="78"/>
        <v>3.815340589322517</v>
      </c>
    </row>
    <row r="1016" spans="1:12" x14ac:dyDescent="0.25">
      <c r="A1016">
        <v>2710</v>
      </c>
      <c r="B1016">
        <v>199.29</v>
      </c>
      <c r="C1016">
        <v>0.1777</v>
      </c>
      <c r="D1016" s="2">
        <f t="shared" si="75"/>
        <v>3.5547785547785517E-2</v>
      </c>
      <c r="E1016" s="6">
        <f t="shared" si="79"/>
        <v>0</v>
      </c>
      <c r="F1016" s="6">
        <f>E1016*L1016</f>
        <v>0</v>
      </c>
      <c r="I1016" s="6">
        <f t="shared" si="76"/>
        <v>965042.71031176415</v>
      </c>
      <c r="J1016" s="7">
        <f t="shared" si="77"/>
        <v>19300.854206235283</v>
      </c>
      <c r="K1016" s="6">
        <f>B1016*50*10/20</f>
        <v>4982.25</v>
      </c>
      <c r="L1016" s="8">
        <f t="shared" si="78"/>
        <v>3.8739232688514793</v>
      </c>
    </row>
    <row r="1017" spans="1:12" x14ac:dyDescent="0.25">
      <c r="A1017">
        <v>2709</v>
      </c>
      <c r="B1017">
        <v>200.25</v>
      </c>
      <c r="C1017">
        <v>0.1716</v>
      </c>
      <c r="D1017" s="2">
        <f t="shared" si="75"/>
        <v>9.7186700767263365E-2</v>
      </c>
      <c r="E1017" s="6">
        <f t="shared" si="79"/>
        <v>3745.0000000000045</v>
      </c>
      <c r="F1017" s="6">
        <f>E1017*L1017</f>
        <v>14225.460575332596</v>
      </c>
      <c r="I1017" s="6">
        <f t="shared" si="76"/>
        <v>965042.71031176415</v>
      </c>
      <c r="J1017" s="7">
        <f t="shared" si="77"/>
        <v>19016.344994728632</v>
      </c>
      <c r="K1017" s="6">
        <f>B1017*50*10/20</f>
        <v>5006.25</v>
      </c>
      <c r="L1017" s="8">
        <f t="shared" si="78"/>
        <v>3.798520847885869</v>
      </c>
    </row>
    <row r="1018" spans="1:12" x14ac:dyDescent="0.25">
      <c r="A1018">
        <v>2708</v>
      </c>
      <c r="B1018">
        <v>201.52</v>
      </c>
      <c r="C1018">
        <v>0.15640000000000001</v>
      </c>
      <c r="D1018" s="2">
        <f t="shared" si="75"/>
        <v>-4.4009779951100149E-2</v>
      </c>
      <c r="E1018" s="6">
        <f t="shared" si="79"/>
        <v>0</v>
      </c>
      <c r="F1018" s="6">
        <f>E1018*L1018</f>
        <v>0</v>
      </c>
      <c r="I1018" s="6">
        <f t="shared" si="76"/>
        <v>950817.24973643152</v>
      </c>
      <c r="J1018" s="7">
        <f t="shared" si="77"/>
        <v>19016.344994728632</v>
      </c>
      <c r="K1018" s="6">
        <f>B1018*50*10/20</f>
        <v>5038</v>
      </c>
      <c r="L1018" s="8">
        <f t="shared" si="78"/>
        <v>3.7745821744201336</v>
      </c>
    </row>
    <row r="1019" spans="1:12" x14ac:dyDescent="0.25">
      <c r="A1019">
        <v>2707</v>
      </c>
      <c r="B1019">
        <v>201.33</v>
      </c>
      <c r="C1019">
        <v>0.1636</v>
      </c>
      <c r="D1019" s="2">
        <f t="shared" si="75"/>
        <v>-9.6852300242131831E-3</v>
      </c>
      <c r="E1019" s="6">
        <f t="shared" si="79"/>
        <v>0</v>
      </c>
      <c r="F1019" s="6">
        <f>E1019*L1019</f>
        <v>0</v>
      </c>
      <c r="I1019" s="6">
        <f t="shared" si="76"/>
        <v>950817.24973643152</v>
      </c>
      <c r="J1019" s="7">
        <f t="shared" si="77"/>
        <v>19016.344994728632</v>
      </c>
      <c r="K1019" s="6">
        <f>B1019*50*10/20</f>
        <v>5033.25</v>
      </c>
      <c r="L1019" s="8">
        <f t="shared" si="78"/>
        <v>3.7781443390907725</v>
      </c>
    </row>
    <row r="1020" spans="1:12" x14ac:dyDescent="0.25">
      <c r="A1020">
        <v>2706</v>
      </c>
      <c r="B1020">
        <v>201.21</v>
      </c>
      <c r="C1020">
        <v>0.16520000000000001</v>
      </c>
      <c r="D1020" s="2">
        <f t="shared" si="75"/>
        <v>-6.3492063492063419E-2</v>
      </c>
      <c r="E1020" s="6">
        <f t="shared" si="79"/>
        <v>0</v>
      </c>
      <c r="F1020" s="6">
        <f>E1020*L1020</f>
        <v>0</v>
      </c>
      <c r="I1020" s="6">
        <f t="shared" si="76"/>
        <v>950817.24973643152</v>
      </c>
      <c r="J1020" s="7">
        <f t="shared" si="77"/>
        <v>19016.344994728632</v>
      </c>
      <c r="K1020" s="6">
        <f>B1020*50*10/20</f>
        <v>5030.25</v>
      </c>
      <c r="L1020" s="8">
        <f t="shared" si="78"/>
        <v>3.7803975935050209</v>
      </c>
    </row>
    <row r="1021" spans="1:12" x14ac:dyDescent="0.25">
      <c r="A1021">
        <v>2705</v>
      </c>
      <c r="B1021">
        <v>199.41</v>
      </c>
      <c r="C1021">
        <v>0.1764</v>
      </c>
      <c r="D1021" s="2">
        <f t="shared" si="75"/>
        <v>-6.0702875399360992E-2</v>
      </c>
      <c r="E1021" s="6">
        <f t="shared" si="79"/>
        <v>0</v>
      </c>
      <c r="F1021" s="6">
        <f>E1021*L1021</f>
        <v>0</v>
      </c>
      <c r="I1021" s="6">
        <f t="shared" si="76"/>
        <v>950817.24973643152</v>
      </c>
      <c r="J1021" s="7">
        <f t="shared" si="77"/>
        <v>19016.344994728632</v>
      </c>
      <c r="K1021" s="6">
        <f>B1021*50*10/20</f>
        <v>4985.25</v>
      </c>
      <c r="L1021" s="8">
        <f t="shared" si="78"/>
        <v>3.8145218383689148</v>
      </c>
    </row>
    <row r="1022" spans="1:12" x14ac:dyDescent="0.25">
      <c r="A1022">
        <v>2704</v>
      </c>
      <c r="B1022">
        <v>197.79</v>
      </c>
      <c r="C1022">
        <v>0.18779999999999999</v>
      </c>
      <c r="D1022" s="2">
        <f t="shared" si="75"/>
        <v>8.0515297906602334E-3</v>
      </c>
      <c r="E1022" s="6">
        <f t="shared" si="79"/>
        <v>0</v>
      </c>
      <c r="F1022" s="6">
        <f>E1022*L1022</f>
        <v>0</v>
      </c>
      <c r="I1022" s="6">
        <f t="shared" si="76"/>
        <v>950817.24973643152</v>
      </c>
      <c r="J1022" s="7">
        <f t="shared" si="77"/>
        <v>19016.344994728632</v>
      </c>
      <c r="K1022" s="6">
        <f>B1022*50*10/20</f>
        <v>4944.75</v>
      </c>
      <c r="L1022" s="8">
        <f t="shared" si="78"/>
        <v>3.8457646988682201</v>
      </c>
    </row>
    <row r="1023" spans="1:12" x14ac:dyDescent="0.25">
      <c r="A1023">
        <v>2703</v>
      </c>
      <c r="B1023">
        <v>198.47</v>
      </c>
      <c r="C1023">
        <v>0.18629999999999999</v>
      </c>
      <c r="D1023" s="2">
        <f t="shared" si="75"/>
        <v>-4.1173443129181711E-2</v>
      </c>
      <c r="E1023" s="6">
        <f t="shared" si="79"/>
        <v>0</v>
      </c>
      <c r="F1023" s="6">
        <f>E1023*L1023</f>
        <v>0</v>
      </c>
      <c r="I1023" s="6">
        <f t="shared" si="76"/>
        <v>950817.24973643152</v>
      </c>
      <c r="J1023" s="7">
        <f t="shared" si="77"/>
        <v>19016.344994728632</v>
      </c>
      <c r="K1023" s="6">
        <f>B1023*50*10/20</f>
        <v>4961.75</v>
      </c>
      <c r="L1023" s="8">
        <f t="shared" si="78"/>
        <v>3.8325882994364151</v>
      </c>
    </row>
    <row r="1024" spans="1:12" x14ac:dyDescent="0.25">
      <c r="A1024">
        <v>2702</v>
      </c>
      <c r="B1024">
        <v>195</v>
      </c>
      <c r="C1024">
        <v>0.1943</v>
      </c>
      <c r="D1024" s="2">
        <f t="shared" si="75"/>
        <v>-3.429423459244528E-2</v>
      </c>
      <c r="E1024" s="6">
        <f t="shared" si="79"/>
        <v>0</v>
      </c>
      <c r="F1024" s="6">
        <f>E1024*L1024</f>
        <v>0</v>
      </c>
      <c r="I1024" s="6">
        <f t="shared" si="76"/>
        <v>950817.24973643152</v>
      </c>
      <c r="J1024" s="7">
        <f t="shared" si="77"/>
        <v>19016.344994728632</v>
      </c>
      <c r="K1024" s="6">
        <f>B1024*50*10/20</f>
        <v>4875</v>
      </c>
      <c r="L1024" s="8">
        <f t="shared" si="78"/>
        <v>3.9007887168674116</v>
      </c>
    </row>
    <row r="1025" spans="1:12" x14ac:dyDescent="0.25">
      <c r="A1025">
        <v>2701</v>
      </c>
      <c r="B1025">
        <v>192.13</v>
      </c>
      <c r="C1025">
        <v>0.20119999999999999</v>
      </c>
      <c r="D1025" s="2">
        <f t="shared" si="75"/>
        <v>-8.4205735093309128E-2</v>
      </c>
      <c r="E1025" s="6">
        <f t="shared" si="79"/>
        <v>0</v>
      </c>
      <c r="F1025" s="6">
        <f>E1025*L1025</f>
        <v>0</v>
      </c>
      <c r="I1025" s="6">
        <f t="shared" si="76"/>
        <v>950817.24973643152</v>
      </c>
      <c r="J1025" s="7">
        <f t="shared" si="77"/>
        <v>19016.344994728632</v>
      </c>
      <c r="K1025" s="6">
        <f>B1025*50*10/20</f>
        <v>4803.25</v>
      </c>
      <c r="L1025" s="8">
        <f t="shared" si="78"/>
        <v>3.9590579284294241</v>
      </c>
    </row>
    <row r="1026" spans="1:12" x14ac:dyDescent="0.25">
      <c r="A1026">
        <v>2700</v>
      </c>
      <c r="B1026">
        <v>191.63</v>
      </c>
      <c r="C1026">
        <v>0.21970000000000001</v>
      </c>
      <c r="D1026" s="2">
        <f t="shared" si="75"/>
        <v>-2.3121387283236917E-2</v>
      </c>
      <c r="E1026" s="6">
        <f t="shared" si="79"/>
        <v>0</v>
      </c>
      <c r="F1026" s="6">
        <f>E1026*L1026</f>
        <v>0</v>
      </c>
      <c r="I1026" s="6">
        <f t="shared" si="76"/>
        <v>950817.24973643152</v>
      </c>
      <c r="J1026" s="7">
        <f t="shared" si="77"/>
        <v>19016.344994728632</v>
      </c>
      <c r="K1026" s="6">
        <f>B1026*50*10/20</f>
        <v>4790.75</v>
      </c>
      <c r="L1026" s="8">
        <f t="shared" si="78"/>
        <v>3.9693878817990149</v>
      </c>
    </row>
    <row r="1027" spans="1:12" x14ac:dyDescent="0.25">
      <c r="A1027">
        <v>2699</v>
      </c>
      <c r="B1027">
        <v>188.12</v>
      </c>
      <c r="C1027">
        <v>0.22489999999999999</v>
      </c>
      <c r="D1027" s="2">
        <f t="shared" ref="D1027:D1090" si="80">((C1027-C1028)/C1028)</f>
        <v>-2.4718126626192587E-2</v>
      </c>
      <c r="E1027" s="6">
        <f t="shared" si="79"/>
        <v>0</v>
      </c>
      <c r="F1027" s="6">
        <f>E1027*L1027</f>
        <v>0</v>
      </c>
      <c r="I1027" s="6">
        <f t="shared" si="76"/>
        <v>950817.24973643152</v>
      </c>
      <c r="J1027" s="7">
        <f t="shared" si="77"/>
        <v>19016.344994728632</v>
      </c>
      <c r="K1027" s="6">
        <f>B1027*50*10/20</f>
        <v>4703</v>
      </c>
      <c r="L1027" s="8">
        <f t="shared" si="78"/>
        <v>4.0434499244585655</v>
      </c>
    </row>
    <row r="1028" spans="1:12" x14ac:dyDescent="0.25">
      <c r="A1028">
        <v>2698</v>
      </c>
      <c r="B1028">
        <v>188.01</v>
      </c>
      <c r="C1028">
        <v>0.2306</v>
      </c>
      <c r="D1028" s="2">
        <f t="shared" si="80"/>
        <v>0.11724806201550388</v>
      </c>
      <c r="E1028" s="6">
        <f t="shared" si="79"/>
        <v>9295.0000000000018</v>
      </c>
      <c r="F1028" s="6">
        <f>E1028*L1028</f>
        <v>36175.092194468583</v>
      </c>
      <c r="I1028" s="6">
        <f t="shared" si="76"/>
        <v>950817.24973643152</v>
      </c>
      <c r="J1028" s="7">
        <f t="shared" si="77"/>
        <v>18292.84315083926</v>
      </c>
      <c r="K1028" s="6">
        <f>B1028*50*10/20</f>
        <v>4700.25</v>
      </c>
      <c r="L1028" s="8">
        <f t="shared" si="78"/>
        <v>3.891887272132176</v>
      </c>
    </row>
    <row r="1029" spans="1:12" x14ac:dyDescent="0.25">
      <c r="A1029">
        <v>2697</v>
      </c>
      <c r="B1029">
        <v>192.85</v>
      </c>
      <c r="C1029">
        <v>0.2064</v>
      </c>
      <c r="D1029" s="2">
        <f t="shared" si="80"/>
        <v>8.7976539589442616E-3</v>
      </c>
      <c r="E1029" s="6">
        <f t="shared" si="79"/>
        <v>0</v>
      </c>
      <c r="F1029" s="6">
        <f>E1029*L1029</f>
        <v>0</v>
      </c>
      <c r="I1029" s="6">
        <f t="shared" si="76"/>
        <v>914642.15754196292</v>
      </c>
      <c r="J1029" s="7">
        <f t="shared" si="77"/>
        <v>18292.84315083926</v>
      </c>
      <c r="K1029" s="6">
        <f>B1029*50*10/20</f>
        <v>4821.25</v>
      </c>
      <c r="L1029" s="8">
        <f t="shared" si="78"/>
        <v>3.7942116983851202</v>
      </c>
    </row>
    <row r="1030" spans="1:12" x14ac:dyDescent="0.25">
      <c r="A1030">
        <v>2696</v>
      </c>
      <c r="B1030">
        <v>192.9</v>
      </c>
      <c r="C1030">
        <v>0.2046</v>
      </c>
      <c r="D1030" s="2">
        <f t="shared" si="80"/>
        <v>7.6275644397685499E-2</v>
      </c>
      <c r="E1030" s="6">
        <f t="shared" si="79"/>
        <v>0</v>
      </c>
      <c r="F1030" s="6">
        <f>E1030*L1030</f>
        <v>0</v>
      </c>
      <c r="I1030" s="6">
        <f t="shared" si="76"/>
        <v>914642.15754196292</v>
      </c>
      <c r="J1030" s="7">
        <f t="shared" si="77"/>
        <v>18292.84315083926</v>
      </c>
      <c r="K1030" s="6">
        <f>B1030*50*10/20</f>
        <v>4822.5</v>
      </c>
      <c r="L1030" s="8">
        <f t="shared" si="78"/>
        <v>3.7932282324187163</v>
      </c>
    </row>
    <row r="1031" spans="1:12" x14ac:dyDescent="0.25">
      <c r="A1031">
        <v>2695</v>
      </c>
      <c r="B1031">
        <v>193.6</v>
      </c>
      <c r="C1031">
        <v>0.19009999999999999</v>
      </c>
      <c r="D1031" s="2">
        <f t="shared" si="80"/>
        <v>-1.4515292897874531E-2</v>
      </c>
      <c r="E1031" s="6">
        <f t="shared" si="79"/>
        <v>0</v>
      </c>
      <c r="F1031" s="6">
        <f>E1031*L1031</f>
        <v>0</v>
      </c>
      <c r="I1031" s="6">
        <f t="shared" si="76"/>
        <v>914642.15754196292</v>
      </c>
      <c r="J1031" s="7">
        <f t="shared" si="77"/>
        <v>18292.84315083926</v>
      </c>
      <c r="K1031" s="6">
        <f>B1031*50*10/20</f>
        <v>4840</v>
      </c>
      <c r="L1031" s="8">
        <f t="shared" si="78"/>
        <v>3.7795130476940622</v>
      </c>
    </row>
    <row r="1032" spans="1:12" x14ac:dyDescent="0.25">
      <c r="A1032">
        <v>2694</v>
      </c>
      <c r="B1032">
        <v>193.91</v>
      </c>
      <c r="C1032">
        <v>0.19289999999999999</v>
      </c>
      <c r="D1032" s="2">
        <f t="shared" si="80"/>
        <v>0.12347117064647641</v>
      </c>
      <c r="E1032" s="6">
        <f t="shared" si="79"/>
        <v>3969.9999999999991</v>
      </c>
      <c r="F1032" s="6">
        <f>E1032*L1032</f>
        <v>14739.268605346264</v>
      </c>
      <c r="I1032" s="6">
        <f t="shared" si="76"/>
        <v>914642.15754196292</v>
      </c>
      <c r="J1032" s="7">
        <f t="shared" si="77"/>
        <v>17998.057778732335</v>
      </c>
      <c r="K1032" s="6">
        <f>B1032*50*10/20</f>
        <v>4847.75</v>
      </c>
      <c r="L1032" s="8">
        <f t="shared" si="78"/>
        <v>3.7126621172156846</v>
      </c>
    </row>
    <row r="1033" spans="1:12" x14ac:dyDescent="0.25">
      <c r="A1033">
        <v>2693</v>
      </c>
      <c r="B1033">
        <v>196.46</v>
      </c>
      <c r="C1033">
        <v>0.17169999999999999</v>
      </c>
      <c r="D1033" s="2">
        <f t="shared" si="80"/>
        <v>-7.6385153308230327E-2</v>
      </c>
      <c r="E1033" s="6">
        <f t="shared" si="79"/>
        <v>0</v>
      </c>
      <c r="F1033" s="6">
        <f>E1033*L1033</f>
        <v>0</v>
      </c>
      <c r="I1033" s="6">
        <f t="shared" si="76"/>
        <v>899902.88893661671</v>
      </c>
      <c r="J1033" s="7">
        <f t="shared" si="77"/>
        <v>17998.057778732335</v>
      </c>
      <c r="K1033" s="6">
        <f>B1033*50*10/20</f>
        <v>4911.5</v>
      </c>
      <c r="L1033" s="8">
        <f t="shared" si="78"/>
        <v>3.6644727229425502</v>
      </c>
    </row>
    <row r="1034" spans="1:12" x14ac:dyDescent="0.25">
      <c r="A1034">
        <v>2692</v>
      </c>
      <c r="B1034">
        <v>195.45</v>
      </c>
      <c r="C1034">
        <v>0.18590000000000001</v>
      </c>
      <c r="D1034" s="2">
        <f t="shared" si="80"/>
        <v>-7.3280159521435642E-2</v>
      </c>
      <c r="E1034" s="6">
        <f t="shared" si="79"/>
        <v>0</v>
      </c>
      <c r="F1034" s="6">
        <f>E1034*L1034</f>
        <v>0</v>
      </c>
      <c r="I1034" s="6">
        <f t="shared" si="76"/>
        <v>899902.88893661671</v>
      </c>
      <c r="J1034" s="7">
        <f t="shared" si="77"/>
        <v>17998.057778732335</v>
      </c>
      <c r="K1034" s="6">
        <f>B1034*50*10/20</f>
        <v>4886.25</v>
      </c>
      <c r="L1034" s="8">
        <f t="shared" si="78"/>
        <v>3.6834091130687816</v>
      </c>
    </row>
    <row r="1035" spans="1:12" x14ac:dyDescent="0.25">
      <c r="A1035">
        <v>2691</v>
      </c>
      <c r="B1035">
        <v>199.73</v>
      </c>
      <c r="C1035">
        <v>0.2006</v>
      </c>
      <c r="D1035" s="2">
        <f t="shared" si="80"/>
        <v>8.6085544125609079E-2</v>
      </c>
      <c r="E1035" s="6">
        <f t="shared" si="79"/>
        <v>1770.0000000000102</v>
      </c>
      <c r="F1035" s="6">
        <f>E1035*L1035</f>
        <v>6335.0128301544974</v>
      </c>
      <c r="I1035" s="6">
        <f t="shared" si="76"/>
        <v>899902.88893661671</v>
      </c>
      <c r="J1035" s="7">
        <f t="shared" si="77"/>
        <v>17871.357522129245</v>
      </c>
      <c r="K1035" s="6">
        <f>B1035*50*10/20</f>
        <v>4993.25</v>
      </c>
      <c r="L1035" s="8">
        <f t="shared" si="78"/>
        <v>3.5791032938725769</v>
      </c>
    </row>
    <row r="1036" spans="1:12" x14ac:dyDescent="0.25">
      <c r="A1036">
        <v>2690</v>
      </c>
      <c r="B1036">
        <v>200.18</v>
      </c>
      <c r="C1036">
        <v>0.1847</v>
      </c>
      <c r="D1036" s="2">
        <f t="shared" si="80"/>
        <v>-8.5190688459633443E-2</v>
      </c>
      <c r="E1036" s="6">
        <f t="shared" si="79"/>
        <v>0</v>
      </c>
      <c r="F1036" s="6">
        <f>E1036*L1036</f>
        <v>0</v>
      </c>
      <c r="I1036" s="6">
        <f t="shared" si="76"/>
        <v>893567.87610646221</v>
      </c>
      <c r="J1036" s="7">
        <f t="shared" si="77"/>
        <v>17871.357522129245</v>
      </c>
      <c r="K1036" s="6">
        <f>B1036*50*10/20</f>
        <v>5004.5</v>
      </c>
      <c r="L1036" s="8">
        <f t="shared" si="78"/>
        <v>3.5710575526284831</v>
      </c>
    </row>
    <row r="1037" spans="1:12" x14ac:dyDescent="0.25">
      <c r="A1037">
        <v>2689</v>
      </c>
      <c r="B1037">
        <v>198.46</v>
      </c>
      <c r="C1037">
        <v>0.2019</v>
      </c>
      <c r="D1037" s="2">
        <f t="shared" si="80"/>
        <v>-7.385321100917433E-2</v>
      </c>
      <c r="E1037" s="6">
        <f t="shared" si="79"/>
        <v>0</v>
      </c>
      <c r="F1037" s="6">
        <f>E1037*L1037</f>
        <v>0</v>
      </c>
      <c r="I1037" s="6">
        <f t="shared" si="76"/>
        <v>893567.87610646221</v>
      </c>
      <c r="J1037" s="7">
        <f t="shared" si="77"/>
        <v>17871.357522129245</v>
      </c>
      <c r="K1037" s="6">
        <f>B1037*50*10/20</f>
        <v>4961.5</v>
      </c>
      <c r="L1037" s="8">
        <f t="shared" si="78"/>
        <v>3.6020069580024678</v>
      </c>
    </row>
    <row r="1038" spans="1:12" x14ac:dyDescent="0.25">
      <c r="A1038">
        <v>2688</v>
      </c>
      <c r="B1038">
        <v>196.01</v>
      </c>
      <c r="C1038">
        <v>0.218</v>
      </c>
      <c r="D1038" s="2">
        <f t="shared" si="80"/>
        <v>1.3482101348210068E-2</v>
      </c>
      <c r="E1038" s="6">
        <f t="shared" si="79"/>
        <v>0</v>
      </c>
      <c r="F1038" s="6">
        <f>E1038*L1038</f>
        <v>0</v>
      </c>
      <c r="I1038" s="6">
        <f t="shared" si="76"/>
        <v>893567.87610646221</v>
      </c>
      <c r="J1038" s="7">
        <f t="shared" si="77"/>
        <v>17871.357522129245</v>
      </c>
      <c r="K1038" s="6">
        <f>B1038*50*10/20</f>
        <v>4900.25</v>
      </c>
      <c r="L1038" s="8">
        <f t="shared" si="78"/>
        <v>3.647029747896382</v>
      </c>
    </row>
    <row r="1039" spans="1:12" x14ac:dyDescent="0.25">
      <c r="A1039">
        <v>2687</v>
      </c>
      <c r="B1039">
        <v>196.74</v>
      </c>
      <c r="C1039">
        <v>0.21510000000000001</v>
      </c>
      <c r="D1039" s="2">
        <f t="shared" si="80"/>
        <v>-4.8651039363113588E-2</v>
      </c>
      <c r="E1039" s="6">
        <f t="shared" si="79"/>
        <v>0</v>
      </c>
      <c r="F1039" s="6">
        <f>E1039*L1039</f>
        <v>0</v>
      </c>
      <c r="I1039" s="6">
        <f t="shared" si="76"/>
        <v>893567.87610646221</v>
      </c>
      <c r="J1039" s="7">
        <f t="shared" si="77"/>
        <v>17871.357522129245</v>
      </c>
      <c r="K1039" s="6">
        <f>B1039*50*10/20</f>
        <v>4918.5</v>
      </c>
      <c r="L1039" s="8">
        <f t="shared" si="78"/>
        <v>3.633497513902459</v>
      </c>
    </row>
    <row r="1040" spans="1:12" x14ac:dyDescent="0.25">
      <c r="A1040">
        <v>2686</v>
      </c>
      <c r="B1040">
        <v>195.85</v>
      </c>
      <c r="C1040">
        <v>0.2261</v>
      </c>
      <c r="D1040" s="2">
        <f t="shared" si="80"/>
        <v>-3.5257822829440071E-3</v>
      </c>
      <c r="E1040" s="6">
        <f t="shared" si="79"/>
        <v>0</v>
      </c>
      <c r="F1040" s="6">
        <f>E1040*L1040</f>
        <v>0</v>
      </c>
      <c r="I1040" s="6">
        <f t="shared" si="76"/>
        <v>893567.87610646221</v>
      </c>
      <c r="J1040" s="7">
        <f t="shared" si="77"/>
        <v>17871.357522129245</v>
      </c>
      <c r="K1040" s="6">
        <f>B1040*50*10/20</f>
        <v>4896.25</v>
      </c>
      <c r="L1040" s="8">
        <f t="shared" si="78"/>
        <v>3.6500091952268052</v>
      </c>
    </row>
    <row r="1041" spans="1:12" x14ac:dyDescent="0.25">
      <c r="A1041">
        <v>2685</v>
      </c>
      <c r="B1041">
        <v>194.79</v>
      </c>
      <c r="C1041">
        <v>0.22689999999999999</v>
      </c>
      <c r="D1041" s="2">
        <f t="shared" si="80"/>
        <v>1.4304872597228343E-2</v>
      </c>
      <c r="E1041" s="6">
        <f t="shared" si="79"/>
        <v>0</v>
      </c>
      <c r="F1041" s="6">
        <f>E1041*L1041</f>
        <v>0</v>
      </c>
      <c r="I1041" s="6">
        <f t="shared" si="76"/>
        <v>893567.87610646221</v>
      </c>
      <c r="J1041" s="7">
        <f t="shared" si="77"/>
        <v>17871.357522129245</v>
      </c>
      <c r="K1041" s="6">
        <f>B1041*50*10/20</f>
        <v>4869.75</v>
      </c>
      <c r="L1041" s="8">
        <f t="shared" si="78"/>
        <v>3.6698716612001121</v>
      </c>
    </row>
    <row r="1042" spans="1:12" x14ac:dyDescent="0.25">
      <c r="A1042">
        <v>2684</v>
      </c>
      <c r="B1042">
        <v>197.43</v>
      </c>
      <c r="C1042">
        <v>0.22370000000000001</v>
      </c>
      <c r="D1042" s="2">
        <f t="shared" si="80"/>
        <v>-7.1398920713989178E-2</v>
      </c>
      <c r="E1042" s="6">
        <f t="shared" si="79"/>
        <v>0</v>
      </c>
      <c r="F1042" s="6">
        <f>E1042*L1042</f>
        <v>0</v>
      </c>
      <c r="I1042" s="6">
        <f t="shared" si="76"/>
        <v>893567.87610646221</v>
      </c>
      <c r="J1042" s="7">
        <f t="shared" si="77"/>
        <v>17871.357522129245</v>
      </c>
      <c r="K1042" s="6">
        <f>B1042*50*10/20</f>
        <v>4935.75</v>
      </c>
      <c r="L1042" s="8">
        <f t="shared" si="78"/>
        <v>3.6207987686023895</v>
      </c>
    </row>
    <row r="1043" spans="1:12" x14ac:dyDescent="0.25">
      <c r="A1043">
        <v>2683</v>
      </c>
      <c r="B1043">
        <v>192.59</v>
      </c>
      <c r="C1043">
        <v>0.2409</v>
      </c>
      <c r="D1043" s="2">
        <f t="shared" si="80"/>
        <v>2.5979557069846653E-2</v>
      </c>
      <c r="E1043" s="6">
        <f t="shared" si="79"/>
        <v>0</v>
      </c>
      <c r="F1043" s="6">
        <f>E1043*L1043</f>
        <v>0</v>
      </c>
      <c r="I1043" s="6">
        <f t="shared" si="76"/>
        <v>893567.87610646221</v>
      </c>
      <c r="J1043" s="7">
        <f t="shared" si="77"/>
        <v>17871.357522129245</v>
      </c>
      <c r="K1043" s="6">
        <f>B1043*50*10/20</f>
        <v>4814.75</v>
      </c>
      <c r="L1043" s="8">
        <f t="shared" si="78"/>
        <v>3.7117934518156175</v>
      </c>
    </row>
    <row r="1044" spans="1:12" x14ac:dyDescent="0.25">
      <c r="A1044">
        <v>2682</v>
      </c>
      <c r="B1044">
        <v>195.55</v>
      </c>
      <c r="C1044">
        <v>0.23480000000000001</v>
      </c>
      <c r="D1044" s="2">
        <f t="shared" si="80"/>
        <v>1.1197243755383373E-2</v>
      </c>
      <c r="E1044" s="6">
        <f t="shared" si="79"/>
        <v>0</v>
      </c>
      <c r="F1044" s="6">
        <f>E1044*L1044</f>
        <v>0</v>
      </c>
      <c r="I1044" s="6">
        <f t="shared" si="76"/>
        <v>893567.87610646221</v>
      </c>
      <c r="J1044" s="7">
        <f t="shared" si="77"/>
        <v>17871.357522129245</v>
      </c>
      <c r="K1044" s="6">
        <f>B1044*50*10/20</f>
        <v>4888.75</v>
      </c>
      <c r="L1044" s="8">
        <f t="shared" si="78"/>
        <v>3.6556088002309886</v>
      </c>
    </row>
    <row r="1045" spans="1:12" x14ac:dyDescent="0.25">
      <c r="A1045">
        <v>2681</v>
      </c>
      <c r="B1045">
        <v>195.41</v>
      </c>
      <c r="C1045">
        <v>0.23219999999999999</v>
      </c>
      <c r="D1045" s="2">
        <f t="shared" si="80"/>
        <v>-0.10416666666666666</v>
      </c>
      <c r="E1045" s="6">
        <f t="shared" si="79"/>
        <v>0</v>
      </c>
      <c r="F1045" s="6">
        <f>E1045*L1045</f>
        <v>0</v>
      </c>
      <c r="I1045" s="6">
        <f t="shared" si="76"/>
        <v>893567.87610646221</v>
      </c>
      <c r="J1045" s="7">
        <f t="shared" si="77"/>
        <v>17871.357522129245</v>
      </c>
      <c r="K1045" s="6">
        <f>B1045*50*10/20</f>
        <v>4885.25</v>
      </c>
      <c r="L1045" s="8">
        <f t="shared" si="78"/>
        <v>3.6582278331977371</v>
      </c>
    </row>
    <row r="1046" spans="1:12" x14ac:dyDescent="0.25">
      <c r="A1046">
        <v>2680</v>
      </c>
      <c r="B1046">
        <v>191.77</v>
      </c>
      <c r="C1046">
        <v>0.25919999999999999</v>
      </c>
      <c r="D1046" s="2">
        <f t="shared" si="80"/>
        <v>7.3736536868268365E-2</v>
      </c>
      <c r="E1046" s="6">
        <f t="shared" si="79"/>
        <v>0</v>
      </c>
      <c r="F1046" s="6">
        <f>E1046*L1046</f>
        <v>0</v>
      </c>
      <c r="I1046" s="6">
        <f t="shared" si="76"/>
        <v>893567.87610646221</v>
      </c>
      <c r="J1046" s="7">
        <f t="shared" si="77"/>
        <v>17871.357522129245</v>
      </c>
      <c r="K1046" s="6">
        <f>B1046*50*10/20</f>
        <v>4794.25</v>
      </c>
      <c r="L1046" s="8">
        <f t="shared" si="78"/>
        <v>3.7276649157072002</v>
      </c>
    </row>
    <row r="1047" spans="1:12" x14ac:dyDescent="0.25">
      <c r="A1047">
        <v>2679</v>
      </c>
      <c r="B1047">
        <v>197.67</v>
      </c>
      <c r="C1047">
        <v>0.2414</v>
      </c>
      <c r="D1047" s="2">
        <f t="shared" si="80"/>
        <v>0.126984126984127</v>
      </c>
      <c r="E1047" s="6">
        <f t="shared" si="79"/>
        <v>-3019.9999999999959</v>
      </c>
      <c r="F1047" s="6">
        <f>E1047*L1047</f>
        <v>-11056.67483725409</v>
      </c>
      <c r="I1047" s="6">
        <f t="shared" si="76"/>
        <v>893567.87610646221</v>
      </c>
      <c r="J1047" s="7">
        <f t="shared" si="77"/>
        <v>18092.491018874327</v>
      </c>
      <c r="K1047" s="6">
        <f>B1047*50*10/20</f>
        <v>4941.75</v>
      </c>
      <c r="L1047" s="8">
        <f t="shared" si="78"/>
        <v>3.661150608362286</v>
      </c>
    </row>
    <row r="1048" spans="1:12" x14ac:dyDescent="0.25">
      <c r="A1048">
        <v>2678</v>
      </c>
      <c r="B1048">
        <v>199.28</v>
      </c>
      <c r="C1048">
        <v>0.2142</v>
      </c>
      <c r="D1048" s="2">
        <f t="shared" si="80"/>
        <v>1.9514516896715812E-2</v>
      </c>
      <c r="E1048" s="6">
        <f t="shared" si="79"/>
        <v>0</v>
      </c>
      <c r="F1048" s="6">
        <f>E1048*L1048</f>
        <v>0</v>
      </c>
      <c r="I1048" s="6">
        <f t="shared" ref="I1048:I1111" si="81">F1048+I1049</f>
        <v>904624.55094371631</v>
      </c>
      <c r="J1048" s="7">
        <f t="shared" ref="J1048:J1111" si="82">$H$12*I1049</f>
        <v>18092.491018874327</v>
      </c>
      <c r="K1048" s="6">
        <f>B1048*50*10/20</f>
        <v>4982</v>
      </c>
      <c r="L1048" s="8">
        <f t="shared" ref="L1048:L1111" si="83">J1048/K1048</f>
        <v>3.6315718624797926</v>
      </c>
    </row>
    <row r="1049" spans="1:12" x14ac:dyDescent="0.25">
      <c r="A1049">
        <v>2677</v>
      </c>
      <c r="B1049">
        <v>199.27</v>
      </c>
      <c r="C1049">
        <v>0.21010000000000001</v>
      </c>
      <c r="D1049" s="2">
        <f t="shared" si="80"/>
        <v>-0.13289310771770524</v>
      </c>
      <c r="E1049" s="6">
        <f t="shared" ref="E1049:E1112" si="84">IF(D1049&gt;$H$2,(B1028-B1049)*500,0)</f>
        <v>0</v>
      </c>
      <c r="F1049" s="6">
        <f>E1049*L1049</f>
        <v>0</v>
      </c>
      <c r="I1049" s="6">
        <f t="shared" si="81"/>
        <v>904624.55094371631</v>
      </c>
      <c r="J1049" s="7">
        <f t="shared" si="82"/>
        <v>18092.491018874327</v>
      </c>
      <c r="K1049" s="6">
        <f>B1049*50*10/20</f>
        <v>4981.75</v>
      </c>
      <c r="L1049" s="8">
        <f t="shared" si="83"/>
        <v>3.6317541062627243</v>
      </c>
    </row>
    <row r="1050" spans="1:12" x14ac:dyDescent="0.25">
      <c r="A1050">
        <v>2676</v>
      </c>
      <c r="B1050">
        <v>194.46</v>
      </c>
      <c r="C1050">
        <v>0.24229999999999999</v>
      </c>
      <c r="D1050" s="2">
        <f t="shared" si="80"/>
        <v>-7.4837724322260532E-2</v>
      </c>
      <c r="E1050" s="6">
        <f t="shared" si="84"/>
        <v>0</v>
      </c>
      <c r="F1050" s="6">
        <f>E1050*L1050</f>
        <v>0</v>
      </c>
      <c r="I1050" s="6">
        <f t="shared" si="81"/>
        <v>904624.55094371631</v>
      </c>
      <c r="J1050" s="7">
        <f t="shared" si="82"/>
        <v>18092.491018874327</v>
      </c>
      <c r="K1050" s="6">
        <f>B1050*50*10/20</f>
        <v>4861.5</v>
      </c>
      <c r="L1050" s="8">
        <f t="shared" si="83"/>
        <v>3.7215861398486738</v>
      </c>
    </row>
    <row r="1051" spans="1:12" x14ac:dyDescent="0.25">
      <c r="A1051">
        <v>2675</v>
      </c>
      <c r="B1051">
        <v>187.27</v>
      </c>
      <c r="C1051">
        <v>0.26190000000000002</v>
      </c>
      <c r="D1051" s="2">
        <f t="shared" si="80"/>
        <v>-0.17537783375314853</v>
      </c>
      <c r="E1051" s="6">
        <f t="shared" si="84"/>
        <v>0</v>
      </c>
      <c r="F1051" s="6">
        <f>E1051*L1051</f>
        <v>0</v>
      </c>
      <c r="I1051" s="6">
        <f t="shared" si="81"/>
        <v>904624.55094371631</v>
      </c>
      <c r="J1051" s="7">
        <f t="shared" si="82"/>
        <v>18092.491018874327</v>
      </c>
      <c r="K1051" s="6">
        <f>B1051*50*10/20</f>
        <v>4681.75</v>
      </c>
      <c r="L1051" s="8">
        <f t="shared" si="83"/>
        <v>3.8644718361455284</v>
      </c>
    </row>
    <row r="1052" spans="1:12" x14ac:dyDescent="0.25">
      <c r="A1052">
        <v>2674</v>
      </c>
      <c r="B1052">
        <v>189.5</v>
      </c>
      <c r="C1052">
        <v>0.31759999999999999</v>
      </c>
      <c r="D1052" s="2">
        <f t="shared" si="80"/>
        <v>0.4656206737425011</v>
      </c>
      <c r="E1052" s="6">
        <f t="shared" si="84"/>
        <v>2049.9999999999973</v>
      </c>
      <c r="F1052" s="6">
        <f>E1052*L1052</f>
        <v>7761.7676234576375</v>
      </c>
      <c r="I1052" s="6">
        <f t="shared" si="81"/>
        <v>904624.55094371631</v>
      </c>
      <c r="J1052" s="7">
        <f t="shared" si="82"/>
        <v>17937.255666405174</v>
      </c>
      <c r="K1052" s="6">
        <f>B1052*50*10/20</f>
        <v>4737.5</v>
      </c>
      <c r="L1052" s="8">
        <f t="shared" si="83"/>
        <v>3.7862281090037304</v>
      </c>
    </row>
    <row r="1053" spans="1:12" x14ac:dyDescent="0.25">
      <c r="A1053">
        <v>2673</v>
      </c>
      <c r="B1053">
        <v>197.83</v>
      </c>
      <c r="C1053">
        <v>0.2167</v>
      </c>
      <c r="D1053" s="2">
        <f t="shared" si="80"/>
        <v>0.15143464399574919</v>
      </c>
      <c r="E1053" s="6">
        <f t="shared" si="84"/>
        <v>-1960.000000000008</v>
      </c>
      <c r="F1053" s="6">
        <f>E1053*L1053</f>
        <v>-7165.3241292057119</v>
      </c>
      <c r="I1053" s="6">
        <f t="shared" si="81"/>
        <v>896862.78332025872</v>
      </c>
      <c r="J1053" s="7">
        <f t="shared" si="82"/>
        <v>18080.562148989287</v>
      </c>
      <c r="K1053" s="6">
        <f>B1053*50*10/20</f>
        <v>4945.75</v>
      </c>
      <c r="L1053" s="8">
        <f t="shared" si="83"/>
        <v>3.6557776169416747</v>
      </c>
    </row>
    <row r="1054" spans="1:12" x14ac:dyDescent="0.25">
      <c r="A1054">
        <v>2672</v>
      </c>
      <c r="B1054">
        <v>203.97</v>
      </c>
      <c r="C1054">
        <v>0.18820000000000001</v>
      </c>
      <c r="D1054" s="2">
        <f t="shared" si="80"/>
        <v>0.20951156812339344</v>
      </c>
      <c r="E1054" s="6">
        <f t="shared" si="84"/>
        <v>-3754.9999999999955</v>
      </c>
      <c r="F1054" s="6">
        <f>E1054*L1054</f>
        <v>-13513.233257258382</v>
      </c>
      <c r="I1054" s="6">
        <f t="shared" si="81"/>
        <v>904028.10744946438</v>
      </c>
      <c r="J1054" s="7">
        <f t="shared" si="82"/>
        <v>18350.826814134456</v>
      </c>
      <c r="K1054" s="6">
        <f>B1054*50*10/20</f>
        <v>5099.25</v>
      </c>
      <c r="L1054" s="8">
        <f t="shared" si="83"/>
        <v>3.598730561187323</v>
      </c>
    </row>
    <row r="1055" spans="1:12" x14ac:dyDescent="0.25">
      <c r="A1055">
        <v>2671</v>
      </c>
      <c r="B1055">
        <v>208.32</v>
      </c>
      <c r="C1055">
        <v>0.15559999999999999</v>
      </c>
      <c r="D1055" s="2">
        <f t="shared" si="80"/>
        <v>0.10511363636363621</v>
      </c>
      <c r="E1055" s="6">
        <f t="shared" si="84"/>
        <v>-6435.0000000000018</v>
      </c>
      <c r="F1055" s="6">
        <f>E1055*L1055</f>
        <v>-23248.788326926006</v>
      </c>
      <c r="I1055" s="6">
        <f t="shared" si="81"/>
        <v>917541.34070672281</v>
      </c>
      <c r="J1055" s="7">
        <f t="shared" si="82"/>
        <v>18815.802580672978</v>
      </c>
      <c r="K1055" s="6">
        <f>B1055*50*10/20</f>
        <v>5208</v>
      </c>
      <c r="L1055" s="8">
        <f t="shared" si="83"/>
        <v>3.6128653188696194</v>
      </c>
    </row>
    <row r="1056" spans="1:12" x14ac:dyDescent="0.25">
      <c r="A1056">
        <v>2670</v>
      </c>
      <c r="B1056">
        <v>209.98</v>
      </c>
      <c r="C1056">
        <v>0.14080000000000001</v>
      </c>
      <c r="D1056" s="2">
        <f t="shared" si="80"/>
        <v>2.6987600291757907E-2</v>
      </c>
      <c r="E1056" s="6">
        <f t="shared" si="84"/>
        <v>0</v>
      </c>
      <c r="F1056" s="6">
        <f>E1056*L1056</f>
        <v>0</v>
      </c>
      <c r="I1056" s="6">
        <f t="shared" si="81"/>
        <v>940790.12903364887</v>
      </c>
      <c r="J1056" s="7">
        <f t="shared" si="82"/>
        <v>18815.802580672978</v>
      </c>
      <c r="K1056" s="6">
        <f>B1056*50*10/20</f>
        <v>5249.5</v>
      </c>
      <c r="L1056" s="8">
        <f t="shared" si="83"/>
        <v>3.5843037585813846</v>
      </c>
    </row>
    <row r="1057" spans="1:12" x14ac:dyDescent="0.25">
      <c r="A1057">
        <v>2669</v>
      </c>
      <c r="B1057">
        <v>210.59</v>
      </c>
      <c r="C1057">
        <v>0.1371</v>
      </c>
      <c r="D1057" s="2">
        <f t="shared" si="80"/>
        <v>-1.4378145219266726E-2</v>
      </c>
      <c r="E1057" s="6">
        <f t="shared" si="84"/>
        <v>0</v>
      </c>
      <c r="F1057" s="6">
        <f>E1057*L1057</f>
        <v>0</v>
      </c>
      <c r="I1057" s="6">
        <f t="shared" si="81"/>
        <v>940790.12903364887</v>
      </c>
      <c r="J1057" s="7">
        <f t="shared" si="82"/>
        <v>18815.802580672978</v>
      </c>
      <c r="K1057" s="6">
        <f>B1057*50*10/20</f>
        <v>5264.75</v>
      </c>
      <c r="L1057" s="8">
        <f t="shared" si="83"/>
        <v>3.573921379110685</v>
      </c>
    </row>
    <row r="1058" spans="1:12" x14ac:dyDescent="0.25">
      <c r="A1058">
        <v>2668</v>
      </c>
      <c r="B1058">
        <v>209.42</v>
      </c>
      <c r="C1058">
        <v>0.1391</v>
      </c>
      <c r="D1058" s="2">
        <f t="shared" si="80"/>
        <v>-3.7370242214532792E-2</v>
      </c>
      <c r="E1058" s="6">
        <f t="shared" si="84"/>
        <v>0</v>
      </c>
      <c r="F1058" s="6">
        <f>E1058*L1058</f>
        <v>0</v>
      </c>
      <c r="I1058" s="6">
        <f t="shared" si="81"/>
        <v>940790.12903364887</v>
      </c>
      <c r="J1058" s="7">
        <f t="shared" si="82"/>
        <v>18815.802580672978</v>
      </c>
      <c r="K1058" s="6">
        <f>B1058*50*10/20</f>
        <v>5235.5</v>
      </c>
      <c r="L1058" s="8">
        <f t="shared" si="83"/>
        <v>3.5938883737318266</v>
      </c>
    </row>
    <row r="1059" spans="1:12" x14ac:dyDescent="0.25">
      <c r="A1059">
        <v>2667</v>
      </c>
      <c r="B1059">
        <v>208.66</v>
      </c>
      <c r="C1059">
        <v>0.14449999999999999</v>
      </c>
      <c r="D1059" s="2">
        <f t="shared" si="80"/>
        <v>2.0804438280166071E-3</v>
      </c>
      <c r="E1059" s="6">
        <f t="shared" si="84"/>
        <v>0</v>
      </c>
      <c r="F1059" s="6">
        <f>E1059*L1059</f>
        <v>0</v>
      </c>
      <c r="I1059" s="6">
        <f t="shared" si="81"/>
        <v>940790.12903364887</v>
      </c>
      <c r="J1059" s="7">
        <f t="shared" si="82"/>
        <v>18815.802580672978</v>
      </c>
      <c r="K1059" s="6">
        <f>B1059*50*10/20</f>
        <v>5216.5</v>
      </c>
      <c r="L1059" s="8">
        <f t="shared" si="83"/>
        <v>3.6069783534310318</v>
      </c>
    </row>
    <row r="1060" spans="1:12" x14ac:dyDescent="0.25">
      <c r="A1060">
        <v>2666</v>
      </c>
      <c r="B1060">
        <v>208.92</v>
      </c>
      <c r="C1060">
        <v>0.14419999999999999</v>
      </c>
      <c r="D1060" s="2">
        <f t="shared" si="80"/>
        <v>-1.0973936899862948E-2</v>
      </c>
      <c r="E1060" s="6">
        <f t="shared" si="84"/>
        <v>0</v>
      </c>
      <c r="F1060" s="6">
        <f>E1060*L1060</f>
        <v>0</v>
      </c>
      <c r="I1060" s="6">
        <f t="shared" si="81"/>
        <v>940790.12903364887</v>
      </c>
      <c r="J1060" s="7">
        <f t="shared" si="82"/>
        <v>18815.802580672978</v>
      </c>
      <c r="K1060" s="6">
        <f>B1060*50*10/20</f>
        <v>5223</v>
      </c>
      <c r="L1060" s="8">
        <f t="shared" si="83"/>
        <v>3.6024894850991727</v>
      </c>
    </row>
    <row r="1061" spans="1:12" x14ac:dyDescent="0.25">
      <c r="A1061">
        <v>2665</v>
      </c>
      <c r="B1061">
        <v>208.67</v>
      </c>
      <c r="C1061">
        <v>0.14580000000000001</v>
      </c>
      <c r="D1061" s="2">
        <f t="shared" si="80"/>
        <v>8.0800593031875617E-2</v>
      </c>
      <c r="E1061" s="6">
        <f t="shared" si="84"/>
        <v>0</v>
      </c>
      <c r="F1061" s="6">
        <f>E1061*L1061</f>
        <v>0</v>
      </c>
      <c r="I1061" s="6">
        <f t="shared" si="81"/>
        <v>940790.12903364887</v>
      </c>
      <c r="J1061" s="7">
        <f t="shared" si="82"/>
        <v>18815.802580672978</v>
      </c>
      <c r="K1061" s="6">
        <f>B1061*50*10/20</f>
        <v>5216.75</v>
      </c>
      <c r="L1061" s="8">
        <f t="shared" si="83"/>
        <v>3.6068054978047592</v>
      </c>
    </row>
    <row r="1062" spans="1:12" x14ac:dyDescent="0.25">
      <c r="A1062">
        <v>2664</v>
      </c>
      <c r="B1062">
        <v>210.57</v>
      </c>
      <c r="C1062">
        <v>0.13489999999999999</v>
      </c>
      <c r="D1062" s="2">
        <f t="shared" si="80"/>
        <v>-5.06685432793808E-2</v>
      </c>
      <c r="E1062" s="6">
        <f t="shared" si="84"/>
        <v>0</v>
      </c>
      <c r="F1062" s="6">
        <f>E1062*L1062</f>
        <v>0</v>
      </c>
      <c r="I1062" s="6">
        <f t="shared" si="81"/>
        <v>940790.12903364887</v>
      </c>
      <c r="J1062" s="7">
        <f t="shared" si="82"/>
        <v>18815.802580672978</v>
      </c>
      <c r="K1062" s="6">
        <f>B1062*50*10/20</f>
        <v>5264.25</v>
      </c>
      <c r="L1062" s="8">
        <f t="shared" si="83"/>
        <v>3.574260831205391</v>
      </c>
    </row>
    <row r="1063" spans="1:12" x14ac:dyDescent="0.25">
      <c r="A1063">
        <v>2663</v>
      </c>
      <c r="B1063">
        <v>207.95</v>
      </c>
      <c r="C1063">
        <v>0.1421</v>
      </c>
      <c r="D1063" s="2">
        <f t="shared" si="80"/>
        <v>1.7908309455587409E-2</v>
      </c>
      <c r="E1063" s="6">
        <f t="shared" si="84"/>
        <v>0</v>
      </c>
      <c r="F1063" s="6">
        <f>E1063*L1063</f>
        <v>0</v>
      </c>
      <c r="I1063" s="6">
        <f t="shared" si="81"/>
        <v>940790.12903364887</v>
      </c>
      <c r="J1063" s="7">
        <f t="shared" si="82"/>
        <v>18815.802580672978</v>
      </c>
      <c r="K1063" s="6">
        <f>B1063*50*10/20</f>
        <v>5198.75</v>
      </c>
      <c r="L1063" s="8">
        <f t="shared" si="83"/>
        <v>3.6192935957053094</v>
      </c>
    </row>
    <row r="1064" spans="1:12" x14ac:dyDescent="0.25">
      <c r="A1064">
        <v>2662</v>
      </c>
      <c r="B1064">
        <v>208.35</v>
      </c>
      <c r="C1064">
        <v>0.1396</v>
      </c>
      <c r="D1064" s="2">
        <f t="shared" si="80"/>
        <v>3.6377134372680149E-2</v>
      </c>
      <c r="E1064" s="6">
        <f t="shared" si="84"/>
        <v>0</v>
      </c>
      <c r="F1064" s="6">
        <f>E1064*L1064</f>
        <v>0</v>
      </c>
      <c r="I1064" s="6">
        <f t="shared" si="81"/>
        <v>940790.12903364887</v>
      </c>
      <c r="J1064" s="7">
        <f t="shared" si="82"/>
        <v>18815.802580672978</v>
      </c>
      <c r="K1064" s="6">
        <f>B1064*50*10/20</f>
        <v>5208.75</v>
      </c>
      <c r="L1064" s="8">
        <f t="shared" si="83"/>
        <v>3.6123451078805813</v>
      </c>
    </row>
    <row r="1065" spans="1:12" x14ac:dyDescent="0.25">
      <c r="A1065">
        <v>2661</v>
      </c>
      <c r="B1065">
        <v>210.07</v>
      </c>
      <c r="C1065">
        <v>0.13469999999999999</v>
      </c>
      <c r="D1065" s="2">
        <f t="shared" si="80"/>
        <v>-4.7383309759547465E-2</v>
      </c>
      <c r="E1065" s="6">
        <f t="shared" si="84"/>
        <v>0</v>
      </c>
      <c r="F1065" s="6">
        <f>E1065*L1065</f>
        <v>0</v>
      </c>
      <c r="I1065" s="6">
        <f t="shared" si="81"/>
        <v>940790.12903364887</v>
      </c>
      <c r="J1065" s="7">
        <f t="shared" si="82"/>
        <v>18815.802580672978</v>
      </c>
      <c r="K1065" s="6">
        <f>B1065*50*10/20</f>
        <v>5251.75</v>
      </c>
      <c r="L1065" s="8">
        <f t="shared" si="83"/>
        <v>3.5827681402719054</v>
      </c>
    </row>
    <row r="1066" spans="1:12" x14ac:dyDescent="0.25">
      <c r="A1066">
        <v>2660</v>
      </c>
      <c r="B1066">
        <v>209.38</v>
      </c>
      <c r="C1066">
        <v>0.1414</v>
      </c>
      <c r="D1066" s="2">
        <f t="shared" si="80"/>
        <v>4.9740163325909519E-2</v>
      </c>
      <c r="E1066" s="6">
        <f t="shared" si="84"/>
        <v>0</v>
      </c>
      <c r="F1066" s="6">
        <f>E1066*L1066</f>
        <v>0</v>
      </c>
      <c r="I1066" s="6">
        <f t="shared" si="81"/>
        <v>940790.12903364887</v>
      </c>
      <c r="J1066" s="7">
        <f t="shared" si="82"/>
        <v>18815.802580672978</v>
      </c>
      <c r="K1066" s="6">
        <f>B1066*50*10/20</f>
        <v>5234.5</v>
      </c>
      <c r="L1066" s="8">
        <f t="shared" si="83"/>
        <v>3.5945749509357108</v>
      </c>
    </row>
    <row r="1067" spans="1:12" x14ac:dyDescent="0.25">
      <c r="A1067">
        <v>2659</v>
      </c>
      <c r="B1067">
        <v>209.79</v>
      </c>
      <c r="C1067">
        <v>0.13469999999999999</v>
      </c>
      <c r="D1067" s="2">
        <f t="shared" si="80"/>
        <v>4.0154440154440016E-2</v>
      </c>
      <c r="E1067" s="6">
        <f t="shared" si="84"/>
        <v>0</v>
      </c>
      <c r="F1067" s="6">
        <f>E1067*L1067</f>
        <v>0</v>
      </c>
      <c r="I1067" s="6">
        <f t="shared" si="81"/>
        <v>940790.12903364887</v>
      </c>
      <c r="J1067" s="7">
        <f t="shared" si="82"/>
        <v>18815.802580672978</v>
      </c>
      <c r="K1067" s="6">
        <f>B1067*50*10/20</f>
        <v>5244.75</v>
      </c>
      <c r="L1067" s="8">
        <f t="shared" si="83"/>
        <v>3.5875499462649274</v>
      </c>
    </row>
    <row r="1068" spans="1:12" x14ac:dyDescent="0.25">
      <c r="A1068">
        <v>2658</v>
      </c>
      <c r="B1068">
        <v>210.5</v>
      </c>
      <c r="C1068">
        <v>0.1295</v>
      </c>
      <c r="D1068" s="2">
        <f t="shared" si="80"/>
        <v>1.5686274509803935E-2</v>
      </c>
      <c r="E1068" s="6">
        <f t="shared" si="84"/>
        <v>0</v>
      </c>
      <c r="F1068" s="6">
        <f>E1068*L1068</f>
        <v>0</v>
      </c>
      <c r="I1068" s="6">
        <f t="shared" si="81"/>
        <v>940790.12903364887</v>
      </c>
      <c r="J1068" s="7">
        <f t="shared" si="82"/>
        <v>18815.802580672978</v>
      </c>
      <c r="K1068" s="6">
        <f>B1068*50*10/20</f>
        <v>5262.5</v>
      </c>
      <c r="L1068" s="8">
        <f t="shared" si="83"/>
        <v>3.5754494215055539</v>
      </c>
    </row>
    <row r="1069" spans="1:12" x14ac:dyDescent="0.25">
      <c r="A1069">
        <v>2657</v>
      </c>
      <c r="B1069">
        <v>210.82</v>
      </c>
      <c r="C1069">
        <v>0.1275</v>
      </c>
      <c r="D1069" s="2">
        <f t="shared" si="80"/>
        <v>-3.2625189681335341E-2</v>
      </c>
      <c r="E1069" s="6">
        <f t="shared" si="84"/>
        <v>0</v>
      </c>
      <c r="F1069" s="6">
        <f>E1069*L1069</f>
        <v>0</v>
      </c>
      <c r="I1069" s="6">
        <f t="shared" si="81"/>
        <v>940790.12903364887</v>
      </c>
      <c r="J1069" s="7">
        <f t="shared" si="82"/>
        <v>18815.802580672978</v>
      </c>
      <c r="K1069" s="6">
        <f>B1069*50*10/20</f>
        <v>5270.5</v>
      </c>
      <c r="L1069" s="8">
        <f t="shared" si="83"/>
        <v>3.5700223092065229</v>
      </c>
    </row>
    <row r="1070" spans="1:12" x14ac:dyDescent="0.25">
      <c r="A1070">
        <v>2656</v>
      </c>
      <c r="B1070">
        <v>210.77</v>
      </c>
      <c r="C1070">
        <v>0.1318</v>
      </c>
      <c r="D1070" s="2">
        <f t="shared" si="80"/>
        <v>-2.9455081001472778E-2</v>
      </c>
      <c r="E1070" s="6">
        <f t="shared" si="84"/>
        <v>0</v>
      </c>
      <c r="F1070" s="6">
        <f>E1070*L1070</f>
        <v>0</v>
      </c>
      <c r="I1070" s="6">
        <f t="shared" si="81"/>
        <v>940790.12903364887</v>
      </c>
      <c r="J1070" s="7">
        <f t="shared" si="82"/>
        <v>18815.802580672978</v>
      </c>
      <c r="K1070" s="6">
        <f>B1070*50*10/20</f>
        <v>5269.25</v>
      </c>
      <c r="L1070" s="8">
        <f t="shared" si="83"/>
        <v>3.5708692092181957</v>
      </c>
    </row>
    <row r="1071" spans="1:12" x14ac:dyDescent="0.25">
      <c r="A1071">
        <v>2655</v>
      </c>
      <c r="B1071">
        <v>209.33</v>
      </c>
      <c r="C1071">
        <v>0.1358</v>
      </c>
      <c r="D1071" s="2">
        <f t="shared" si="80"/>
        <v>-9.0421969189551143E-2</v>
      </c>
      <c r="E1071" s="6">
        <f t="shared" si="84"/>
        <v>0</v>
      </c>
      <c r="F1071" s="6">
        <f>E1071*L1071</f>
        <v>0</v>
      </c>
      <c r="I1071" s="6">
        <f t="shared" si="81"/>
        <v>940790.12903364887</v>
      </c>
      <c r="J1071" s="7">
        <f t="shared" si="82"/>
        <v>18815.802580672978</v>
      </c>
      <c r="K1071" s="6">
        <f>B1071*50*10/20</f>
        <v>5233.25</v>
      </c>
      <c r="L1071" s="8">
        <f t="shared" si="83"/>
        <v>3.5954335414270249</v>
      </c>
    </row>
    <row r="1072" spans="1:12" x14ac:dyDescent="0.25">
      <c r="A1072">
        <v>2654</v>
      </c>
      <c r="B1072">
        <v>206.79</v>
      </c>
      <c r="C1072">
        <v>0.14929999999999999</v>
      </c>
      <c r="D1072" s="2">
        <f t="shared" si="80"/>
        <v>0.11919040479760119</v>
      </c>
      <c r="E1072" s="6">
        <f t="shared" si="84"/>
        <v>-9759.9999999999909</v>
      </c>
      <c r="F1072" s="6">
        <f>E1072*L1072</f>
        <v>-36916.350863368156</v>
      </c>
      <c r="I1072" s="6">
        <f t="shared" si="81"/>
        <v>940790.12903364887</v>
      </c>
      <c r="J1072" s="7">
        <f t="shared" si="82"/>
        <v>19554.12959794034</v>
      </c>
      <c r="K1072" s="6">
        <f>B1072*50*10/20</f>
        <v>5169.75</v>
      </c>
      <c r="L1072" s="8">
        <f t="shared" si="83"/>
        <v>3.7824129982959214</v>
      </c>
    </row>
    <row r="1073" spans="1:12" x14ac:dyDescent="0.25">
      <c r="A1073">
        <v>2653</v>
      </c>
      <c r="B1073">
        <v>208</v>
      </c>
      <c r="C1073">
        <v>0.13339999999999999</v>
      </c>
      <c r="D1073" s="2">
        <f t="shared" si="80"/>
        <v>4.0561622464898459E-2</v>
      </c>
      <c r="E1073" s="6">
        <f t="shared" si="84"/>
        <v>0</v>
      </c>
      <c r="F1073" s="6">
        <f>E1073*L1073</f>
        <v>0</v>
      </c>
      <c r="I1073" s="6">
        <f t="shared" si="81"/>
        <v>977706.47989701701</v>
      </c>
      <c r="J1073" s="7">
        <f t="shared" si="82"/>
        <v>19554.12959794034</v>
      </c>
      <c r="K1073" s="6">
        <f>B1073*50*10/20</f>
        <v>5200</v>
      </c>
      <c r="L1073" s="8">
        <f t="shared" si="83"/>
        <v>3.7604095380654501</v>
      </c>
    </row>
    <row r="1074" spans="1:12" x14ac:dyDescent="0.25">
      <c r="A1074">
        <v>2652</v>
      </c>
      <c r="B1074">
        <v>210.18</v>
      </c>
      <c r="C1074">
        <v>0.12820000000000001</v>
      </c>
      <c r="D1074" s="2">
        <f t="shared" si="80"/>
        <v>2.232854864433809E-2</v>
      </c>
      <c r="E1074" s="6">
        <f t="shared" si="84"/>
        <v>0</v>
      </c>
      <c r="F1074" s="6">
        <f>E1074*L1074</f>
        <v>0</v>
      </c>
      <c r="I1074" s="6">
        <f t="shared" si="81"/>
        <v>977706.47989701701</v>
      </c>
      <c r="J1074" s="7">
        <f t="shared" si="82"/>
        <v>19554.12959794034</v>
      </c>
      <c r="K1074" s="6">
        <f>B1074*50*10/20</f>
        <v>5254.5</v>
      </c>
      <c r="L1074" s="8">
        <f t="shared" si="83"/>
        <v>3.7214063370330841</v>
      </c>
    </row>
    <row r="1075" spans="1:12" x14ac:dyDescent="0.25">
      <c r="A1075">
        <v>2651</v>
      </c>
      <c r="B1075">
        <v>211.37</v>
      </c>
      <c r="C1075">
        <v>0.12540000000000001</v>
      </c>
      <c r="D1075" s="2">
        <f t="shared" si="80"/>
        <v>5.6134723336006909E-3</v>
      </c>
      <c r="E1075" s="6">
        <f t="shared" si="84"/>
        <v>0</v>
      </c>
      <c r="F1075" s="6">
        <f>E1075*L1075</f>
        <v>0</v>
      </c>
      <c r="I1075" s="6">
        <f t="shared" si="81"/>
        <v>977706.47989701701</v>
      </c>
      <c r="J1075" s="7">
        <f t="shared" si="82"/>
        <v>19554.12959794034</v>
      </c>
      <c r="K1075" s="6">
        <f>B1075*50*10/20</f>
        <v>5284.25</v>
      </c>
      <c r="L1075" s="8">
        <f t="shared" si="83"/>
        <v>3.7004550499958064</v>
      </c>
    </row>
    <row r="1076" spans="1:12" x14ac:dyDescent="0.25">
      <c r="A1076">
        <v>2650</v>
      </c>
      <c r="B1076">
        <v>211.75</v>
      </c>
      <c r="C1076">
        <v>0.12470000000000001</v>
      </c>
      <c r="D1076" s="2">
        <f t="shared" si="80"/>
        <v>-6.3745019920318337E-3</v>
      </c>
      <c r="E1076" s="6">
        <f t="shared" si="84"/>
        <v>0</v>
      </c>
      <c r="F1076" s="6">
        <f>E1076*L1076</f>
        <v>0</v>
      </c>
      <c r="I1076" s="6">
        <f t="shared" si="81"/>
        <v>977706.47989701701</v>
      </c>
      <c r="J1076" s="7">
        <f t="shared" si="82"/>
        <v>19554.12959794034</v>
      </c>
      <c r="K1076" s="6">
        <f>B1076*50*10/20</f>
        <v>5293.75</v>
      </c>
      <c r="L1076" s="8">
        <f t="shared" si="83"/>
        <v>3.6938143278281634</v>
      </c>
    </row>
    <row r="1077" spans="1:12" x14ac:dyDescent="0.25">
      <c r="A1077">
        <v>2649</v>
      </c>
      <c r="B1077">
        <v>212.59</v>
      </c>
      <c r="C1077">
        <v>0.1255</v>
      </c>
      <c r="D1077" s="2">
        <f t="shared" si="80"/>
        <v>1.6194331983805682E-2</v>
      </c>
      <c r="E1077" s="6">
        <f t="shared" si="84"/>
        <v>0</v>
      </c>
      <c r="F1077" s="6">
        <f>E1077*L1077</f>
        <v>0</v>
      </c>
      <c r="I1077" s="6">
        <f t="shared" si="81"/>
        <v>977706.47989701701</v>
      </c>
      <c r="J1077" s="7">
        <f t="shared" si="82"/>
        <v>19554.12959794034</v>
      </c>
      <c r="K1077" s="6">
        <f>B1077*50*10/20</f>
        <v>5314.75</v>
      </c>
      <c r="L1077" s="8">
        <f t="shared" si="83"/>
        <v>3.6792190785907786</v>
      </c>
    </row>
    <row r="1078" spans="1:12" x14ac:dyDescent="0.25">
      <c r="A1078">
        <v>2648</v>
      </c>
      <c r="B1078">
        <v>212.48</v>
      </c>
      <c r="C1078">
        <v>0.1235</v>
      </c>
      <c r="D1078" s="2">
        <f t="shared" si="80"/>
        <v>-1.5936254980079695E-2</v>
      </c>
      <c r="E1078" s="6">
        <f t="shared" si="84"/>
        <v>0</v>
      </c>
      <c r="F1078" s="6">
        <f>E1078*L1078</f>
        <v>0</v>
      </c>
      <c r="I1078" s="6">
        <f t="shared" si="81"/>
        <v>977706.47989701701</v>
      </c>
      <c r="J1078" s="7">
        <f t="shared" si="82"/>
        <v>19554.12959794034</v>
      </c>
      <c r="K1078" s="6">
        <f>B1078*50*10/20</f>
        <v>5312</v>
      </c>
      <c r="L1078" s="8">
        <f t="shared" si="83"/>
        <v>3.6811237947929856</v>
      </c>
    </row>
    <row r="1079" spans="1:12" x14ac:dyDescent="0.25">
      <c r="A1079">
        <v>2647</v>
      </c>
      <c r="B1079">
        <v>212.3</v>
      </c>
      <c r="C1079">
        <v>0.1255</v>
      </c>
      <c r="D1079" s="2">
        <f t="shared" si="80"/>
        <v>-2.4105754276827308E-2</v>
      </c>
      <c r="E1079" s="6">
        <f t="shared" si="84"/>
        <v>0</v>
      </c>
      <c r="F1079" s="6">
        <f>E1079*L1079</f>
        <v>0</v>
      </c>
      <c r="I1079" s="6">
        <f t="shared" si="81"/>
        <v>977706.47989701701</v>
      </c>
      <c r="J1079" s="7">
        <f t="shared" si="82"/>
        <v>19554.12959794034</v>
      </c>
      <c r="K1079" s="6">
        <f>B1079*50*10/20</f>
        <v>5307.5</v>
      </c>
      <c r="L1079" s="8">
        <f t="shared" si="83"/>
        <v>3.6842448606576244</v>
      </c>
    </row>
    <row r="1080" spans="1:12" x14ac:dyDescent="0.25">
      <c r="A1080">
        <v>2646</v>
      </c>
      <c r="B1080">
        <v>210.61</v>
      </c>
      <c r="C1080">
        <v>0.12859999999999999</v>
      </c>
      <c r="D1080" s="2">
        <f t="shared" si="80"/>
        <v>-3.3082706766917401E-2</v>
      </c>
      <c r="E1080" s="6">
        <f t="shared" si="84"/>
        <v>0</v>
      </c>
      <c r="F1080" s="6">
        <f>E1080*L1080</f>
        <v>0</v>
      </c>
      <c r="I1080" s="6">
        <f t="shared" si="81"/>
        <v>977706.47989701701</v>
      </c>
      <c r="J1080" s="7">
        <f t="shared" si="82"/>
        <v>19554.12959794034</v>
      </c>
      <c r="K1080" s="6">
        <f>B1080*50*10/20</f>
        <v>5265.25</v>
      </c>
      <c r="L1080" s="8">
        <f t="shared" si="83"/>
        <v>3.7138083847757164</v>
      </c>
    </row>
    <row r="1081" spans="1:12" x14ac:dyDescent="0.25">
      <c r="A1081">
        <v>2645</v>
      </c>
      <c r="B1081">
        <v>210.68</v>
      </c>
      <c r="C1081">
        <v>0.13300000000000001</v>
      </c>
      <c r="D1081" s="2">
        <f t="shared" si="80"/>
        <v>-1.6272189349112277E-2</v>
      </c>
      <c r="E1081" s="6">
        <f t="shared" si="84"/>
        <v>0</v>
      </c>
      <c r="F1081" s="6">
        <f>E1081*L1081</f>
        <v>0</v>
      </c>
      <c r="I1081" s="6">
        <f t="shared" si="81"/>
        <v>977706.47989701701</v>
      </c>
      <c r="J1081" s="7">
        <f t="shared" si="82"/>
        <v>19554.12959794034</v>
      </c>
      <c r="K1081" s="6">
        <f>B1081*50*10/20</f>
        <v>5267</v>
      </c>
      <c r="L1081" s="8">
        <f t="shared" si="83"/>
        <v>3.7125744442643516</v>
      </c>
    </row>
    <row r="1082" spans="1:12" x14ac:dyDescent="0.25">
      <c r="A1082">
        <v>2644</v>
      </c>
      <c r="B1082">
        <v>209.77</v>
      </c>
      <c r="C1082">
        <v>0.13519999999999999</v>
      </c>
      <c r="D1082" s="2">
        <f t="shared" si="80"/>
        <v>-0.12264763140817651</v>
      </c>
      <c r="E1082" s="6">
        <f t="shared" si="84"/>
        <v>0</v>
      </c>
      <c r="F1082" s="6">
        <f>E1082*L1082</f>
        <v>0</v>
      </c>
      <c r="I1082" s="6">
        <f t="shared" si="81"/>
        <v>977706.47989701701</v>
      </c>
      <c r="J1082" s="7">
        <f t="shared" si="82"/>
        <v>19554.12959794034</v>
      </c>
      <c r="K1082" s="6">
        <f>B1082*50*10/20</f>
        <v>5244.25</v>
      </c>
      <c r="L1082" s="8">
        <f t="shared" si="83"/>
        <v>3.7286799061715863</v>
      </c>
    </row>
    <row r="1083" spans="1:12" x14ac:dyDescent="0.25">
      <c r="A1083">
        <v>2643</v>
      </c>
      <c r="B1083">
        <v>207.48</v>
      </c>
      <c r="C1083">
        <v>0.15409999999999999</v>
      </c>
      <c r="D1083" s="2">
        <f t="shared" si="80"/>
        <v>-0.14436424208772916</v>
      </c>
      <c r="E1083" s="6">
        <f t="shared" si="84"/>
        <v>0</v>
      </c>
      <c r="F1083" s="6">
        <f>E1083*L1083</f>
        <v>0</v>
      </c>
      <c r="I1083" s="6">
        <f t="shared" si="81"/>
        <v>977706.47989701701</v>
      </c>
      <c r="J1083" s="7">
        <f t="shared" si="82"/>
        <v>19554.12959794034</v>
      </c>
      <c r="K1083" s="6">
        <f>B1083*50*10/20</f>
        <v>5187</v>
      </c>
      <c r="L1083" s="8">
        <f t="shared" si="83"/>
        <v>3.7698341233738848</v>
      </c>
    </row>
    <row r="1084" spans="1:12" x14ac:dyDescent="0.25">
      <c r="A1084">
        <v>2642</v>
      </c>
      <c r="B1084">
        <v>204.9</v>
      </c>
      <c r="C1084">
        <v>0.18010000000000001</v>
      </c>
      <c r="D1084" s="2">
        <f t="shared" si="80"/>
        <v>3.0320366132723105E-2</v>
      </c>
      <c r="E1084" s="6">
        <f t="shared" si="84"/>
        <v>0</v>
      </c>
      <c r="F1084" s="6">
        <f>E1084*L1084</f>
        <v>0</v>
      </c>
      <c r="I1084" s="6">
        <f t="shared" si="81"/>
        <v>977706.47989701701</v>
      </c>
      <c r="J1084" s="7">
        <f t="shared" si="82"/>
        <v>19554.12959794034</v>
      </c>
      <c r="K1084" s="6">
        <f>B1084*50*10/20</f>
        <v>5122.5</v>
      </c>
      <c r="L1084" s="8">
        <f t="shared" si="83"/>
        <v>3.8173020200957231</v>
      </c>
    </row>
    <row r="1085" spans="1:12" x14ac:dyDescent="0.25">
      <c r="A1085">
        <v>2641</v>
      </c>
      <c r="B1085">
        <v>204.53</v>
      </c>
      <c r="C1085">
        <v>0.17480000000000001</v>
      </c>
      <c r="D1085" s="2">
        <f t="shared" si="80"/>
        <v>0.14323086984957489</v>
      </c>
      <c r="E1085" s="6">
        <f t="shared" si="84"/>
        <v>1909.9999999999966</v>
      </c>
      <c r="F1085" s="6">
        <f>E1085*L1085</f>
        <v>7250.0728012629415</v>
      </c>
      <c r="I1085" s="6">
        <f t="shared" si="81"/>
        <v>977706.47989701701</v>
      </c>
      <c r="J1085" s="7">
        <f t="shared" si="82"/>
        <v>19409.12814191508</v>
      </c>
      <c r="K1085" s="6">
        <f>B1085*50*10/20</f>
        <v>5113.25</v>
      </c>
      <c r="L1085" s="8">
        <f t="shared" si="83"/>
        <v>3.7958496341690862</v>
      </c>
    </row>
    <row r="1086" spans="1:12" x14ac:dyDescent="0.25">
      <c r="A1086">
        <v>2640</v>
      </c>
      <c r="B1086">
        <v>208.02</v>
      </c>
      <c r="C1086">
        <v>0.15290000000000001</v>
      </c>
      <c r="D1086" s="2">
        <f t="shared" si="80"/>
        <v>-8.4306095979247448E-3</v>
      </c>
      <c r="E1086" s="6">
        <f t="shared" si="84"/>
        <v>0</v>
      </c>
      <c r="F1086" s="6">
        <f>E1086*L1086</f>
        <v>0</v>
      </c>
      <c r="I1086" s="6">
        <f t="shared" si="81"/>
        <v>970456.40709575405</v>
      </c>
      <c r="J1086" s="7">
        <f t="shared" si="82"/>
        <v>19409.12814191508</v>
      </c>
      <c r="K1086" s="6">
        <f>B1086*50*10/20</f>
        <v>5200.5</v>
      </c>
      <c r="L1086" s="8">
        <f t="shared" si="83"/>
        <v>3.7321657805816901</v>
      </c>
    </row>
    <row r="1087" spans="1:12" x14ac:dyDescent="0.25">
      <c r="A1087">
        <v>2639</v>
      </c>
      <c r="B1087">
        <v>206.72</v>
      </c>
      <c r="C1087">
        <v>0.1542</v>
      </c>
      <c r="D1087" s="2">
        <f t="shared" si="80"/>
        <v>2.7315123251165838E-2</v>
      </c>
      <c r="E1087" s="6">
        <f t="shared" si="84"/>
        <v>0</v>
      </c>
      <c r="F1087" s="6">
        <f>E1087*L1087</f>
        <v>0</v>
      </c>
      <c r="I1087" s="6">
        <f t="shared" si="81"/>
        <v>970456.40709575405</v>
      </c>
      <c r="J1087" s="7">
        <f t="shared" si="82"/>
        <v>19409.12814191508</v>
      </c>
      <c r="K1087" s="6">
        <f>B1087*50*10/20</f>
        <v>5168</v>
      </c>
      <c r="L1087" s="8">
        <f t="shared" si="83"/>
        <v>3.7556362503705651</v>
      </c>
    </row>
    <row r="1088" spans="1:12" x14ac:dyDescent="0.25">
      <c r="A1088">
        <v>2638</v>
      </c>
      <c r="B1088">
        <v>207.31</v>
      </c>
      <c r="C1088">
        <v>0.15010000000000001</v>
      </c>
      <c r="D1088" s="2">
        <f t="shared" si="80"/>
        <v>4.8184357541899564E-2</v>
      </c>
      <c r="E1088" s="6">
        <f t="shared" si="84"/>
        <v>0</v>
      </c>
      <c r="F1088" s="6">
        <f>E1088*L1088</f>
        <v>0</v>
      </c>
      <c r="I1088" s="6">
        <f t="shared" si="81"/>
        <v>970456.40709575405</v>
      </c>
      <c r="J1088" s="7">
        <f t="shared" si="82"/>
        <v>19409.12814191508</v>
      </c>
      <c r="K1088" s="6">
        <f>B1088*50*10/20</f>
        <v>5182.75</v>
      </c>
      <c r="L1088" s="8">
        <f t="shared" si="83"/>
        <v>3.7449477867763408</v>
      </c>
    </row>
    <row r="1089" spans="1:12" x14ac:dyDescent="0.25">
      <c r="A1089">
        <v>2637</v>
      </c>
      <c r="B1089">
        <v>207.5</v>
      </c>
      <c r="C1089">
        <v>0.14319999999999999</v>
      </c>
      <c r="D1089" s="2">
        <f t="shared" si="80"/>
        <v>-7.791371538956858E-2</v>
      </c>
      <c r="E1089" s="6">
        <f t="shared" si="84"/>
        <v>0</v>
      </c>
      <c r="F1089" s="6">
        <f>E1089*L1089</f>
        <v>0</v>
      </c>
      <c r="I1089" s="6">
        <f t="shared" si="81"/>
        <v>970456.40709575405</v>
      </c>
      <c r="J1089" s="7">
        <f t="shared" si="82"/>
        <v>19409.12814191508</v>
      </c>
      <c r="K1089" s="6">
        <f>B1089*50*10/20</f>
        <v>5187.5</v>
      </c>
      <c r="L1089" s="8">
        <f t="shared" si="83"/>
        <v>3.7415186779595335</v>
      </c>
    </row>
    <row r="1090" spans="1:12" x14ac:dyDescent="0.25">
      <c r="A1090">
        <v>2636</v>
      </c>
      <c r="B1090">
        <v>205.85</v>
      </c>
      <c r="C1090">
        <v>0.15529999999999999</v>
      </c>
      <c r="D1090" s="2">
        <f t="shared" si="80"/>
        <v>-2.1424070573409035E-2</v>
      </c>
      <c r="E1090" s="6">
        <f t="shared" si="84"/>
        <v>0</v>
      </c>
      <c r="F1090" s="6">
        <f>E1090*L1090</f>
        <v>0</v>
      </c>
      <c r="I1090" s="6">
        <f t="shared" si="81"/>
        <v>970456.40709575405</v>
      </c>
      <c r="J1090" s="7">
        <f t="shared" si="82"/>
        <v>19409.12814191508</v>
      </c>
      <c r="K1090" s="6">
        <f>B1090*50*10/20</f>
        <v>5146.25</v>
      </c>
      <c r="L1090" s="8">
        <f t="shared" si="83"/>
        <v>3.7715089904134236</v>
      </c>
    </row>
    <row r="1091" spans="1:12" x14ac:dyDescent="0.25">
      <c r="A1091">
        <v>2635</v>
      </c>
      <c r="B1091">
        <v>205.42</v>
      </c>
      <c r="C1091">
        <v>0.15870000000000001</v>
      </c>
      <c r="D1091" s="2">
        <f t="shared" ref="D1091:D1154" si="85">((C1091-C1092)/C1092)</f>
        <v>0.27265437048917401</v>
      </c>
      <c r="E1091" s="6">
        <f t="shared" si="84"/>
        <v>2675.0000000000114</v>
      </c>
      <c r="F1091" s="6">
        <f>E1091*L1091</f>
        <v>10005.669257973224</v>
      </c>
      <c r="I1091" s="6">
        <f t="shared" si="81"/>
        <v>970456.40709575405</v>
      </c>
      <c r="J1091" s="7">
        <f t="shared" si="82"/>
        <v>19209.014756755616</v>
      </c>
      <c r="K1091" s="6">
        <f>B1091*50*10/20</f>
        <v>5135.5</v>
      </c>
      <c r="L1091" s="8">
        <f t="shared" si="83"/>
        <v>3.7404371057843671</v>
      </c>
    </row>
    <row r="1092" spans="1:12" x14ac:dyDescent="0.25">
      <c r="A1092">
        <v>2634</v>
      </c>
      <c r="B1092">
        <v>209.82</v>
      </c>
      <c r="C1092">
        <v>0.12470000000000001</v>
      </c>
      <c r="D1092" s="2">
        <f t="shared" si="85"/>
        <v>-1.6561514195583524E-2</v>
      </c>
      <c r="E1092" s="6">
        <f t="shared" si="84"/>
        <v>0</v>
      </c>
      <c r="F1092" s="6">
        <f>E1092*L1092</f>
        <v>0</v>
      </c>
      <c r="I1092" s="6">
        <f t="shared" si="81"/>
        <v>960450.73783778085</v>
      </c>
      <c r="J1092" s="7">
        <f t="shared" si="82"/>
        <v>19209.014756755616</v>
      </c>
      <c r="K1092" s="6">
        <f>B1092*50*10/20</f>
        <v>5245.5</v>
      </c>
      <c r="L1092" s="8">
        <f t="shared" si="83"/>
        <v>3.6619988097904139</v>
      </c>
    </row>
    <row r="1093" spans="1:12" x14ac:dyDescent="0.25">
      <c r="A1093">
        <v>2633</v>
      </c>
      <c r="B1093">
        <v>209.86</v>
      </c>
      <c r="C1093">
        <v>0.1268</v>
      </c>
      <c r="D1093" s="2">
        <f t="shared" si="85"/>
        <v>2.1756647864625254E-2</v>
      </c>
      <c r="E1093" s="6">
        <f t="shared" si="84"/>
        <v>0</v>
      </c>
      <c r="F1093" s="6">
        <f>E1093*L1093</f>
        <v>0</v>
      </c>
      <c r="I1093" s="6">
        <f t="shared" si="81"/>
        <v>960450.73783778085</v>
      </c>
      <c r="J1093" s="7">
        <f t="shared" si="82"/>
        <v>19209.014756755616</v>
      </c>
      <c r="K1093" s="6">
        <f>B1093*50*10/20</f>
        <v>5246.5</v>
      </c>
      <c r="L1093" s="8">
        <f t="shared" si="83"/>
        <v>3.6613008208816575</v>
      </c>
    </row>
    <row r="1094" spans="1:12" x14ac:dyDescent="0.25">
      <c r="A1094">
        <v>2632</v>
      </c>
      <c r="B1094">
        <v>210.5</v>
      </c>
      <c r="C1094">
        <v>0.1241</v>
      </c>
      <c r="D1094" s="2">
        <f t="shared" si="85"/>
        <v>8.6690017513134904E-2</v>
      </c>
      <c r="E1094" s="6">
        <f t="shared" si="84"/>
        <v>-1250</v>
      </c>
      <c r="F1094" s="6">
        <f>E1094*L1094</f>
        <v>-4584.4903954070687</v>
      </c>
      <c r="I1094" s="6">
        <f t="shared" si="81"/>
        <v>960450.73783778085</v>
      </c>
      <c r="J1094" s="7">
        <f t="shared" si="82"/>
        <v>19300.70456466376</v>
      </c>
      <c r="K1094" s="6">
        <f>B1094*50*10/20</f>
        <v>5262.5</v>
      </c>
      <c r="L1094" s="8">
        <f t="shared" si="83"/>
        <v>3.667592316325655</v>
      </c>
    </row>
    <row r="1095" spans="1:12" x14ac:dyDescent="0.25">
      <c r="A1095">
        <v>2631</v>
      </c>
      <c r="B1095">
        <v>212.04</v>
      </c>
      <c r="C1095">
        <v>0.1142</v>
      </c>
      <c r="D1095" s="2">
        <f t="shared" si="85"/>
        <v>-5.6198347107438019E-2</v>
      </c>
      <c r="E1095" s="6">
        <f t="shared" si="84"/>
        <v>0</v>
      </c>
      <c r="F1095" s="6">
        <f>E1095*L1095</f>
        <v>0</v>
      </c>
      <c r="I1095" s="6">
        <f t="shared" si="81"/>
        <v>965035.22823318793</v>
      </c>
      <c r="J1095" s="7">
        <f t="shared" si="82"/>
        <v>19300.70456466376</v>
      </c>
      <c r="K1095" s="6">
        <f>B1095*50*10/20</f>
        <v>5301</v>
      </c>
      <c r="L1095" s="8">
        <f t="shared" si="83"/>
        <v>3.6409553979746763</v>
      </c>
    </row>
    <row r="1096" spans="1:12" x14ac:dyDescent="0.25">
      <c r="A1096">
        <v>2630</v>
      </c>
      <c r="B1096">
        <v>211.89</v>
      </c>
      <c r="C1096">
        <v>0.121</v>
      </c>
      <c r="D1096" s="2">
        <f t="shared" si="85"/>
        <v>-7.4215761285386483E-2</v>
      </c>
      <c r="E1096" s="6">
        <f t="shared" si="84"/>
        <v>0</v>
      </c>
      <c r="F1096" s="6">
        <f>E1096*L1096</f>
        <v>0</v>
      </c>
      <c r="I1096" s="6">
        <f t="shared" si="81"/>
        <v>965035.22823318793</v>
      </c>
      <c r="J1096" s="7">
        <f t="shared" si="82"/>
        <v>19300.70456466376</v>
      </c>
      <c r="K1096" s="6">
        <f>B1096*50*10/20</f>
        <v>5297.25</v>
      </c>
      <c r="L1096" s="8">
        <f t="shared" si="83"/>
        <v>3.6435328830362472</v>
      </c>
    </row>
    <row r="1097" spans="1:12" x14ac:dyDescent="0.25">
      <c r="A1097">
        <v>2629</v>
      </c>
      <c r="B1097">
        <v>210.81</v>
      </c>
      <c r="C1097">
        <v>0.13070000000000001</v>
      </c>
      <c r="D1097" s="2">
        <f t="shared" si="85"/>
        <v>1.532567049808473E-3</v>
      </c>
      <c r="E1097" s="6">
        <f t="shared" si="84"/>
        <v>0</v>
      </c>
      <c r="F1097" s="6">
        <f>E1097*L1097</f>
        <v>0</v>
      </c>
      <c r="I1097" s="6">
        <f t="shared" si="81"/>
        <v>965035.22823318793</v>
      </c>
      <c r="J1097" s="7">
        <f t="shared" si="82"/>
        <v>19300.70456466376</v>
      </c>
      <c r="K1097" s="6">
        <f>B1097*50*10/20</f>
        <v>5270.25</v>
      </c>
      <c r="L1097" s="8">
        <f t="shared" si="83"/>
        <v>3.6621990540607676</v>
      </c>
    </row>
    <row r="1098" spans="1:12" x14ac:dyDescent="0.25">
      <c r="A1098">
        <v>2628</v>
      </c>
      <c r="B1098">
        <v>212.78</v>
      </c>
      <c r="C1098">
        <v>0.1305</v>
      </c>
      <c r="D1098" s="2">
        <f t="shared" si="85"/>
        <v>-0.10493827160493832</v>
      </c>
      <c r="E1098" s="6">
        <f t="shared" si="84"/>
        <v>0</v>
      </c>
      <c r="F1098" s="6">
        <f>E1098*L1098</f>
        <v>0</v>
      </c>
      <c r="I1098" s="6">
        <f t="shared" si="81"/>
        <v>965035.22823318793</v>
      </c>
      <c r="J1098" s="7">
        <f t="shared" si="82"/>
        <v>19300.70456466376</v>
      </c>
      <c r="K1098" s="6">
        <f>B1098*50*10/20</f>
        <v>5319.5</v>
      </c>
      <c r="L1098" s="8">
        <f t="shared" si="83"/>
        <v>3.6282929908193928</v>
      </c>
    </row>
    <row r="1099" spans="1:12" x14ac:dyDescent="0.25">
      <c r="A1099">
        <v>2627</v>
      </c>
      <c r="B1099">
        <v>210.59</v>
      </c>
      <c r="C1099">
        <v>0.14580000000000001</v>
      </c>
      <c r="D1099" s="2">
        <f t="shared" si="85"/>
        <v>1.673640167364026E-2</v>
      </c>
      <c r="E1099" s="6">
        <f t="shared" si="84"/>
        <v>0</v>
      </c>
      <c r="F1099" s="6">
        <f>E1099*L1099</f>
        <v>0</v>
      </c>
      <c r="I1099" s="6">
        <f t="shared" si="81"/>
        <v>965035.22823318793</v>
      </c>
      <c r="J1099" s="7">
        <f t="shared" si="82"/>
        <v>19300.70456466376</v>
      </c>
      <c r="K1099" s="6">
        <f>B1099*50*10/20</f>
        <v>5264.75</v>
      </c>
      <c r="L1099" s="8">
        <f t="shared" si="83"/>
        <v>3.6660248947554508</v>
      </c>
    </row>
    <row r="1100" spans="1:12" x14ac:dyDescent="0.25">
      <c r="A1100">
        <v>2626</v>
      </c>
      <c r="B1100">
        <v>210.25</v>
      </c>
      <c r="C1100">
        <v>0.1434</v>
      </c>
      <c r="D1100" s="2">
        <f t="shared" si="85"/>
        <v>-4.9071618037135216E-2</v>
      </c>
      <c r="E1100" s="6">
        <f t="shared" si="84"/>
        <v>0</v>
      </c>
      <c r="F1100" s="6">
        <f>E1100*L1100</f>
        <v>0</v>
      </c>
      <c r="I1100" s="6">
        <f t="shared" si="81"/>
        <v>965035.22823318793</v>
      </c>
      <c r="J1100" s="7">
        <f t="shared" si="82"/>
        <v>19300.70456466376</v>
      </c>
      <c r="K1100" s="6">
        <f>B1100*50*10/20</f>
        <v>5256.25</v>
      </c>
      <c r="L1100" s="8">
        <f t="shared" si="83"/>
        <v>3.6719533060002396</v>
      </c>
    </row>
    <row r="1101" spans="1:12" x14ac:dyDescent="0.25">
      <c r="A1101">
        <v>2625</v>
      </c>
      <c r="B1101">
        <v>209.11</v>
      </c>
      <c r="C1101">
        <v>0.15079999999999999</v>
      </c>
      <c r="D1101" s="2">
        <f t="shared" si="85"/>
        <v>6.5724381625441725E-2</v>
      </c>
      <c r="E1101" s="6">
        <f t="shared" si="84"/>
        <v>0</v>
      </c>
      <c r="F1101" s="6">
        <f>E1101*L1101</f>
        <v>0</v>
      </c>
      <c r="I1101" s="6">
        <f t="shared" si="81"/>
        <v>965035.22823318793</v>
      </c>
      <c r="J1101" s="7">
        <f t="shared" si="82"/>
        <v>19300.70456466376</v>
      </c>
      <c r="K1101" s="6">
        <f>B1101*50*10/20</f>
        <v>5227.75</v>
      </c>
      <c r="L1101" s="8">
        <f t="shared" si="83"/>
        <v>3.6919716062672774</v>
      </c>
    </row>
    <row r="1102" spans="1:12" x14ac:dyDescent="0.25">
      <c r="A1102">
        <v>2624</v>
      </c>
      <c r="B1102">
        <v>210.01</v>
      </c>
      <c r="C1102">
        <v>0.14149999999999999</v>
      </c>
      <c r="D1102" s="2">
        <f t="shared" si="85"/>
        <v>6.0719640179910023E-2</v>
      </c>
      <c r="E1102" s="6">
        <f t="shared" si="84"/>
        <v>0</v>
      </c>
      <c r="F1102" s="6">
        <f>E1102*L1102</f>
        <v>0</v>
      </c>
      <c r="I1102" s="6">
        <f t="shared" si="81"/>
        <v>965035.22823318793</v>
      </c>
      <c r="J1102" s="7">
        <f t="shared" si="82"/>
        <v>19300.70456466376</v>
      </c>
      <c r="K1102" s="6">
        <f>B1102*50*10/20</f>
        <v>5250.25</v>
      </c>
      <c r="L1102" s="8">
        <f t="shared" si="83"/>
        <v>3.6761496242395619</v>
      </c>
    </row>
    <row r="1103" spans="1:12" x14ac:dyDescent="0.25">
      <c r="A1103">
        <v>2623</v>
      </c>
      <c r="B1103">
        <v>211.63</v>
      </c>
      <c r="C1103">
        <v>0.13339999999999999</v>
      </c>
      <c r="D1103" s="2">
        <f t="shared" si="85"/>
        <v>1.1372251705837767E-2</v>
      </c>
      <c r="E1103" s="6">
        <f t="shared" si="84"/>
        <v>0</v>
      </c>
      <c r="F1103" s="6">
        <f>E1103*L1103</f>
        <v>0</v>
      </c>
      <c r="I1103" s="6">
        <f t="shared" si="81"/>
        <v>965035.22823318793</v>
      </c>
      <c r="J1103" s="7">
        <f t="shared" si="82"/>
        <v>19300.70456466376</v>
      </c>
      <c r="K1103" s="6">
        <f>B1103*50*10/20</f>
        <v>5290.75</v>
      </c>
      <c r="L1103" s="8">
        <f t="shared" si="83"/>
        <v>3.6480091791643452</v>
      </c>
    </row>
    <row r="1104" spans="1:12" x14ac:dyDescent="0.25">
      <c r="A1104">
        <v>2622</v>
      </c>
      <c r="B1104">
        <v>210.95</v>
      </c>
      <c r="C1104">
        <v>0.13189999999999999</v>
      </c>
      <c r="D1104" s="2">
        <f t="shared" si="85"/>
        <v>-9.4093406593406717E-2</v>
      </c>
      <c r="E1104" s="6">
        <f t="shared" si="84"/>
        <v>0</v>
      </c>
      <c r="F1104" s="6">
        <f>E1104*L1104</f>
        <v>0</v>
      </c>
      <c r="I1104" s="6">
        <f t="shared" si="81"/>
        <v>965035.22823318793</v>
      </c>
      <c r="J1104" s="7">
        <f t="shared" si="82"/>
        <v>19300.70456466376</v>
      </c>
      <c r="K1104" s="6">
        <f>B1104*50*10/20</f>
        <v>5273.75</v>
      </c>
      <c r="L1104" s="8">
        <f t="shared" si="83"/>
        <v>3.6597685830128013</v>
      </c>
    </row>
    <row r="1105" spans="1:12" x14ac:dyDescent="0.25">
      <c r="A1105">
        <v>2621</v>
      </c>
      <c r="B1105">
        <v>208.45</v>
      </c>
      <c r="C1105">
        <v>0.14560000000000001</v>
      </c>
      <c r="D1105" s="2">
        <f t="shared" si="85"/>
        <v>-3.3842070338420661E-2</v>
      </c>
      <c r="E1105" s="6">
        <f t="shared" si="84"/>
        <v>0</v>
      </c>
      <c r="F1105" s="6">
        <f>E1105*L1105</f>
        <v>0</v>
      </c>
      <c r="I1105" s="6">
        <f t="shared" si="81"/>
        <v>965035.22823318793</v>
      </c>
      <c r="J1105" s="7">
        <f t="shared" si="82"/>
        <v>19300.70456466376</v>
      </c>
      <c r="K1105" s="6">
        <f>B1105*50*10/20</f>
        <v>5211.25</v>
      </c>
      <c r="L1105" s="8">
        <f t="shared" si="83"/>
        <v>3.7036612261288098</v>
      </c>
    </row>
    <row r="1106" spans="1:12" x14ac:dyDescent="0.25">
      <c r="A1106">
        <v>2620</v>
      </c>
      <c r="B1106">
        <v>208.48</v>
      </c>
      <c r="C1106">
        <v>0.1507</v>
      </c>
      <c r="D1106" s="2">
        <f t="shared" si="85"/>
        <v>6.1267605633802916E-2</v>
      </c>
      <c r="E1106" s="6">
        <f t="shared" si="84"/>
        <v>0</v>
      </c>
      <c r="F1106" s="6">
        <f>E1106*L1106</f>
        <v>0</v>
      </c>
      <c r="I1106" s="6">
        <f t="shared" si="81"/>
        <v>965035.22823318793</v>
      </c>
      <c r="J1106" s="7">
        <f t="shared" si="82"/>
        <v>19300.70456466376</v>
      </c>
      <c r="K1106" s="6">
        <f>B1106*50*10/20</f>
        <v>5212</v>
      </c>
      <c r="L1106" s="8">
        <f t="shared" si="83"/>
        <v>3.7031282741104681</v>
      </c>
    </row>
    <row r="1107" spans="1:12" x14ac:dyDescent="0.25">
      <c r="A1107">
        <v>2619</v>
      </c>
      <c r="B1107">
        <v>209.77</v>
      </c>
      <c r="C1107">
        <v>0.14199999999999999</v>
      </c>
      <c r="D1107" s="2">
        <f t="shared" si="85"/>
        <v>2.0848310567936634E-2</v>
      </c>
      <c r="E1107" s="6">
        <f t="shared" si="84"/>
        <v>0</v>
      </c>
      <c r="F1107" s="6">
        <f>E1107*L1107</f>
        <v>0</v>
      </c>
      <c r="I1107" s="6">
        <f t="shared" si="81"/>
        <v>965035.22823318793</v>
      </c>
      <c r="J1107" s="7">
        <f t="shared" si="82"/>
        <v>19300.70456466376</v>
      </c>
      <c r="K1107" s="6">
        <f>B1107*50*10/20</f>
        <v>5244.25</v>
      </c>
      <c r="L1107" s="8">
        <f t="shared" si="83"/>
        <v>3.680355544580018</v>
      </c>
    </row>
    <row r="1108" spans="1:12" x14ac:dyDescent="0.25">
      <c r="A1108">
        <v>2618</v>
      </c>
      <c r="B1108">
        <v>210.13</v>
      </c>
      <c r="C1108">
        <v>0.1391</v>
      </c>
      <c r="D1108" s="2">
        <f t="shared" si="85"/>
        <v>6.6717791411043059E-2</v>
      </c>
      <c r="E1108" s="6">
        <f t="shared" si="84"/>
        <v>0</v>
      </c>
      <c r="F1108" s="6">
        <f>E1108*L1108</f>
        <v>0</v>
      </c>
      <c r="I1108" s="6">
        <f t="shared" si="81"/>
        <v>965035.22823318793</v>
      </c>
      <c r="J1108" s="7">
        <f t="shared" si="82"/>
        <v>19300.70456466376</v>
      </c>
      <c r="K1108" s="6">
        <f>B1108*50*10/20</f>
        <v>5253.25</v>
      </c>
      <c r="L1108" s="8">
        <f t="shared" si="83"/>
        <v>3.6740502669135791</v>
      </c>
    </row>
    <row r="1109" spans="1:12" x14ac:dyDescent="0.25">
      <c r="A1109">
        <v>2617</v>
      </c>
      <c r="B1109">
        <v>211.92</v>
      </c>
      <c r="C1109">
        <v>0.13039999999999999</v>
      </c>
      <c r="D1109" s="2">
        <f t="shared" si="85"/>
        <v>-7.2546230440967391E-2</v>
      </c>
      <c r="E1109" s="6">
        <f t="shared" si="84"/>
        <v>0</v>
      </c>
      <c r="F1109" s="6">
        <f>E1109*L1109</f>
        <v>0</v>
      </c>
      <c r="I1109" s="6">
        <f t="shared" si="81"/>
        <v>965035.22823318793</v>
      </c>
      <c r="J1109" s="7">
        <f t="shared" si="82"/>
        <v>19300.70456466376</v>
      </c>
      <c r="K1109" s="6">
        <f>B1109*50*10/20</f>
        <v>5298</v>
      </c>
      <c r="L1109" s="8">
        <f t="shared" si="83"/>
        <v>3.64301709412302</v>
      </c>
    </row>
    <row r="1110" spans="1:12" x14ac:dyDescent="0.25">
      <c r="A1110">
        <v>2616</v>
      </c>
      <c r="B1110">
        <v>211.36</v>
      </c>
      <c r="C1110">
        <v>0.1406</v>
      </c>
      <c r="D1110" s="2">
        <f t="shared" si="85"/>
        <v>2.6277372262773664E-2</v>
      </c>
      <c r="E1110" s="6">
        <f t="shared" si="84"/>
        <v>0</v>
      </c>
      <c r="F1110" s="6">
        <f>E1110*L1110</f>
        <v>0</v>
      </c>
      <c r="I1110" s="6">
        <f t="shared" si="81"/>
        <v>965035.22823318793</v>
      </c>
      <c r="J1110" s="7">
        <f t="shared" si="82"/>
        <v>19300.70456466376</v>
      </c>
      <c r="K1110" s="6">
        <f>B1110*50*10/20</f>
        <v>5284</v>
      </c>
      <c r="L1110" s="8">
        <f t="shared" si="83"/>
        <v>3.6526692968705072</v>
      </c>
    </row>
    <row r="1111" spans="1:12" x14ac:dyDescent="0.25">
      <c r="A1111">
        <v>2615</v>
      </c>
      <c r="B1111">
        <v>211.57</v>
      </c>
      <c r="C1111">
        <v>0.13700000000000001</v>
      </c>
      <c r="D1111" s="2">
        <f t="shared" si="85"/>
        <v>2.9301277235161644E-2</v>
      </c>
      <c r="E1111" s="6">
        <f t="shared" si="84"/>
        <v>0</v>
      </c>
      <c r="F1111" s="6">
        <f>E1111*L1111</f>
        <v>0</v>
      </c>
      <c r="I1111" s="6">
        <f t="shared" si="81"/>
        <v>965035.22823318793</v>
      </c>
      <c r="J1111" s="7">
        <f t="shared" si="82"/>
        <v>19300.70456466376</v>
      </c>
      <c r="K1111" s="6">
        <f>B1111*50*10/20</f>
        <v>5289.25</v>
      </c>
      <c r="L1111" s="8">
        <f t="shared" si="83"/>
        <v>3.6490437329798668</v>
      </c>
    </row>
    <row r="1112" spans="1:12" x14ac:dyDescent="0.25">
      <c r="A1112">
        <v>2614</v>
      </c>
      <c r="B1112">
        <v>211.14</v>
      </c>
      <c r="C1112">
        <v>0.1331</v>
      </c>
      <c r="D1112" s="2">
        <f t="shared" si="85"/>
        <v>4.9684542586750792E-2</v>
      </c>
      <c r="E1112" s="6">
        <f t="shared" si="84"/>
        <v>0</v>
      </c>
      <c r="F1112" s="6">
        <f>E1112*L1112</f>
        <v>0</v>
      </c>
      <c r="I1112" s="6">
        <f t="shared" ref="I1112:I1175" si="86">F1112+I1113</f>
        <v>965035.22823318793</v>
      </c>
      <c r="J1112" s="7">
        <f t="shared" ref="J1112:J1175" si="87">$H$12*I1113</f>
        <v>19300.70456466376</v>
      </c>
      <c r="K1112" s="6">
        <f>B1112*50*10/20</f>
        <v>5278.5</v>
      </c>
      <c r="L1112" s="8">
        <f t="shared" ref="L1112:L1175" si="88">J1112/K1112</f>
        <v>3.6564752419558131</v>
      </c>
    </row>
    <row r="1113" spans="1:12" x14ac:dyDescent="0.25">
      <c r="A1113">
        <v>2613</v>
      </c>
      <c r="B1113">
        <v>212.46</v>
      </c>
      <c r="C1113">
        <v>0.1268</v>
      </c>
      <c r="D1113" s="2">
        <f t="shared" si="85"/>
        <v>-3.0581039755351709E-2</v>
      </c>
      <c r="E1113" s="6">
        <f t="shared" ref="E1113:E1176" si="89">IF(D1113&gt;$H$2,(B1092-B1113)*500,0)</f>
        <v>0</v>
      </c>
      <c r="F1113" s="6">
        <f>E1113*L1113</f>
        <v>0</v>
      </c>
      <c r="I1113" s="6">
        <f t="shared" si="86"/>
        <v>965035.22823318793</v>
      </c>
      <c r="J1113" s="7">
        <f t="shared" si="87"/>
        <v>19300.70456466376</v>
      </c>
      <c r="K1113" s="6">
        <f>B1113*50*10/20</f>
        <v>5311.5</v>
      </c>
      <c r="L1113" s="8">
        <f t="shared" si="88"/>
        <v>3.6337578018758845</v>
      </c>
    </row>
    <row r="1114" spans="1:12" x14ac:dyDescent="0.25">
      <c r="A1114">
        <v>2612</v>
      </c>
      <c r="B1114">
        <v>212.7</v>
      </c>
      <c r="C1114">
        <v>0.1308</v>
      </c>
      <c r="D1114" s="2">
        <f t="shared" si="85"/>
        <v>-1.4318010550113131E-2</v>
      </c>
      <c r="E1114" s="6">
        <f t="shared" si="89"/>
        <v>0</v>
      </c>
      <c r="F1114" s="6">
        <f>E1114*L1114</f>
        <v>0</v>
      </c>
      <c r="I1114" s="6">
        <f t="shared" si="86"/>
        <v>965035.22823318793</v>
      </c>
      <c r="J1114" s="7">
        <f t="shared" si="87"/>
        <v>19300.70456466376</v>
      </c>
      <c r="K1114" s="6">
        <f>B1114*50*10/20</f>
        <v>5317.5</v>
      </c>
      <c r="L1114" s="8">
        <f t="shared" si="88"/>
        <v>3.6296576520289157</v>
      </c>
    </row>
    <row r="1115" spans="1:12" x14ac:dyDescent="0.25">
      <c r="A1115">
        <v>2611</v>
      </c>
      <c r="B1115">
        <v>210.7</v>
      </c>
      <c r="C1115">
        <v>0.13270000000000001</v>
      </c>
      <c r="D1115" s="2">
        <f t="shared" si="85"/>
        <v>5.2339413164155614E-2</v>
      </c>
      <c r="E1115" s="6">
        <f t="shared" si="89"/>
        <v>0</v>
      </c>
      <c r="F1115" s="6">
        <f>E1115*L1115</f>
        <v>0</v>
      </c>
      <c r="I1115" s="6">
        <f t="shared" si="86"/>
        <v>965035.22823318793</v>
      </c>
      <c r="J1115" s="7">
        <f t="shared" si="87"/>
        <v>19300.70456466376</v>
      </c>
      <c r="K1115" s="6">
        <f>B1115*50*10/20</f>
        <v>5267.5</v>
      </c>
      <c r="L1115" s="8">
        <f t="shared" si="88"/>
        <v>3.6641109757311363</v>
      </c>
    </row>
    <row r="1116" spans="1:12" x14ac:dyDescent="0.25">
      <c r="A1116">
        <v>2610</v>
      </c>
      <c r="B1116">
        <v>212.99</v>
      </c>
      <c r="C1116">
        <v>0.12609999999999999</v>
      </c>
      <c r="D1116" s="2">
        <f t="shared" si="85"/>
        <v>-1.0204081632653244E-2</v>
      </c>
      <c r="E1116" s="6">
        <f t="shared" si="89"/>
        <v>0</v>
      </c>
      <c r="F1116" s="6">
        <f>E1116*L1116</f>
        <v>0</v>
      </c>
      <c r="I1116" s="6">
        <f t="shared" si="86"/>
        <v>965035.22823318793</v>
      </c>
      <c r="J1116" s="7">
        <f t="shared" si="87"/>
        <v>19300.70456466376</v>
      </c>
      <c r="K1116" s="6">
        <f>B1116*50*10/20</f>
        <v>5324.75</v>
      </c>
      <c r="L1116" s="8">
        <f t="shared" si="88"/>
        <v>3.6247156325956635</v>
      </c>
    </row>
    <row r="1117" spans="1:12" x14ac:dyDescent="0.25">
      <c r="A1117">
        <v>2609</v>
      </c>
      <c r="B1117">
        <v>213.5</v>
      </c>
      <c r="C1117">
        <v>0.12740000000000001</v>
      </c>
      <c r="D1117" s="2">
        <f t="shared" si="85"/>
        <v>-3.3383915022761661E-2</v>
      </c>
      <c r="E1117" s="6">
        <f t="shared" si="89"/>
        <v>0</v>
      </c>
      <c r="F1117" s="6">
        <f>E1117*L1117</f>
        <v>0</v>
      </c>
      <c r="I1117" s="6">
        <f t="shared" si="86"/>
        <v>965035.22823318793</v>
      </c>
      <c r="J1117" s="7">
        <f t="shared" si="87"/>
        <v>19300.70456466376</v>
      </c>
      <c r="K1117" s="6">
        <f>B1117*50*10/20</f>
        <v>5337.5</v>
      </c>
      <c r="L1117" s="8">
        <f t="shared" si="88"/>
        <v>3.6160570612953178</v>
      </c>
    </row>
    <row r="1118" spans="1:12" x14ac:dyDescent="0.25">
      <c r="A1118">
        <v>2608</v>
      </c>
      <c r="B1118">
        <v>212.88</v>
      </c>
      <c r="C1118">
        <v>0.1318</v>
      </c>
      <c r="D1118" s="2">
        <f t="shared" si="85"/>
        <v>9.961685823754755E-3</v>
      </c>
      <c r="E1118" s="6">
        <f t="shared" si="89"/>
        <v>0</v>
      </c>
      <c r="F1118" s="6">
        <f>E1118*L1118</f>
        <v>0</v>
      </c>
      <c r="I1118" s="6">
        <f t="shared" si="86"/>
        <v>965035.22823318793</v>
      </c>
      <c r="J1118" s="7">
        <f t="shared" si="87"/>
        <v>19300.70456466376</v>
      </c>
      <c r="K1118" s="6">
        <f>B1118*50*10/20</f>
        <v>5322</v>
      </c>
      <c r="L1118" s="8">
        <f t="shared" si="88"/>
        <v>3.6265886066636153</v>
      </c>
    </row>
    <row r="1119" spans="1:12" x14ac:dyDescent="0.25">
      <c r="A1119">
        <v>2607</v>
      </c>
      <c r="B1119">
        <v>213.03</v>
      </c>
      <c r="C1119">
        <v>0.1305</v>
      </c>
      <c r="D1119" s="2">
        <f t="shared" si="85"/>
        <v>7.7220077220077283E-3</v>
      </c>
      <c r="E1119" s="6">
        <f t="shared" si="89"/>
        <v>0</v>
      </c>
      <c r="F1119" s="6">
        <f>E1119*L1119</f>
        <v>0</v>
      </c>
      <c r="I1119" s="6">
        <f t="shared" si="86"/>
        <v>965035.22823318793</v>
      </c>
      <c r="J1119" s="7">
        <f t="shared" si="87"/>
        <v>19300.70456466376</v>
      </c>
      <c r="K1119" s="6">
        <f>B1119*50*10/20</f>
        <v>5325.75</v>
      </c>
      <c r="L1119" s="8">
        <f t="shared" si="88"/>
        <v>3.6240350306837086</v>
      </c>
    </row>
    <row r="1120" spans="1:12" x14ac:dyDescent="0.25">
      <c r="A1120">
        <v>2606</v>
      </c>
      <c r="B1120">
        <v>213.1</v>
      </c>
      <c r="C1120">
        <v>0.1295</v>
      </c>
      <c r="D1120" s="2">
        <f t="shared" si="85"/>
        <v>-3.0792917628944092E-3</v>
      </c>
      <c r="E1120" s="6">
        <f t="shared" si="89"/>
        <v>0</v>
      </c>
      <c r="F1120" s="6">
        <f>E1120*L1120</f>
        <v>0</v>
      </c>
      <c r="I1120" s="6">
        <f t="shared" si="86"/>
        <v>965035.22823318793</v>
      </c>
      <c r="J1120" s="7">
        <f t="shared" si="87"/>
        <v>19300.70456466376</v>
      </c>
      <c r="K1120" s="6">
        <f>B1120*50*10/20</f>
        <v>5327.5</v>
      </c>
      <c r="L1120" s="8">
        <f t="shared" si="88"/>
        <v>3.622844592147116</v>
      </c>
    </row>
    <row r="1121" spans="1:12" x14ac:dyDescent="0.25">
      <c r="A1121">
        <v>2605</v>
      </c>
      <c r="B1121">
        <v>212.44</v>
      </c>
      <c r="C1121">
        <v>0.12989999999999999</v>
      </c>
      <c r="D1121" s="2">
        <f t="shared" si="85"/>
        <v>-8.3969465648856302E-3</v>
      </c>
      <c r="E1121" s="6">
        <f t="shared" si="89"/>
        <v>0</v>
      </c>
      <c r="F1121" s="6">
        <f>E1121*L1121</f>
        <v>0</v>
      </c>
      <c r="I1121" s="6">
        <f t="shared" si="86"/>
        <v>965035.22823318793</v>
      </c>
      <c r="J1121" s="7">
        <f t="shared" si="87"/>
        <v>19300.70456466376</v>
      </c>
      <c r="K1121" s="6">
        <f>B1121*50*10/20</f>
        <v>5311</v>
      </c>
      <c r="L1121" s="8">
        <f t="shared" si="88"/>
        <v>3.634099899202365</v>
      </c>
    </row>
    <row r="1122" spans="1:12" x14ac:dyDescent="0.25">
      <c r="A1122">
        <v>2604</v>
      </c>
      <c r="B1122">
        <v>212.21</v>
      </c>
      <c r="C1122">
        <v>0.13100000000000001</v>
      </c>
      <c r="D1122" s="2">
        <f t="shared" si="85"/>
        <v>-6.8278805120910363E-2</v>
      </c>
      <c r="E1122" s="6">
        <f t="shared" si="89"/>
        <v>0</v>
      </c>
      <c r="F1122" s="6">
        <f>E1122*L1122</f>
        <v>0</v>
      </c>
      <c r="I1122" s="6">
        <f t="shared" si="86"/>
        <v>965035.22823318793</v>
      </c>
      <c r="J1122" s="7">
        <f t="shared" si="87"/>
        <v>19300.70456466376</v>
      </c>
      <c r="K1122" s="6">
        <f>B1122*50*10/20</f>
        <v>5305.25</v>
      </c>
      <c r="L1122" s="8">
        <f t="shared" si="88"/>
        <v>3.6380386531574875</v>
      </c>
    </row>
    <row r="1123" spans="1:12" x14ac:dyDescent="0.25">
      <c r="A1123">
        <v>2603</v>
      </c>
      <c r="B1123">
        <v>210.02</v>
      </c>
      <c r="C1123">
        <v>0.1406</v>
      </c>
      <c r="D1123" s="2">
        <f t="shared" si="85"/>
        <v>-4.2492917847024745E-3</v>
      </c>
      <c r="E1123" s="6">
        <f t="shared" si="89"/>
        <v>0</v>
      </c>
      <c r="F1123" s="6">
        <f>E1123*L1123</f>
        <v>0</v>
      </c>
      <c r="I1123" s="6">
        <f t="shared" si="86"/>
        <v>965035.22823318793</v>
      </c>
      <c r="J1123" s="7">
        <f t="shared" si="87"/>
        <v>19300.70456466376</v>
      </c>
      <c r="K1123" s="6">
        <f>B1123*50*10/20</f>
        <v>5250.5</v>
      </c>
      <c r="L1123" s="8">
        <f t="shared" si="88"/>
        <v>3.675974586165843</v>
      </c>
    </row>
    <row r="1124" spans="1:12" x14ac:dyDescent="0.25">
      <c r="A1124">
        <v>2602</v>
      </c>
      <c r="B1124">
        <v>209.98</v>
      </c>
      <c r="C1124">
        <v>0.14119999999999999</v>
      </c>
      <c r="D1124" s="2">
        <f t="shared" si="85"/>
        <v>-3.2213845099383208E-2</v>
      </c>
      <c r="E1124" s="6">
        <f t="shared" si="89"/>
        <v>0</v>
      </c>
      <c r="F1124" s="6">
        <f>E1124*L1124</f>
        <v>0</v>
      </c>
      <c r="I1124" s="6">
        <f t="shared" si="86"/>
        <v>965035.22823318793</v>
      </c>
      <c r="J1124" s="7">
        <f t="shared" si="87"/>
        <v>19300.70456466376</v>
      </c>
      <c r="K1124" s="6">
        <f>B1124*50*10/20</f>
        <v>5249.5</v>
      </c>
      <c r="L1124" s="8">
        <f t="shared" si="88"/>
        <v>3.6766748384920009</v>
      </c>
    </row>
    <row r="1125" spans="1:12" x14ac:dyDescent="0.25">
      <c r="A1125">
        <v>2601</v>
      </c>
      <c r="B1125">
        <v>210.6</v>
      </c>
      <c r="C1125">
        <v>0.1459</v>
      </c>
      <c r="D1125" s="2">
        <f t="shared" si="85"/>
        <v>5.3429602888086562E-2</v>
      </c>
      <c r="E1125" s="6">
        <f t="shared" si="89"/>
        <v>0</v>
      </c>
      <c r="F1125" s="6">
        <f>E1125*L1125</f>
        <v>0</v>
      </c>
      <c r="I1125" s="6">
        <f t="shared" si="86"/>
        <v>965035.22823318793</v>
      </c>
      <c r="J1125" s="7">
        <f t="shared" si="87"/>
        <v>19300.70456466376</v>
      </c>
      <c r="K1125" s="6">
        <f>B1125*50*10/20</f>
        <v>5265</v>
      </c>
      <c r="L1125" s="8">
        <f t="shared" si="88"/>
        <v>3.6658508194992896</v>
      </c>
    </row>
    <row r="1126" spans="1:12" x14ac:dyDescent="0.25">
      <c r="A1126">
        <v>2600</v>
      </c>
      <c r="B1126">
        <v>211.62</v>
      </c>
      <c r="C1126">
        <v>0.13850000000000001</v>
      </c>
      <c r="D1126" s="2">
        <f t="shared" si="85"/>
        <v>-6.7340067340067214E-2</v>
      </c>
      <c r="E1126" s="6">
        <f t="shared" si="89"/>
        <v>0</v>
      </c>
      <c r="F1126" s="6">
        <f>E1126*L1126</f>
        <v>0</v>
      </c>
      <c r="I1126" s="6">
        <f t="shared" si="86"/>
        <v>965035.22823318793</v>
      </c>
      <c r="J1126" s="7">
        <f t="shared" si="87"/>
        <v>19300.70456466376</v>
      </c>
      <c r="K1126" s="6">
        <f>B1126*50*10/20</f>
        <v>5290.5</v>
      </c>
      <c r="L1126" s="8">
        <f t="shared" si="88"/>
        <v>3.6481815640608186</v>
      </c>
    </row>
    <row r="1127" spans="1:12" x14ac:dyDescent="0.25">
      <c r="A1127">
        <v>2599</v>
      </c>
      <c r="B1127">
        <v>208.87</v>
      </c>
      <c r="C1127">
        <v>0.14849999999999999</v>
      </c>
      <c r="D1127" s="2">
        <f t="shared" si="85"/>
        <v>-1.8506278916060787E-2</v>
      </c>
      <c r="E1127" s="6">
        <f t="shared" si="89"/>
        <v>0</v>
      </c>
      <c r="F1127" s="6">
        <f>E1127*L1127</f>
        <v>0</v>
      </c>
      <c r="I1127" s="6">
        <f t="shared" si="86"/>
        <v>965035.22823318793</v>
      </c>
      <c r="J1127" s="7">
        <f t="shared" si="87"/>
        <v>19300.70456466376</v>
      </c>
      <c r="K1127" s="6">
        <f>B1127*50*10/20</f>
        <v>5221.75</v>
      </c>
      <c r="L1127" s="8">
        <f t="shared" si="88"/>
        <v>3.696213829590417</v>
      </c>
    </row>
    <row r="1128" spans="1:12" x14ac:dyDescent="0.25">
      <c r="A1128">
        <v>2598</v>
      </c>
      <c r="B1128">
        <v>208.04</v>
      </c>
      <c r="C1128">
        <v>0.15129999999999999</v>
      </c>
      <c r="D1128" s="2">
        <f t="shared" si="85"/>
        <v>3.7011651816312462E-2</v>
      </c>
      <c r="E1128" s="6">
        <f t="shared" si="89"/>
        <v>0</v>
      </c>
      <c r="F1128" s="6">
        <f>E1128*L1128</f>
        <v>0</v>
      </c>
      <c r="I1128" s="6">
        <f t="shared" si="86"/>
        <v>965035.22823318793</v>
      </c>
      <c r="J1128" s="7">
        <f t="shared" si="87"/>
        <v>19300.70456466376</v>
      </c>
      <c r="K1128" s="6">
        <f>B1128*50*10/20</f>
        <v>5201</v>
      </c>
      <c r="L1128" s="8">
        <f t="shared" si="88"/>
        <v>3.7109603085298519</v>
      </c>
    </row>
    <row r="1129" spans="1:12" x14ac:dyDescent="0.25">
      <c r="A1129">
        <v>2597</v>
      </c>
      <c r="B1129">
        <v>208.9</v>
      </c>
      <c r="C1129">
        <v>0.1459</v>
      </c>
      <c r="D1129" s="2">
        <f t="shared" si="85"/>
        <v>9.534534534534525E-2</v>
      </c>
      <c r="E1129" s="6">
        <f t="shared" si="89"/>
        <v>614.99999999999488</v>
      </c>
      <c r="F1129" s="6">
        <f>E1129*L1129</f>
        <v>2267.5046433995785</v>
      </c>
      <c r="I1129" s="6">
        <f t="shared" si="86"/>
        <v>965035.22823318793</v>
      </c>
      <c r="J1129" s="7">
        <f t="shared" si="87"/>
        <v>19255.354471795767</v>
      </c>
      <c r="K1129" s="6">
        <f>B1129*50*10/20</f>
        <v>5222.5</v>
      </c>
      <c r="L1129" s="8">
        <f t="shared" si="88"/>
        <v>3.6869994201619467</v>
      </c>
    </row>
    <row r="1130" spans="1:12" x14ac:dyDescent="0.25">
      <c r="A1130">
        <v>2596</v>
      </c>
      <c r="B1130">
        <v>211.32</v>
      </c>
      <c r="C1130">
        <v>0.13320000000000001</v>
      </c>
      <c r="D1130" s="2">
        <f t="shared" si="85"/>
        <v>-8.928571428571272E-3</v>
      </c>
      <c r="E1130" s="6">
        <f t="shared" si="89"/>
        <v>0</v>
      </c>
      <c r="F1130" s="6">
        <f>E1130*L1130</f>
        <v>0</v>
      </c>
      <c r="I1130" s="6">
        <f t="shared" si="86"/>
        <v>962767.72358978831</v>
      </c>
      <c r="J1130" s="7">
        <f t="shared" si="87"/>
        <v>19255.354471795767</v>
      </c>
      <c r="K1130" s="6">
        <f>B1130*50*10/20</f>
        <v>5283</v>
      </c>
      <c r="L1130" s="8">
        <f t="shared" si="88"/>
        <v>3.6447765420775631</v>
      </c>
    </row>
    <row r="1131" spans="1:12" x14ac:dyDescent="0.25">
      <c r="A1131">
        <v>2595</v>
      </c>
      <c r="B1131">
        <v>210.72</v>
      </c>
      <c r="C1131">
        <v>0.13439999999999999</v>
      </c>
      <c r="D1131" s="2">
        <f t="shared" si="85"/>
        <v>-5.7503506311360537E-2</v>
      </c>
      <c r="E1131" s="6">
        <f t="shared" si="89"/>
        <v>0</v>
      </c>
      <c r="F1131" s="6">
        <f>E1131*L1131</f>
        <v>0</v>
      </c>
      <c r="I1131" s="6">
        <f t="shared" si="86"/>
        <v>962767.72358978831</v>
      </c>
      <c r="J1131" s="7">
        <f t="shared" si="87"/>
        <v>19255.354471795767</v>
      </c>
      <c r="K1131" s="6">
        <f>B1131*50*10/20</f>
        <v>5268</v>
      </c>
      <c r="L1131" s="8">
        <f t="shared" si="88"/>
        <v>3.6551546074023853</v>
      </c>
    </row>
    <row r="1132" spans="1:12" x14ac:dyDescent="0.25">
      <c r="A1132">
        <v>2594</v>
      </c>
      <c r="B1132">
        <v>208.46</v>
      </c>
      <c r="C1132">
        <v>0.1426</v>
      </c>
      <c r="D1132" s="2">
        <f t="shared" si="85"/>
        <v>2.0758768790264951E-2</v>
      </c>
      <c r="E1132" s="6">
        <f t="shared" si="89"/>
        <v>0</v>
      </c>
      <c r="F1132" s="6">
        <f>E1132*L1132</f>
        <v>0</v>
      </c>
      <c r="I1132" s="6">
        <f t="shared" si="86"/>
        <v>962767.72358978831</v>
      </c>
      <c r="J1132" s="7">
        <f t="shared" si="87"/>
        <v>19255.354471795767</v>
      </c>
      <c r="K1132" s="6">
        <f>B1132*50*10/20</f>
        <v>5211.5</v>
      </c>
      <c r="L1132" s="8">
        <f t="shared" si="88"/>
        <v>3.6947816313529245</v>
      </c>
    </row>
    <row r="1133" spans="1:12" x14ac:dyDescent="0.25">
      <c r="A1133">
        <v>2593</v>
      </c>
      <c r="B1133">
        <v>210.57</v>
      </c>
      <c r="C1133">
        <v>0.13969999999999999</v>
      </c>
      <c r="D1133" s="2">
        <f t="shared" si="85"/>
        <v>8.6314152410575426E-2</v>
      </c>
      <c r="E1133" s="6">
        <f t="shared" si="89"/>
        <v>284.99999999999659</v>
      </c>
      <c r="F1133" s="6">
        <f>E1133*L1133</f>
        <v>1041.3336036322407</v>
      </c>
      <c r="I1133" s="6">
        <f t="shared" si="86"/>
        <v>962767.72358978831</v>
      </c>
      <c r="J1133" s="7">
        <f t="shared" si="87"/>
        <v>19234.527799723121</v>
      </c>
      <c r="K1133" s="6">
        <f>B1133*50*10/20</f>
        <v>5264.25</v>
      </c>
      <c r="L1133" s="8">
        <f t="shared" si="88"/>
        <v>3.6538021180079063</v>
      </c>
    </row>
    <row r="1134" spans="1:12" x14ac:dyDescent="0.25">
      <c r="A1134">
        <v>2592</v>
      </c>
      <c r="B1134">
        <v>211.44</v>
      </c>
      <c r="C1134">
        <v>0.12859999999999999</v>
      </c>
      <c r="D1134" s="2">
        <f t="shared" si="85"/>
        <v>-4.8112509252405671E-2</v>
      </c>
      <c r="E1134" s="6">
        <f t="shared" si="89"/>
        <v>0</v>
      </c>
      <c r="F1134" s="6">
        <f>E1134*L1134</f>
        <v>0</v>
      </c>
      <c r="I1134" s="6">
        <f t="shared" si="86"/>
        <v>961726.38998615602</v>
      </c>
      <c r="J1134" s="7">
        <f t="shared" si="87"/>
        <v>19234.527799723121</v>
      </c>
      <c r="K1134" s="6">
        <f>B1134*50*10/20</f>
        <v>5286</v>
      </c>
      <c r="L1134" s="8">
        <f t="shared" si="88"/>
        <v>3.6387680287028226</v>
      </c>
    </row>
    <row r="1135" spans="1:12" x14ac:dyDescent="0.25">
      <c r="A1135">
        <v>2591</v>
      </c>
      <c r="B1135">
        <v>210.77</v>
      </c>
      <c r="C1135">
        <v>0.1351</v>
      </c>
      <c r="D1135" s="2">
        <f t="shared" si="85"/>
        <v>4.0030792917629031E-2</v>
      </c>
      <c r="E1135" s="6">
        <f t="shared" si="89"/>
        <v>0</v>
      </c>
      <c r="F1135" s="6">
        <f>E1135*L1135</f>
        <v>0</v>
      </c>
      <c r="I1135" s="6">
        <f t="shared" si="86"/>
        <v>961726.38998615602</v>
      </c>
      <c r="J1135" s="7">
        <f t="shared" si="87"/>
        <v>19234.527799723121</v>
      </c>
      <c r="K1135" s="6">
        <f>B1135*50*10/20</f>
        <v>5269.25</v>
      </c>
      <c r="L1135" s="8">
        <f t="shared" si="88"/>
        <v>3.650335019162712</v>
      </c>
    </row>
    <row r="1136" spans="1:12" x14ac:dyDescent="0.25">
      <c r="A1136">
        <v>2590</v>
      </c>
      <c r="B1136">
        <v>211.65</v>
      </c>
      <c r="C1136">
        <v>0.12989999999999999</v>
      </c>
      <c r="D1136" s="2">
        <f t="shared" si="85"/>
        <v>-7.6923076923089803E-4</v>
      </c>
      <c r="E1136" s="6">
        <f t="shared" si="89"/>
        <v>0</v>
      </c>
      <c r="F1136" s="6">
        <f>E1136*L1136</f>
        <v>0</v>
      </c>
      <c r="I1136" s="6">
        <f t="shared" si="86"/>
        <v>961726.38998615602</v>
      </c>
      <c r="J1136" s="7">
        <f t="shared" si="87"/>
        <v>19234.527799723121</v>
      </c>
      <c r="K1136" s="6">
        <f>B1136*50*10/20</f>
        <v>5291.25</v>
      </c>
      <c r="L1136" s="8">
        <f t="shared" si="88"/>
        <v>3.6351576281073696</v>
      </c>
    </row>
    <row r="1137" spans="1:12" x14ac:dyDescent="0.25">
      <c r="A1137">
        <v>2589</v>
      </c>
      <c r="B1137">
        <v>211.16</v>
      </c>
      <c r="C1137">
        <v>0.13</v>
      </c>
      <c r="D1137" s="2">
        <f t="shared" si="85"/>
        <v>-1.7384731670445928E-2</v>
      </c>
      <c r="E1137" s="6">
        <f t="shared" si="89"/>
        <v>0</v>
      </c>
      <c r="F1137" s="6">
        <f>E1137*L1137</f>
        <v>0</v>
      </c>
      <c r="I1137" s="6">
        <f t="shared" si="86"/>
        <v>961726.38998615602</v>
      </c>
      <c r="J1137" s="7">
        <f t="shared" si="87"/>
        <v>19234.527799723121</v>
      </c>
      <c r="K1137" s="6">
        <f>B1137*50*10/20</f>
        <v>5279</v>
      </c>
      <c r="L1137" s="8">
        <f t="shared" si="88"/>
        <v>3.6435930668162757</v>
      </c>
    </row>
    <row r="1138" spans="1:12" x14ac:dyDescent="0.25">
      <c r="A1138">
        <v>2588</v>
      </c>
      <c r="B1138">
        <v>210.63</v>
      </c>
      <c r="C1138">
        <v>0.1323</v>
      </c>
      <c r="D1138" s="2">
        <f t="shared" si="85"/>
        <v>-2.5055268975681552E-2</v>
      </c>
      <c r="E1138" s="6">
        <f t="shared" si="89"/>
        <v>0</v>
      </c>
      <c r="F1138" s="6">
        <f>E1138*L1138</f>
        <v>0</v>
      </c>
      <c r="I1138" s="6">
        <f t="shared" si="86"/>
        <v>961726.38998615602</v>
      </c>
      <c r="J1138" s="7">
        <f t="shared" si="87"/>
        <v>19234.527799723121</v>
      </c>
      <c r="K1138" s="6">
        <f>B1138*50*10/20</f>
        <v>5265.75</v>
      </c>
      <c r="L1138" s="8">
        <f t="shared" si="88"/>
        <v>3.6527612970086163</v>
      </c>
    </row>
    <row r="1139" spans="1:12" x14ac:dyDescent="0.25">
      <c r="A1139">
        <v>2587</v>
      </c>
      <c r="B1139">
        <v>209.6</v>
      </c>
      <c r="C1139">
        <v>0.13569999999999999</v>
      </c>
      <c r="D1139" s="2">
        <f t="shared" si="85"/>
        <v>-2.0216606498195122E-2</v>
      </c>
      <c r="E1139" s="6">
        <f t="shared" si="89"/>
        <v>0</v>
      </c>
      <c r="F1139" s="6">
        <f>E1139*L1139</f>
        <v>0</v>
      </c>
      <c r="I1139" s="6">
        <f t="shared" si="86"/>
        <v>961726.38998615602</v>
      </c>
      <c r="J1139" s="7">
        <f t="shared" si="87"/>
        <v>19234.527799723121</v>
      </c>
      <c r="K1139" s="6">
        <f>B1139*50*10/20</f>
        <v>5240</v>
      </c>
      <c r="L1139" s="8">
        <f t="shared" si="88"/>
        <v>3.6707114121609008</v>
      </c>
    </row>
    <row r="1140" spans="1:12" x14ac:dyDescent="0.25">
      <c r="A1140">
        <v>2586</v>
      </c>
      <c r="B1140">
        <v>209.85</v>
      </c>
      <c r="C1140">
        <v>0.13850000000000001</v>
      </c>
      <c r="D1140" s="2">
        <f t="shared" si="85"/>
        <v>-1.4419610670510308E-3</v>
      </c>
      <c r="E1140" s="6">
        <f t="shared" si="89"/>
        <v>0</v>
      </c>
      <c r="F1140" s="6">
        <f>E1140*L1140</f>
        <v>0</v>
      </c>
      <c r="I1140" s="6">
        <f t="shared" si="86"/>
        <v>961726.38998615602</v>
      </c>
      <c r="J1140" s="7">
        <f t="shared" si="87"/>
        <v>19234.527799723121</v>
      </c>
      <c r="K1140" s="6">
        <f>B1140*50*10/20</f>
        <v>5246.25</v>
      </c>
      <c r="L1140" s="8">
        <f t="shared" si="88"/>
        <v>3.6663383940382408</v>
      </c>
    </row>
    <row r="1141" spans="1:12" x14ac:dyDescent="0.25">
      <c r="A1141">
        <v>2585</v>
      </c>
      <c r="B1141">
        <v>207.95</v>
      </c>
      <c r="C1141">
        <v>0.13869999999999999</v>
      </c>
      <c r="D1141" s="2">
        <f t="shared" si="85"/>
        <v>7.7700077700077544E-2</v>
      </c>
      <c r="E1141" s="6">
        <f t="shared" si="89"/>
        <v>0</v>
      </c>
      <c r="F1141" s="6">
        <f>E1141*L1141</f>
        <v>0</v>
      </c>
      <c r="I1141" s="6">
        <f t="shared" si="86"/>
        <v>961726.38998615602</v>
      </c>
      <c r="J1141" s="7">
        <f t="shared" si="87"/>
        <v>19234.527799723121</v>
      </c>
      <c r="K1141" s="6">
        <f>B1141*50*10/20</f>
        <v>5198.75</v>
      </c>
      <c r="L1141" s="8">
        <f t="shared" si="88"/>
        <v>3.6998370376962</v>
      </c>
    </row>
    <row r="1142" spans="1:12" x14ac:dyDescent="0.25">
      <c r="A1142">
        <v>2584</v>
      </c>
      <c r="B1142">
        <v>210.37</v>
      </c>
      <c r="C1142">
        <v>0.12870000000000001</v>
      </c>
      <c r="D1142" s="2">
        <f t="shared" si="85"/>
        <v>-1.6055045871559561E-2</v>
      </c>
      <c r="E1142" s="6">
        <f t="shared" si="89"/>
        <v>0</v>
      </c>
      <c r="F1142" s="6">
        <f>E1142*L1142</f>
        <v>0</v>
      </c>
      <c r="I1142" s="6">
        <f t="shared" si="86"/>
        <v>961726.38998615602</v>
      </c>
      <c r="J1142" s="7">
        <f t="shared" si="87"/>
        <v>19234.527799723121</v>
      </c>
      <c r="K1142" s="6">
        <f>B1142*50*10/20</f>
        <v>5259.25</v>
      </c>
      <c r="L1142" s="8">
        <f t="shared" si="88"/>
        <v>3.6572758092357502</v>
      </c>
    </row>
    <row r="1143" spans="1:12" x14ac:dyDescent="0.25">
      <c r="A1143">
        <v>2583</v>
      </c>
      <c r="B1143">
        <v>210.43</v>
      </c>
      <c r="C1143">
        <v>0.1308</v>
      </c>
      <c r="D1143" s="2">
        <f t="shared" si="85"/>
        <v>-2.5335320417287734E-2</v>
      </c>
      <c r="E1143" s="6">
        <f t="shared" si="89"/>
        <v>0</v>
      </c>
      <c r="F1143" s="6">
        <f>E1143*L1143</f>
        <v>0</v>
      </c>
      <c r="I1143" s="6">
        <f t="shared" si="86"/>
        <v>961726.38998615602</v>
      </c>
      <c r="J1143" s="7">
        <f t="shared" si="87"/>
        <v>19234.527799723121</v>
      </c>
      <c r="K1143" s="6">
        <f>B1143*50*10/20</f>
        <v>5260.75</v>
      </c>
      <c r="L1143" s="8">
        <f t="shared" si="88"/>
        <v>3.6562330085488042</v>
      </c>
    </row>
    <row r="1144" spans="1:12" x14ac:dyDescent="0.25">
      <c r="A1144">
        <v>2582</v>
      </c>
      <c r="B1144">
        <v>209.49</v>
      </c>
      <c r="C1144">
        <v>0.13420000000000001</v>
      </c>
      <c r="D1144" s="2">
        <f t="shared" si="85"/>
        <v>-2.6831036983321111E-2</v>
      </c>
      <c r="E1144" s="6">
        <f t="shared" si="89"/>
        <v>0</v>
      </c>
      <c r="F1144" s="6">
        <f>E1144*L1144</f>
        <v>0</v>
      </c>
      <c r="I1144" s="6">
        <f t="shared" si="86"/>
        <v>961726.38998615602</v>
      </c>
      <c r="J1144" s="7">
        <f t="shared" si="87"/>
        <v>19234.527799723121</v>
      </c>
      <c r="K1144" s="6">
        <f>B1144*50*10/20</f>
        <v>5237.25</v>
      </c>
      <c r="L1144" s="8">
        <f t="shared" si="88"/>
        <v>3.6726388466701265</v>
      </c>
    </row>
    <row r="1145" spans="1:12" x14ac:dyDescent="0.25">
      <c r="A1145">
        <v>2581</v>
      </c>
      <c r="B1145">
        <v>209.09</v>
      </c>
      <c r="C1145">
        <v>0.13789999999999999</v>
      </c>
      <c r="D1145" s="2">
        <f t="shared" si="85"/>
        <v>9.44444444444444E-2</v>
      </c>
      <c r="E1145" s="6">
        <f t="shared" si="89"/>
        <v>444.99999999999318</v>
      </c>
      <c r="F1145" s="6">
        <f>E1145*L1145</f>
        <v>1634.6676223707607</v>
      </c>
      <c r="I1145" s="6">
        <f t="shared" si="86"/>
        <v>961726.38998615602</v>
      </c>
      <c r="J1145" s="7">
        <f t="shared" si="87"/>
        <v>19201.834447275705</v>
      </c>
      <c r="K1145" s="6">
        <f>B1145*50*10/20</f>
        <v>5227.25</v>
      </c>
      <c r="L1145" s="8">
        <f t="shared" si="88"/>
        <v>3.6734103873500801</v>
      </c>
    </row>
    <row r="1146" spans="1:12" x14ac:dyDescent="0.25">
      <c r="A1146">
        <v>2580</v>
      </c>
      <c r="B1146">
        <v>210.04</v>
      </c>
      <c r="C1146">
        <v>0.126</v>
      </c>
      <c r="D1146" s="2">
        <f t="shared" si="85"/>
        <v>-4.2553191489361659E-2</v>
      </c>
      <c r="E1146" s="6">
        <f t="shared" si="89"/>
        <v>0</v>
      </c>
      <c r="F1146" s="6">
        <f>E1146*L1146</f>
        <v>0</v>
      </c>
      <c r="I1146" s="6">
        <f t="shared" si="86"/>
        <v>960091.72236378526</v>
      </c>
      <c r="J1146" s="7">
        <f t="shared" si="87"/>
        <v>19201.834447275705</v>
      </c>
      <c r="K1146" s="6">
        <f>B1146*50*10/20</f>
        <v>5251</v>
      </c>
      <c r="L1146" s="8">
        <f t="shared" si="88"/>
        <v>3.6567957431490585</v>
      </c>
    </row>
    <row r="1147" spans="1:12" x14ac:dyDescent="0.25">
      <c r="A1147">
        <v>2579</v>
      </c>
      <c r="B1147">
        <v>208.9</v>
      </c>
      <c r="C1147">
        <v>0.13159999999999999</v>
      </c>
      <c r="D1147" s="2">
        <f t="shared" si="85"/>
        <v>-4.9819494584837663E-2</v>
      </c>
      <c r="E1147" s="6">
        <f t="shared" si="89"/>
        <v>0</v>
      </c>
      <c r="F1147" s="6">
        <f>E1147*L1147</f>
        <v>0</v>
      </c>
      <c r="I1147" s="6">
        <f t="shared" si="86"/>
        <v>960091.72236378526</v>
      </c>
      <c r="J1147" s="7">
        <f t="shared" si="87"/>
        <v>19201.834447275705</v>
      </c>
      <c r="K1147" s="6">
        <f>B1147*50*10/20</f>
        <v>5222.5</v>
      </c>
      <c r="L1147" s="8">
        <f t="shared" si="88"/>
        <v>3.6767514499331173</v>
      </c>
    </row>
    <row r="1148" spans="1:12" x14ac:dyDescent="0.25">
      <c r="A1148">
        <v>2578</v>
      </c>
      <c r="B1148">
        <v>207.97</v>
      </c>
      <c r="C1148">
        <v>0.13850000000000001</v>
      </c>
      <c r="D1148" s="2">
        <f t="shared" si="85"/>
        <v>-4.6799724707501718E-2</v>
      </c>
      <c r="E1148" s="6">
        <f t="shared" si="89"/>
        <v>0</v>
      </c>
      <c r="F1148" s="6">
        <f>E1148*L1148</f>
        <v>0</v>
      </c>
      <c r="I1148" s="6">
        <f t="shared" si="86"/>
        <v>960091.72236378526</v>
      </c>
      <c r="J1148" s="7">
        <f t="shared" si="87"/>
        <v>19201.834447275705</v>
      </c>
      <c r="K1148" s="6">
        <f>B1148*50*10/20</f>
        <v>5199.25</v>
      </c>
      <c r="L1148" s="8">
        <f t="shared" si="88"/>
        <v>3.6931931427178353</v>
      </c>
    </row>
    <row r="1149" spans="1:12" x14ac:dyDescent="0.25">
      <c r="A1149">
        <v>2577</v>
      </c>
      <c r="B1149">
        <v>207.28</v>
      </c>
      <c r="C1149">
        <v>0.14530000000000001</v>
      </c>
      <c r="D1149" s="2">
        <f t="shared" si="85"/>
        <v>3.4530386740331521E-3</v>
      </c>
      <c r="E1149" s="6">
        <f t="shared" si="89"/>
        <v>0</v>
      </c>
      <c r="F1149" s="6">
        <f>E1149*L1149</f>
        <v>0</v>
      </c>
      <c r="I1149" s="6">
        <f t="shared" si="86"/>
        <v>960091.72236378526</v>
      </c>
      <c r="J1149" s="7">
        <f t="shared" si="87"/>
        <v>19201.834447275705</v>
      </c>
      <c r="K1149" s="6">
        <f>B1149*50*10/20</f>
        <v>5182</v>
      </c>
      <c r="L1149" s="8">
        <f t="shared" si="88"/>
        <v>3.7054871569424366</v>
      </c>
    </row>
    <row r="1150" spans="1:12" x14ac:dyDescent="0.25">
      <c r="A1150">
        <v>2576</v>
      </c>
      <c r="B1150">
        <v>207.83</v>
      </c>
      <c r="C1150">
        <v>0.14480000000000001</v>
      </c>
      <c r="D1150" s="2">
        <f t="shared" si="85"/>
        <v>-4.8109965635737351E-3</v>
      </c>
      <c r="E1150" s="6">
        <f t="shared" si="89"/>
        <v>0</v>
      </c>
      <c r="F1150" s="6">
        <f>E1150*L1150</f>
        <v>0</v>
      </c>
      <c r="I1150" s="6">
        <f t="shared" si="86"/>
        <v>960091.72236378526</v>
      </c>
      <c r="J1150" s="7">
        <f t="shared" si="87"/>
        <v>19201.834447275705</v>
      </c>
      <c r="K1150" s="6">
        <f>B1150*50*10/20</f>
        <v>5195.75</v>
      </c>
      <c r="L1150" s="8">
        <f t="shared" si="88"/>
        <v>3.6956809791224954</v>
      </c>
    </row>
    <row r="1151" spans="1:12" x14ac:dyDescent="0.25">
      <c r="A1151">
        <v>2575</v>
      </c>
      <c r="B1151">
        <v>206.44</v>
      </c>
      <c r="C1151">
        <v>0.14549999999999999</v>
      </c>
      <c r="D1151" s="2">
        <f t="shared" si="85"/>
        <v>-1.2890094979647305E-2</v>
      </c>
      <c r="E1151" s="6">
        <f t="shared" si="89"/>
        <v>0</v>
      </c>
      <c r="F1151" s="6">
        <f>E1151*L1151</f>
        <v>0</v>
      </c>
      <c r="I1151" s="6">
        <f t="shared" si="86"/>
        <v>960091.72236378526</v>
      </c>
      <c r="J1151" s="7">
        <f t="shared" si="87"/>
        <v>19201.834447275705</v>
      </c>
      <c r="K1151" s="6">
        <f>B1151*50*10/20</f>
        <v>5161</v>
      </c>
      <c r="L1151" s="8">
        <f t="shared" si="88"/>
        <v>3.7205647059243763</v>
      </c>
    </row>
    <row r="1152" spans="1:12" x14ac:dyDescent="0.25">
      <c r="A1152">
        <v>2574</v>
      </c>
      <c r="B1152">
        <v>205.7</v>
      </c>
      <c r="C1152">
        <v>0.1474</v>
      </c>
      <c r="D1152" s="2">
        <f t="shared" si="85"/>
        <v>-1.4046822742474855E-2</v>
      </c>
      <c r="E1152" s="6">
        <f t="shared" si="89"/>
        <v>0</v>
      </c>
      <c r="F1152" s="6">
        <f>E1152*L1152</f>
        <v>0</v>
      </c>
      <c r="I1152" s="6">
        <f t="shared" si="86"/>
        <v>960091.72236378526</v>
      </c>
      <c r="J1152" s="7">
        <f t="shared" si="87"/>
        <v>19201.834447275705</v>
      </c>
      <c r="K1152" s="6">
        <f>B1152*50*10/20</f>
        <v>5142.5</v>
      </c>
      <c r="L1152" s="8">
        <f t="shared" si="88"/>
        <v>3.7339493334517657</v>
      </c>
    </row>
    <row r="1153" spans="1:12" x14ac:dyDescent="0.25">
      <c r="A1153">
        <v>2573</v>
      </c>
      <c r="B1153">
        <v>206.43</v>
      </c>
      <c r="C1153">
        <v>0.14949999999999999</v>
      </c>
      <c r="D1153" s="2">
        <f t="shared" si="85"/>
        <v>4.4723969252271061E-2</v>
      </c>
      <c r="E1153" s="6">
        <f t="shared" si="89"/>
        <v>0</v>
      </c>
      <c r="F1153" s="6">
        <f>E1153*L1153</f>
        <v>0</v>
      </c>
      <c r="I1153" s="6">
        <f t="shared" si="86"/>
        <v>960091.72236378526</v>
      </c>
      <c r="J1153" s="7">
        <f t="shared" si="87"/>
        <v>19201.834447275705</v>
      </c>
      <c r="K1153" s="6">
        <f>B1153*50*10/20</f>
        <v>5160.75</v>
      </c>
      <c r="L1153" s="8">
        <f t="shared" si="88"/>
        <v>3.7207449396455372</v>
      </c>
    </row>
    <row r="1154" spans="1:12" x14ac:dyDescent="0.25">
      <c r="A1154">
        <v>2572</v>
      </c>
      <c r="B1154">
        <v>208.25</v>
      </c>
      <c r="C1154">
        <v>0.1431</v>
      </c>
      <c r="D1154" s="2">
        <f t="shared" si="85"/>
        <v>-2.0533880903490776E-2</v>
      </c>
      <c r="E1154" s="6">
        <f t="shared" si="89"/>
        <v>0</v>
      </c>
      <c r="F1154" s="6">
        <f>E1154*L1154</f>
        <v>0</v>
      </c>
      <c r="I1154" s="6">
        <f t="shared" si="86"/>
        <v>960091.72236378526</v>
      </c>
      <c r="J1154" s="7">
        <f t="shared" si="87"/>
        <v>19201.834447275705</v>
      </c>
      <c r="K1154" s="6">
        <f>B1154*50*10/20</f>
        <v>5206.25</v>
      </c>
      <c r="L1154" s="8">
        <f t="shared" si="88"/>
        <v>3.6882275048788871</v>
      </c>
    </row>
    <row r="1155" spans="1:12" x14ac:dyDescent="0.25">
      <c r="A1155">
        <v>2571</v>
      </c>
      <c r="B1155">
        <v>205.74</v>
      </c>
      <c r="C1155">
        <v>0.14610000000000001</v>
      </c>
      <c r="D1155" s="2">
        <f t="shared" ref="D1155:D1218" si="90">((C1155-C1156)/C1156)</f>
        <v>-1.4834794335805665E-2</v>
      </c>
      <c r="E1155" s="6">
        <f t="shared" si="89"/>
        <v>0</v>
      </c>
      <c r="F1155" s="6">
        <f>E1155*L1155</f>
        <v>0</v>
      </c>
      <c r="I1155" s="6">
        <f t="shared" si="86"/>
        <v>960091.72236378526</v>
      </c>
      <c r="J1155" s="7">
        <f t="shared" si="87"/>
        <v>19201.834447275705</v>
      </c>
      <c r="K1155" s="6">
        <f>B1155*50*10/20</f>
        <v>5143.5</v>
      </c>
      <c r="L1155" s="8">
        <f t="shared" si="88"/>
        <v>3.7332233784924087</v>
      </c>
    </row>
    <row r="1156" spans="1:12" x14ac:dyDescent="0.25">
      <c r="A1156">
        <v>2570</v>
      </c>
      <c r="B1156">
        <v>205.27</v>
      </c>
      <c r="C1156">
        <v>0.14829999999999999</v>
      </c>
      <c r="D1156" s="2">
        <f t="shared" si="90"/>
        <v>1.1596180081855248E-2</v>
      </c>
      <c r="E1156" s="6">
        <f t="shared" si="89"/>
        <v>0</v>
      </c>
      <c r="F1156" s="6">
        <f>E1156*L1156</f>
        <v>0</v>
      </c>
      <c r="I1156" s="6">
        <f t="shared" si="86"/>
        <v>960091.72236378526</v>
      </c>
      <c r="J1156" s="7">
        <f t="shared" si="87"/>
        <v>19201.834447275705</v>
      </c>
      <c r="K1156" s="6">
        <f>B1156*50*10/20</f>
        <v>5131.75</v>
      </c>
      <c r="L1156" s="8">
        <f t="shared" si="88"/>
        <v>3.7417712178644136</v>
      </c>
    </row>
    <row r="1157" spans="1:12" x14ac:dyDescent="0.25">
      <c r="A1157">
        <v>2569</v>
      </c>
      <c r="B1157">
        <v>205.76</v>
      </c>
      <c r="C1157">
        <v>0.14660000000000001</v>
      </c>
      <c r="D1157" s="2">
        <f t="shared" si="90"/>
        <v>0.11060606060606061</v>
      </c>
      <c r="E1157" s="6">
        <f t="shared" si="89"/>
        <v>2945.0000000000073</v>
      </c>
      <c r="F1157" s="6">
        <f>E1157*L1157</f>
        <v>10868.823626674948</v>
      </c>
      <c r="I1157" s="6">
        <f t="shared" si="86"/>
        <v>960091.72236378526</v>
      </c>
      <c r="J1157" s="7">
        <f t="shared" si="87"/>
        <v>18984.457974742207</v>
      </c>
      <c r="K1157" s="6">
        <f>B1157*50*10/20</f>
        <v>5144</v>
      </c>
      <c r="L1157" s="8">
        <f t="shared" si="88"/>
        <v>3.6906022501442859</v>
      </c>
    </row>
    <row r="1158" spans="1:12" x14ac:dyDescent="0.25">
      <c r="A1158">
        <v>2568</v>
      </c>
      <c r="B1158">
        <v>208.82</v>
      </c>
      <c r="C1158">
        <v>0.13200000000000001</v>
      </c>
      <c r="D1158" s="2">
        <f t="shared" si="90"/>
        <v>9.9464422341239127E-3</v>
      </c>
      <c r="E1158" s="6">
        <f t="shared" si="89"/>
        <v>0</v>
      </c>
      <c r="F1158" s="6">
        <f>E1158*L1158</f>
        <v>0</v>
      </c>
      <c r="I1158" s="6">
        <f t="shared" si="86"/>
        <v>949222.89873711031</v>
      </c>
      <c r="J1158" s="7">
        <f t="shared" si="87"/>
        <v>18984.457974742207</v>
      </c>
      <c r="K1158" s="6">
        <f>B1158*50*10/20</f>
        <v>5220.5</v>
      </c>
      <c r="L1158" s="8">
        <f t="shared" si="88"/>
        <v>3.6365210180523335</v>
      </c>
    </row>
    <row r="1159" spans="1:12" x14ac:dyDescent="0.25">
      <c r="A1159">
        <v>2567</v>
      </c>
      <c r="B1159">
        <v>210</v>
      </c>
      <c r="C1159">
        <v>0.13070000000000001</v>
      </c>
      <c r="D1159" s="2">
        <f t="shared" si="90"/>
        <v>2.670856245090349E-2</v>
      </c>
      <c r="E1159" s="6">
        <f t="shared" si="89"/>
        <v>0</v>
      </c>
      <c r="F1159" s="6">
        <f>E1159*L1159</f>
        <v>0</v>
      </c>
      <c r="I1159" s="6">
        <f t="shared" si="86"/>
        <v>949222.89873711031</v>
      </c>
      <c r="J1159" s="7">
        <f t="shared" si="87"/>
        <v>18984.457974742207</v>
      </c>
      <c r="K1159" s="6">
        <f>B1159*50*10/20</f>
        <v>5250</v>
      </c>
      <c r="L1159" s="8">
        <f t="shared" si="88"/>
        <v>3.61608723328423</v>
      </c>
    </row>
    <row r="1160" spans="1:12" x14ac:dyDescent="0.25">
      <c r="A1160">
        <v>2566</v>
      </c>
      <c r="B1160">
        <v>210.41</v>
      </c>
      <c r="C1160">
        <v>0.1273</v>
      </c>
      <c r="D1160" s="2">
        <f t="shared" si="90"/>
        <v>-0.10729312762973357</v>
      </c>
      <c r="E1160" s="6">
        <f t="shared" si="89"/>
        <v>0</v>
      </c>
      <c r="F1160" s="6">
        <f>E1160*L1160</f>
        <v>0</v>
      </c>
      <c r="I1160" s="6">
        <f t="shared" si="86"/>
        <v>949222.89873711031</v>
      </c>
      <c r="J1160" s="7">
        <f t="shared" si="87"/>
        <v>18984.457974742207</v>
      </c>
      <c r="K1160" s="6">
        <f>B1160*50*10/20</f>
        <v>5260.25</v>
      </c>
      <c r="L1160" s="8">
        <f t="shared" si="88"/>
        <v>3.6090410103592427</v>
      </c>
    </row>
    <row r="1161" spans="1:12" x14ac:dyDescent="0.25">
      <c r="A1161">
        <v>2565</v>
      </c>
      <c r="B1161">
        <v>209.5</v>
      </c>
      <c r="C1161">
        <v>0.1426</v>
      </c>
      <c r="D1161" s="2">
        <f t="shared" si="90"/>
        <v>-0.23743315508021387</v>
      </c>
      <c r="E1161" s="6">
        <f t="shared" si="89"/>
        <v>0</v>
      </c>
      <c r="F1161" s="6">
        <f>E1161*L1161</f>
        <v>0</v>
      </c>
      <c r="I1161" s="6">
        <f t="shared" si="86"/>
        <v>949222.89873711031</v>
      </c>
      <c r="J1161" s="7">
        <f t="shared" si="87"/>
        <v>18984.457974742207</v>
      </c>
      <c r="K1161" s="6">
        <f>B1161*50*10/20</f>
        <v>5237.5</v>
      </c>
      <c r="L1161" s="8">
        <f t="shared" si="88"/>
        <v>3.6247175130772709</v>
      </c>
    </row>
    <row r="1162" spans="1:12" x14ac:dyDescent="0.25">
      <c r="A1162">
        <v>2564</v>
      </c>
      <c r="B1162">
        <v>210.46</v>
      </c>
      <c r="C1162">
        <v>0.187</v>
      </c>
      <c r="D1162" s="2">
        <f t="shared" si="90"/>
        <v>0.21035598705501618</v>
      </c>
      <c r="E1162" s="6">
        <f t="shared" si="89"/>
        <v>-1255.0000000000095</v>
      </c>
      <c r="F1162" s="6">
        <f>E1162*L1162</f>
        <v>-4549.9760824806453</v>
      </c>
      <c r="I1162" s="6">
        <f t="shared" si="86"/>
        <v>949222.89873711031</v>
      </c>
      <c r="J1162" s="7">
        <f t="shared" si="87"/>
        <v>19075.45749639182</v>
      </c>
      <c r="K1162" s="6">
        <f>B1162*50*10/20</f>
        <v>5261.5</v>
      </c>
      <c r="L1162" s="8">
        <f t="shared" si="88"/>
        <v>3.6254789501837537</v>
      </c>
    </row>
    <row r="1163" spans="1:12" x14ac:dyDescent="0.25">
      <c r="A1163">
        <v>2563</v>
      </c>
      <c r="B1163">
        <v>207.96</v>
      </c>
      <c r="C1163">
        <v>0.1545</v>
      </c>
      <c r="D1163" s="2">
        <f t="shared" si="90"/>
        <v>-3.0740276035131669E-2</v>
      </c>
      <c r="E1163" s="6">
        <f t="shared" si="89"/>
        <v>0</v>
      </c>
      <c r="F1163" s="6">
        <f>E1163*L1163</f>
        <v>0</v>
      </c>
      <c r="I1163" s="6">
        <f t="shared" si="86"/>
        <v>953772.87481959094</v>
      </c>
      <c r="J1163" s="7">
        <f t="shared" si="87"/>
        <v>19075.45749639182</v>
      </c>
      <c r="K1163" s="6">
        <f>B1163*50*10/20</f>
        <v>5199</v>
      </c>
      <c r="L1163" s="8">
        <f t="shared" si="88"/>
        <v>3.6690627998445509</v>
      </c>
    </row>
    <row r="1164" spans="1:12" x14ac:dyDescent="0.25">
      <c r="A1164">
        <v>2562</v>
      </c>
      <c r="B1164">
        <v>208.58</v>
      </c>
      <c r="C1164">
        <v>0.15939999999999999</v>
      </c>
      <c r="D1164" s="2">
        <f t="shared" si="90"/>
        <v>7.4123989218328717E-2</v>
      </c>
      <c r="E1164" s="6">
        <f t="shared" si="89"/>
        <v>0</v>
      </c>
      <c r="F1164" s="6">
        <f>E1164*L1164</f>
        <v>0</v>
      </c>
      <c r="I1164" s="6">
        <f t="shared" si="86"/>
        <v>953772.87481959094</v>
      </c>
      <c r="J1164" s="7">
        <f t="shared" si="87"/>
        <v>19075.45749639182</v>
      </c>
      <c r="K1164" s="6">
        <f>B1164*50*10/20</f>
        <v>5214.5</v>
      </c>
      <c r="L1164" s="8">
        <f t="shared" si="88"/>
        <v>3.658156581914243</v>
      </c>
    </row>
    <row r="1165" spans="1:12" x14ac:dyDescent="0.25">
      <c r="A1165">
        <v>2561</v>
      </c>
      <c r="B1165">
        <v>205.83</v>
      </c>
      <c r="C1165">
        <v>0.1484</v>
      </c>
      <c r="D1165" s="2">
        <f t="shared" si="90"/>
        <v>5.9243397573162042E-2</v>
      </c>
      <c r="E1165" s="6">
        <f t="shared" si="89"/>
        <v>0</v>
      </c>
      <c r="F1165" s="6">
        <f>E1165*L1165</f>
        <v>0</v>
      </c>
      <c r="I1165" s="6">
        <f t="shared" si="86"/>
        <v>953772.87481959094</v>
      </c>
      <c r="J1165" s="7">
        <f t="shared" si="87"/>
        <v>19075.45749639182</v>
      </c>
      <c r="K1165" s="6">
        <f>B1165*50*10/20</f>
        <v>5145.75</v>
      </c>
      <c r="L1165" s="8">
        <f t="shared" si="88"/>
        <v>3.7070315301737979</v>
      </c>
    </row>
    <row r="1166" spans="1:12" x14ac:dyDescent="0.25">
      <c r="A1166">
        <v>2560</v>
      </c>
      <c r="B1166">
        <v>207.1</v>
      </c>
      <c r="C1166">
        <v>0.1401</v>
      </c>
      <c r="D1166" s="2">
        <f t="shared" si="90"/>
        <v>-5.7200538358008125E-2</v>
      </c>
      <c r="E1166" s="6">
        <f t="shared" si="89"/>
        <v>0</v>
      </c>
      <c r="F1166" s="6">
        <f>E1166*L1166</f>
        <v>0</v>
      </c>
      <c r="I1166" s="6">
        <f t="shared" si="86"/>
        <v>953772.87481959094</v>
      </c>
      <c r="J1166" s="7">
        <f t="shared" si="87"/>
        <v>19075.45749639182</v>
      </c>
      <c r="K1166" s="6">
        <f>B1166*50*10/20</f>
        <v>5177.5</v>
      </c>
      <c r="L1166" s="8">
        <f t="shared" si="88"/>
        <v>3.6842988887285024</v>
      </c>
    </row>
    <row r="1167" spans="1:12" x14ac:dyDescent="0.25">
      <c r="A1167">
        <v>2559</v>
      </c>
      <c r="B1167">
        <v>204.5</v>
      </c>
      <c r="C1167">
        <v>0.14860000000000001</v>
      </c>
      <c r="D1167" s="2">
        <f t="shared" si="90"/>
        <v>2.0229265003373063E-3</v>
      </c>
      <c r="E1167" s="6">
        <f t="shared" si="89"/>
        <v>0</v>
      </c>
      <c r="F1167" s="6">
        <f>E1167*L1167</f>
        <v>0</v>
      </c>
      <c r="I1167" s="6">
        <f t="shared" si="86"/>
        <v>953772.87481959094</v>
      </c>
      <c r="J1167" s="7">
        <f t="shared" si="87"/>
        <v>19075.45749639182</v>
      </c>
      <c r="K1167" s="6">
        <f>B1167*50*10/20</f>
        <v>5112.5</v>
      </c>
      <c r="L1167" s="8">
        <f t="shared" si="88"/>
        <v>3.7311408305900873</v>
      </c>
    </row>
    <row r="1168" spans="1:12" x14ac:dyDescent="0.25">
      <c r="A1168">
        <v>2558</v>
      </c>
      <c r="B1168">
        <v>204.98</v>
      </c>
      <c r="C1168">
        <v>0.14829999999999999</v>
      </c>
      <c r="D1168" s="2">
        <f t="shared" si="90"/>
        <v>0.11503759398496226</v>
      </c>
      <c r="E1168" s="6">
        <f t="shared" si="89"/>
        <v>1960.000000000008</v>
      </c>
      <c r="F1168" s="6">
        <f>E1168*L1168</f>
        <v>7240.5245643488415</v>
      </c>
      <c r="I1168" s="6">
        <f t="shared" si="86"/>
        <v>953772.87481959094</v>
      </c>
      <c r="J1168" s="7">
        <f t="shared" si="87"/>
        <v>18930.647005104842</v>
      </c>
      <c r="K1168" s="6">
        <f>B1168*50*10/20</f>
        <v>5124.5</v>
      </c>
      <c r="L1168" s="8">
        <f t="shared" si="88"/>
        <v>3.6941451858922512</v>
      </c>
    </row>
    <row r="1169" spans="1:12" x14ac:dyDescent="0.25">
      <c r="A1169">
        <v>2557</v>
      </c>
      <c r="B1169">
        <v>208.36</v>
      </c>
      <c r="C1169">
        <v>0.13300000000000001</v>
      </c>
      <c r="D1169" s="2">
        <f t="shared" si="90"/>
        <v>9.1047040971168943E-3</v>
      </c>
      <c r="E1169" s="6">
        <f t="shared" si="89"/>
        <v>0</v>
      </c>
      <c r="F1169" s="6">
        <f>E1169*L1169</f>
        <v>0</v>
      </c>
      <c r="I1169" s="6">
        <f t="shared" si="86"/>
        <v>946532.35025524208</v>
      </c>
      <c r="J1169" s="7">
        <f t="shared" si="87"/>
        <v>18930.647005104842</v>
      </c>
      <c r="K1169" s="6">
        <f>B1169*50*10/20</f>
        <v>5209</v>
      </c>
      <c r="L1169" s="8">
        <f t="shared" si="88"/>
        <v>3.6342190449423768</v>
      </c>
    </row>
    <row r="1170" spans="1:12" x14ac:dyDescent="0.25">
      <c r="A1170">
        <v>2556</v>
      </c>
      <c r="B1170">
        <v>207.5</v>
      </c>
      <c r="C1170">
        <v>0.1318</v>
      </c>
      <c r="D1170" s="2">
        <f t="shared" si="90"/>
        <v>8.3881578947368432E-2</v>
      </c>
      <c r="E1170" s="6">
        <f t="shared" si="89"/>
        <v>-109.99999999999943</v>
      </c>
      <c r="F1170" s="6">
        <f>E1170*L1170</f>
        <v>-401.59126194463613</v>
      </c>
      <c r="I1170" s="6">
        <f t="shared" si="86"/>
        <v>946532.35025524208</v>
      </c>
      <c r="J1170" s="7">
        <f t="shared" si="87"/>
        <v>18938.678830343735</v>
      </c>
      <c r="K1170" s="6">
        <f>B1170*50*10/20</f>
        <v>5187.5</v>
      </c>
      <c r="L1170" s="8">
        <f t="shared" si="88"/>
        <v>3.6508296540421656</v>
      </c>
    </row>
    <row r="1171" spans="1:12" x14ac:dyDescent="0.25">
      <c r="A1171">
        <v>2555</v>
      </c>
      <c r="B1171">
        <v>210.46</v>
      </c>
      <c r="C1171">
        <v>0.1216</v>
      </c>
      <c r="D1171" s="2">
        <f t="shared" si="90"/>
        <v>-2.0933977455716627E-2</v>
      </c>
      <c r="E1171" s="6">
        <f t="shared" si="89"/>
        <v>0</v>
      </c>
      <c r="F1171" s="6">
        <f>E1171*L1171</f>
        <v>0</v>
      </c>
      <c r="I1171" s="6">
        <f t="shared" si="86"/>
        <v>946933.9415171867</v>
      </c>
      <c r="J1171" s="7">
        <f t="shared" si="87"/>
        <v>18938.678830343735</v>
      </c>
      <c r="K1171" s="6">
        <f>B1171*50*10/20</f>
        <v>5261.5</v>
      </c>
      <c r="L1171" s="8">
        <f t="shared" si="88"/>
        <v>3.5994828148519882</v>
      </c>
    </row>
    <row r="1172" spans="1:12" x14ac:dyDescent="0.25">
      <c r="A1172">
        <v>2554</v>
      </c>
      <c r="B1172">
        <v>210.23</v>
      </c>
      <c r="C1172">
        <v>0.1242</v>
      </c>
      <c r="D1172" s="2">
        <f t="shared" si="90"/>
        <v>3.2310177705978309E-3</v>
      </c>
      <c r="E1172" s="6">
        <f t="shared" si="89"/>
        <v>0</v>
      </c>
      <c r="F1172" s="6">
        <f>E1172*L1172</f>
        <v>0</v>
      </c>
      <c r="I1172" s="6">
        <f t="shared" si="86"/>
        <v>946933.9415171867</v>
      </c>
      <c r="J1172" s="7">
        <f t="shared" si="87"/>
        <v>18938.678830343735</v>
      </c>
      <c r="K1172" s="6">
        <f>B1172*50*10/20</f>
        <v>5255.75</v>
      </c>
      <c r="L1172" s="8">
        <f t="shared" si="88"/>
        <v>3.6034207925307968</v>
      </c>
    </row>
    <row r="1173" spans="1:12" x14ac:dyDescent="0.25">
      <c r="A1173">
        <v>2553</v>
      </c>
      <c r="B1173">
        <v>211.12</v>
      </c>
      <c r="C1173">
        <v>0.12379999999999999</v>
      </c>
      <c r="D1173" s="2">
        <f t="shared" si="90"/>
        <v>4.8264182895850945E-2</v>
      </c>
      <c r="E1173" s="6">
        <f t="shared" si="89"/>
        <v>0</v>
      </c>
      <c r="F1173" s="6">
        <f>E1173*L1173</f>
        <v>0</v>
      </c>
      <c r="I1173" s="6">
        <f t="shared" si="86"/>
        <v>946933.9415171867</v>
      </c>
      <c r="J1173" s="7">
        <f t="shared" si="87"/>
        <v>18938.678830343735</v>
      </c>
      <c r="K1173" s="6">
        <f>B1173*50*10/20</f>
        <v>5278</v>
      </c>
      <c r="L1173" s="8">
        <f t="shared" si="88"/>
        <v>3.5882301686896052</v>
      </c>
    </row>
    <row r="1174" spans="1:12" x14ac:dyDescent="0.25">
      <c r="A1174">
        <v>2552</v>
      </c>
      <c r="B1174">
        <v>211.99</v>
      </c>
      <c r="C1174">
        <v>0.1181</v>
      </c>
      <c r="D1174" s="2">
        <f t="shared" si="90"/>
        <v>1.1130136986301333E-2</v>
      </c>
      <c r="E1174" s="6">
        <f t="shared" si="89"/>
        <v>0</v>
      </c>
      <c r="F1174" s="6">
        <f>E1174*L1174</f>
        <v>0</v>
      </c>
      <c r="I1174" s="6">
        <f t="shared" si="86"/>
        <v>946933.9415171867</v>
      </c>
      <c r="J1174" s="7">
        <f t="shared" si="87"/>
        <v>18938.678830343735</v>
      </c>
      <c r="K1174" s="6">
        <f>B1174*50*10/20</f>
        <v>5299.75</v>
      </c>
      <c r="L1174" s="8">
        <f t="shared" si="88"/>
        <v>3.5735041898851332</v>
      </c>
    </row>
    <row r="1175" spans="1:12" x14ac:dyDescent="0.25">
      <c r="A1175">
        <v>2551</v>
      </c>
      <c r="B1175">
        <v>210.66</v>
      </c>
      <c r="C1175">
        <v>0.1168</v>
      </c>
      <c r="D1175" s="2">
        <f t="shared" si="90"/>
        <v>-3.1509121061359849E-2</v>
      </c>
      <c r="E1175" s="6">
        <f t="shared" si="89"/>
        <v>0</v>
      </c>
      <c r="F1175" s="6">
        <f>E1175*L1175</f>
        <v>0</v>
      </c>
      <c r="I1175" s="6">
        <f t="shared" si="86"/>
        <v>946933.9415171867</v>
      </c>
      <c r="J1175" s="7">
        <f t="shared" si="87"/>
        <v>18938.678830343735</v>
      </c>
      <c r="K1175" s="6">
        <f>B1175*50*10/20</f>
        <v>5266.5</v>
      </c>
      <c r="L1175" s="8">
        <f t="shared" si="88"/>
        <v>3.5960654761879303</v>
      </c>
    </row>
    <row r="1176" spans="1:12" x14ac:dyDescent="0.25">
      <c r="A1176">
        <v>2550</v>
      </c>
      <c r="B1176">
        <v>211.38</v>
      </c>
      <c r="C1176">
        <v>0.1206</v>
      </c>
      <c r="D1176" s="2">
        <f t="shared" si="90"/>
        <v>-1.4705882352941145E-2</v>
      </c>
      <c r="E1176" s="6">
        <f t="shared" si="89"/>
        <v>0</v>
      </c>
      <c r="F1176" s="6">
        <f>E1176*L1176</f>
        <v>0</v>
      </c>
      <c r="I1176" s="6">
        <f t="shared" ref="I1176:I1239" si="91">F1176+I1177</f>
        <v>946933.9415171867</v>
      </c>
      <c r="J1176" s="7">
        <f t="shared" ref="J1176:J1239" si="92">$H$12*I1177</f>
        <v>18938.678830343735</v>
      </c>
      <c r="K1176" s="6">
        <f>B1176*50*10/20</f>
        <v>5284.5</v>
      </c>
      <c r="L1176" s="8">
        <f t="shared" ref="L1176:L1239" si="93">J1176/K1176</f>
        <v>3.5838166014464443</v>
      </c>
    </row>
    <row r="1177" spans="1:12" x14ac:dyDescent="0.25">
      <c r="A1177">
        <v>2549</v>
      </c>
      <c r="B1177">
        <v>211.63</v>
      </c>
      <c r="C1177">
        <v>0.12239999999999999</v>
      </c>
      <c r="D1177" s="2">
        <f t="shared" si="90"/>
        <v>2.6845637583892572E-2</v>
      </c>
      <c r="E1177" s="6">
        <f t="shared" ref="E1177:E1240" si="94">IF(D1177&gt;$H$2,(B1156-B1177)*500,0)</f>
        <v>0</v>
      </c>
      <c r="F1177" s="6">
        <f>E1177*L1177</f>
        <v>0</v>
      </c>
      <c r="I1177" s="6">
        <f t="shared" si="91"/>
        <v>946933.9415171867</v>
      </c>
      <c r="J1177" s="7">
        <f t="shared" si="92"/>
        <v>18938.678830343735</v>
      </c>
      <c r="K1177" s="6">
        <f>B1177*50*10/20</f>
        <v>5290.75</v>
      </c>
      <c r="L1177" s="8">
        <f t="shared" si="93"/>
        <v>3.5795830138153826</v>
      </c>
    </row>
    <row r="1178" spans="1:12" x14ac:dyDescent="0.25">
      <c r="A1178">
        <v>2548</v>
      </c>
      <c r="B1178">
        <v>211.81</v>
      </c>
      <c r="C1178">
        <v>0.1192</v>
      </c>
      <c r="D1178" s="2">
        <f t="shared" si="90"/>
        <v>-5.6215360253364967E-2</v>
      </c>
      <c r="E1178" s="6">
        <f t="shared" si="94"/>
        <v>0</v>
      </c>
      <c r="F1178" s="6">
        <f>E1178*L1178</f>
        <v>0</v>
      </c>
      <c r="I1178" s="6">
        <f t="shared" si="91"/>
        <v>946933.9415171867</v>
      </c>
      <c r="J1178" s="7">
        <f t="shared" si="92"/>
        <v>18938.678830343735</v>
      </c>
      <c r="K1178" s="6">
        <f>B1178*50*10/20</f>
        <v>5295.25</v>
      </c>
      <c r="L1178" s="8">
        <f t="shared" si="93"/>
        <v>3.5765410189025513</v>
      </c>
    </row>
    <row r="1179" spans="1:12" x14ac:dyDescent="0.25">
      <c r="A1179">
        <v>2547</v>
      </c>
      <c r="B1179">
        <v>211.21</v>
      </c>
      <c r="C1179">
        <v>0.1263</v>
      </c>
      <c r="D1179" s="2">
        <f t="shared" si="90"/>
        <v>1.5860428231562708E-3</v>
      </c>
      <c r="E1179" s="6">
        <f t="shared" si="94"/>
        <v>0</v>
      </c>
      <c r="F1179" s="6">
        <f>E1179*L1179</f>
        <v>0</v>
      </c>
      <c r="I1179" s="6">
        <f t="shared" si="91"/>
        <v>946933.9415171867</v>
      </c>
      <c r="J1179" s="7">
        <f t="shared" si="92"/>
        <v>18938.678830343735</v>
      </c>
      <c r="K1179" s="6">
        <f>B1179*50*10/20</f>
        <v>5280.25</v>
      </c>
      <c r="L1179" s="8">
        <f t="shared" si="93"/>
        <v>3.5867011657296026</v>
      </c>
    </row>
    <row r="1180" spans="1:12" x14ac:dyDescent="0.25">
      <c r="A1180">
        <v>2546</v>
      </c>
      <c r="B1180">
        <v>211.24</v>
      </c>
      <c r="C1180">
        <v>0.12609999999999999</v>
      </c>
      <c r="D1180" s="2">
        <f t="shared" si="90"/>
        <v>-6.3845582776540441E-2</v>
      </c>
      <c r="E1180" s="6">
        <f t="shared" si="94"/>
        <v>0</v>
      </c>
      <c r="F1180" s="6">
        <f>E1180*L1180</f>
        <v>0</v>
      </c>
      <c r="I1180" s="6">
        <f t="shared" si="91"/>
        <v>946933.9415171867</v>
      </c>
      <c r="J1180" s="7">
        <f t="shared" si="92"/>
        <v>18938.678830343735</v>
      </c>
      <c r="K1180" s="6">
        <f>B1180*50*10/20</f>
        <v>5281</v>
      </c>
      <c r="L1180" s="8">
        <f t="shared" si="93"/>
        <v>3.5861917876053275</v>
      </c>
    </row>
    <row r="1181" spans="1:12" x14ac:dyDescent="0.25">
      <c r="A1181">
        <v>2545</v>
      </c>
      <c r="B1181">
        <v>209.98</v>
      </c>
      <c r="C1181">
        <v>0.13469999999999999</v>
      </c>
      <c r="D1181" s="2">
        <f t="shared" si="90"/>
        <v>-1.5350877192982591E-2</v>
      </c>
      <c r="E1181" s="6">
        <f t="shared" si="94"/>
        <v>0</v>
      </c>
      <c r="F1181" s="6">
        <f>E1181*L1181</f>
        <v>0</v>
      </c>
      <c r="I1181" s="6">
        <f t="shared" si="91"/>
        <v>946933.9415171867</v>
      </c>
      <c r="J1181" s="7">
        <f t="shared" si="92"/>
        <v>18938.678830343735</v>
      </c>
      <c r="K1181" s="6">
        <f>B1181*50*10/20</f>
        <v>5249.5</v>
      </c>
      <c r="L1181" s="8">
        <f t="shared" si="93"/>
        <v>3.6077109877785953</v>
      </c>
    </row>
    <row r="1182" spans="1:12" x14ac:dyDescent="0.25">
      <c r="A1182">
        <v>2544</v>
      </c>
      <c r="B1182">
        <v>210.13</v>
      </c>
      <c r="C1182">
        <v>0.1368</v>
      </c>
      <c r="D1182" s="2">
        <f t="shared" si="90"/>
        <v>-1.3698630136986195E-2</v>
      </c>
      <c r="E1182" s="6">
        <f t="shared" si="94"/>
        <v>0</v>
      </c>
      <c r="F1182" s="6">
        <f>E1182*L1182</f>
        <v>0</v>
      </c>
      <c r="I1182" s="6">
        <f t="shared" si="91"/>
        <v>946933.9415171867</v>
      </c>
      <c r="J1182" s="7">
        <f t="shared" si="92"/>
        <v>18938.678830343735</v>
      </c>
      <c r="K1182" s="6">
        <f>B1182*50*10/20</f>
        <v>5253.25</v>
      </c>
      <c r="L1182" s="8">
        <f t="shared" si="93"/>
        <v>3.6051356456181858</v>
      </c>
    </row>
    <row r="1183" spans="1:12" x14ac:dyDescent="0.25">
      <c r="A1183">
        <v>2543</v>
      </c>
      <c r="B1183">
        <v>210.11</v>
      </c>
      <c r="C1183">
        <v>0.13869999999999999</v>
      </c>
      <c r="D1183" s="2">
        <f t="shared" si="90"/>
        <v>-4.5423262216104765E-2</v>
      </c>
      <c r="E1183" s="6">
        <f t="shared" si="94"/>
        <v>0</v>
      </c>
      <c r="F1183" s="6">
        <f>E1183*L1183</f>
        <v>0</v>
      </c>
      <c r="I1183" s="6">
        <f t="shared" si="91"/>
        <v>946933.9415171867</v>
      </c>
      <c r="J1183" s="7">
        <f t="shared" si="92"/>
        <v>18938.678830343735</v>
      </c>
      <c r="K1183" s="6">
        <f>B1183*50*10/20</f>
        <v>5252.75</v>
      </c>
      <c r="L1183" s="8">
        <f t="shared" si="93"/>
        <v>3.6054788121162695</v>
      </c>
    </row>
    <row r="1184" spans="1:12" x14ac:dyDescent="0.25">
      <c r="A1184">
        <v>2542</v>
      </c>
      <c r="B1184">
        <v>209.78</v>
      </c>
      <c r="C1184">
        <v>0.14530000000000001</v>
      </c>
      <c r="D1184" s="2">
        <f t="shared" si="90"/>
        <v>-0.13768545994065279</v>
      </c>
      <c r="E1184" s="6">
        <f t="shared" si="94"/>
        <v>0</v>
      </c>
      <c r="F1184" s="6">
        <f>E1184*L1184</f>
        <v>0</v>
      </c>
      <c r="I1184" s="6">
        <f t="shared" si="91"/>
        <v>946933.9415171867</v>
      </c>
      <c r="J1184" s="7">
        <f t="shared" si="92"/>
        <v>18938.678830343735</v>
      </c>
      <c r="K1184" s="6">
        <f>B1184*50*10/20</f>
        <v>5244.5</v>
      </c>
      <c r="L1184" s="8">
        <f t="shared" si="93"/>
        <v>3.6111505063101794</v>
      </c>
    </row>
    <row r="1185" spans="1:12" x14ac:dyDescent="0.25">
      <c r="A1185">
        <v>2541</v>
      </c>
      <c r="B1185">
        <v>208.92</v>
      </c>
      <c r="C1185">
        <v>0.16850000000000001</v>
      </c>
      <c r="D1185" s="2">
        <f t="shared" si="90"/>
        <v>0.12483311081441938</v>
      </c>
      <c r="E1185" s="6">
        <f t="shared" si="94"/>
        <v>-169.99999999998749</v>
      </c>
      <c r="F1185" s="6">
        <f>E1185*L1185</f>
        <v>-616.82416299298757</v>
      </c>
      <c r="I1185" s="6">
        <f t="shared" si="91"/>
        <v>946933.9415171867</v>
      </c>
      <c r="J1185" s="7">
        <f t="shared" si="92"/>
        <v>18951.015313603595</v>
      </c>
      <c r="K1185" s="6">
        <f>B1185*50*10/20</f>
        <v>5223</v>
      </c>
      <c r="L1185" s="8">
        <f t="shared" si="93"/>
        <v>3.628377429370782</v>
      </c>
    </row>
    <row r="1186" spans="1:12" x14ac:dyDescent="0.25">
      <c r="A1186">
        <v>2540</v>
      </c>
      <c r="B1186">
        <v>206.93</v>
      </c>
      <c r="C1186">
        <v>0.14979999999999999</v>
      </c>
      <c r="D1186" s="2">
        <f t="shared" si="90"/>
        <v>-0.17962760131434841</v>
      </c>
      <c r="E1186" s="6">
        <f t="shared" si="94"/>
        <v>0</v>
      </c>
      <c r="F1186" s="6">
        <f>E1186*L1186</f>
        <v>0</v>
      </c>
      <c r="I1186" s="6">
        <f t="shared" si="91"/>
        <v>947550.7656801797</v>
      </c>
      <c r="J1186" s="7">
        <f t="shared" si="92"/>
        <v>18951.015313603595</v>
      </c>
      <c r="K1186" s="6">
        <f>B1186*50*10/20</f>
        <v>5173.25</v>
      </c>
      <c r="L1186" s="8">
        <f t="shared" si="93"/>
        <v>3.6632707318617106</v>
      </c>
    </row>
    <row r="1187" spans="1:12" x14ac:dyDescent="0.25">
      <c r="A1187">
        <v>2539</v>
      </c>
      <c r="B1187">
        <v>206.81</v>
      </c>
      <c r="C1187">
        <v>0.18260000000000001</v>
      </c>
      <c r="D1187" s="2">
        <f t="shared" si="90"/>
        <v>0.30335474660956468</v>
      </c>
      <c r="E1187" s="6">
        <f t="shared" si="94"/>
        <v>144.99999999999602</v>
      </c>
      <c r="F1187" s="6">
        <f>E1187*L1187</f>
        <v>531.18452402741968</v>
      </c>
      <c r="I1187" s="6">
        <f t="shared" si="91"/>
        <v>947550.7656801797</v>
      </c>
      <c r="J1187" s="7">
        <f t="shared" si="92"/>
        <v>18940.391623123047</v>
      </c>
      <c r="K1187" s="6">
        <f>B1187*50*10/20</f>
        <v>5170.25</v>
      </c>
      <c r="L1187" s="8">
        <f t="shared" si="93"/>
        <v>3.6633415450167877</v>
      </c>
    </row>
    <row r="1188" spans="1:12" x14ac:dyDescent="0.25">
      <c r="A1188">
        <v>2538</v>
      </c>
      <c r="B1188">
        <v>204.63</v>
      </c>
      <c r="C1188">
        <v>0.1401</v>
      </c>
      <c r="D1188" s="2">
        <f t="shared" si="90"/>
        <v>-3.5561877667140856E-3</v>
      </c>
      <c r="E1188" s="6">
        <f t="shared" si="94"/>
        <v>0</v>
      </c>
      <c r="F1188" s="6">
        <f>E1188*L1188</f>
        <v>0</v>
      </c>
      <c r="I1188" s="6">
        <f t="shared" si="91"/>
        <v>947019.5811561523</v>
      </c>
      <c r="J1188" s="7">
        <f t="shared" si="92"/>
        <v>18940.391623123047</v>
      </c>
      <c r="K1188" s="6">
        <f>B1188*50*10/20</f>
        <v>5115.75</v>
      </c>
      <c r="L1188" s="8">
        <f t="shared" si="93"/>
        <v>3.7023684939887693</v>
      </c>
    </row>
    <row r="1189" spans="1:12" x14ac:dyDescent="0.25">
      <c r="A1189">
        <v>2537</v>
      </c>
      <c r="B1189">
        <v>205.55</v>
      </c>
      <c r="C1189">
        <v>0.1406</v>
      </c>
      <c r="D1189" s="2">
        <f t="shared" si="90"/>
        <v>-0.25331917153478489</v>
      </c>
      <c r="E1189" s="6">
        <f t="shared" si="94"/>
        <v>0</v>
      </c>
      <c r="F1189" s="6">
        <f>E1189*L1189</f>
        <v>0</v>
      </c>
      <c r="I1189" s="6">
        <f t="shared" si="91"/>
        <v>947019.5811561523</v>
      </c>
      <c r="J1189" s="7">
        <f t="shared" si="92"/>
        <v>18940.391623123047</v>
      </c>
      <c r="K1189" s="6">
        <f>B1189*50*10/20</f>
        <v>5138.75</v>
      </c>
      <c r="L1189" s="8">
        <f t="shared" si="93"/>
        <v>3.6857974455116609</v>
      </c>
    </row>
    <row r="1190" spans="1:12" x14ac:dyDescent="0.25">
      <c r="A1190">
        <v>2536</v>
      </c>
      <c r="B1190">
        <v>206.12</v>
      </c>
      <c r="C1190">
        <v>0.1883</v>
      </c>
      <c r="D1190" s="2">
        <f t="shared" si="90"/>
        <v>6.6855524079320147E-2</v>
      </c>
      <c r="E1190" s="6">
        <f t="shared" si="94"/>
        <v>0</v>
      </c>
      <c r="F1190" s="6">
        <f>E1190*L1190</f>
        <v>0</v>
      </c>
      <c r="I1190" s="6">
        <f t="shared" si="91"/>
        <v>947019.5811561523</v>
      </c>
      <c r="J1190" s="7">
        <f t="shared" si="92"/>
        <v>18940.391623123047</v>
      </c>
      <c r="K1190" s="6">
        <f>B1190*50*10/20</f>
        <v>5153</v>
      </c>
      <c r="L1190" s="8">
        <f t="shared" si="93"/>
        <v>3.6756048172177462</v>
      </c>
    </row>
    <row r="1191" spans="1:12" x14ac:dyDescent="0.25">
      <c r="A1191">
        <v>2535</v>
      </c>
      <c r="B1191">
        <v>204.06</v>
      </c>
      <c r="C1191">
        <v>0.17649999999999999</v>
      </c>
      <c r="D1191" s="2">
        <f t="shared" si="90"/>
        <v>-9.2544987146529645E-2</v>
      </c>
      <c r="E1191" s="6">
        <f t="shared" si="94"/>
        <v>0</v>
      </c>
      <c r="F1191" s="6">
        <f>E1191*L1191</f>
        <v>0</v>
      </c>
      <c r="I1191" s="6">
        <f t="shared" si="91"/>
        <v>947019.5811561523</v>
      </c>
      <c r="J1191" s="7">
        <f t="shared" si="92"/>
        <v>18940.391623123047</v>
      </c>
      <c r="K1191" s="6">
        <f>B1191*50*10/20</f>
        <v>5101.5</v>
      </c>
      <c r="L1191" s="8">
        <f t="shared" si="93"/>
        <v>3.7127103054244923</v>
      </c>
    </row>
    <row r="1192" spans="1:12" x14ac:dyDescent="0.25">
      <c r="A1192">
        <v>2534</v>
      </c>
      <c r="B1192">
        <v>204.84</v>
      </c>
      <c r="C1192">
        <v>0.19450000000000001</v>
      </c>
      <c r="D1192" s="2">
        <f t="shared" si="90"/>
        <v>-3.9980256663376089E-2</v>
      </c>
      <c r="E1192" s="6">
        <f t="shared" si="94"/>
        <v>0</v>
      </c>
      <c r="F1192" s="6">
        <f>E1192*L1192</f>
        <v>0</v>
      </c>
      <c r="I1192" s="6">
        <f t="shared" si="91"/>
        <v>947019.5811561523</v>
      </c>
      <c r="J1192" s="7">
        <f t="shared" si="92"/>
        <v>18940.391623123047</v>
      </c>
      <c r="K1192" s="6">
        <f>B1192*50*10/20</f>
        <v>5121</v>
      </c>
      <c r="L1192" s="8">
        <f t="shared" si="93"/>
        <v>3.6985728613792319</v>
      </c>
    </row>
    <row r="1193" spans="1:12" x14ac:dyDescent="0.25">
      <c r="A1193">
        <v>2533</v>
      </c>
      <c r="B1193">
        <v>201.92</v>
      </c>
      <c r="C1193">
        <v>0.2026</v>
      </c>
      <c r="D1193" s="2">
        <f t="shared" si="90"/>
        <v>0.16436781609195411</v>
      </c>
      <c r="E1193" s="6">
        <f t="shared" si="94"/>
        <v>4155.0000000000009</v>
      </c>
      <c r="F1193" s="6">
        <f>E1193*L1193</f>
        <v>15337.320885205176</v>
      </c>
      <c r="I1193" s="6">
        <f t="shared" si="91"/>
        <v>947019.5811561523</v>
      </c>
      <c r="J1193" s="7">
        <f t="shared" si="92"/>
        <v>18633.645205418943</v>
      </c>
      <c r="K1193" s="6">
        <f>B1193*50*10/20</f>
        <v>5048</v>
      </c>
      <c r="L1193" s="8">
        <f t="shared" si="93"/>
        <v>3.6912926318183326</v>
      </c>
    </row>
    <row r="1194" spans="1:12" x14ac:dyDescent="0.25">
      <c r="A1194">
        <v>2532</v>
      </c>
      <c r="B1194">
        <v>199.45</v>
      </c>
      <c r="C1194">
        <v>0.17399999999999999</v>
      </c>
      <c r="D1194" s="2">
        <f t="shared" si="90"/>
        <v>9.987357774968382E-2</v>
      </c>
      <c r="E1194" s="6">
        <f t="shared" si="94"/>
        <v>5835.0000000000082</v>
      </c>
      <c r="F1194" s="6">
        <f>E1194*L1194</f>
        <v>21306.75781138747</v>
      </c>
      <c r="I1194" s="6">
        <f t="shared" si="91"/>
        <v>931682.26027094712</v>
      </c>
      <c r="J1194" s="7">
        <f t="shared" si="92"/>
        <v>18207.510049191194</v>
      </c>
      <c r="K1194" s="6">
        <f>B1194*50*10/20</f>
        <v>4986.25</v>
      </c>
      <c r="L1194" s="8">
        <f t="shared" si="93"/>
        <v>3.6515437551649423</v>
      </c>
    </row>
    <row r="1195" spans="1:12" x14ac:dyDescent="0.25">
      <c r="A1195">
        <v>2531</v>
      </c>
      <c r="B1195">
        <v>201.99</v>
      </c>
      <c r="C1195">
        <v>0.15820000000000001</v>
      </c>
      <c r="D1195" s="2">
        <f t="shared" si="90"/>
        <v>-8.4490740740740741E-2</v>
      </c>
      <c r="E1195" s="6">
        <f t="shared" si="94"/>
        <v>0</v>
      </c>
      <c r="F1195" s="6">
        <f>E1195*L1195</f>
        <v>0</v>
      </c>
      <c r="I1195" s="6">
        <f t="shared" si="91"/>
        <v>910375.50245955971</v>
      </c>
      <c r="J1195" s="7">
        <f t="shared" si="92"/>
        <v>18207.510049191194</v>
      </c>
      <c r="K1195" s="6">
        <f>B1195*50*10/20</f>
        <v>5049.75</v>
      </c>
      <c r="L1195" s="8">
        <f t="shared" si="93"/>
        <v>3.6056260308314658</v>
      </c>
    </row>
    <row r="1196" spans="1:12" x14ac:dyDescent="0.25">
      <c r="A1196">
        <v>2530</v>
      </c>
      <c r="B1196">
        <v>200.14</v>
      </c>
      <c r="C1196">
        <v>0.17280000000000001</v>
      </c>
      <c r="D1196" s="2">
        <f t="shared" si="90"/>
        <v>0.17471108089734874</v>
      </c>
      <c r="E1196" s="6">
        <f t="shared" si="94"/>
        <v>5260.0000000000055</v>
      </c>
      <c r="F1196" s="6">
        <f>E1196*L1196</f>
        <v>18746.746307034231</v>
      </c>
      <c r="I1196" s="6">
        <f t="shared" si="91"/>
        <v>910375.50245955971</v>
      </c>
      <c r="J1196" s="7">
        <f t="shared" si="92"/>
        <v>17832.575123050508</v>
      </c>
      <c r="K1196" s="6">
        <f>B1196*50*10/20</f>
        <v>5003.5</v>
      </c>
      <c r="L1196" s="8">
        <f t="shared" si="93"/>
        <v>3.5640202104627776</v>
      </c>
    </row>
    <row r="1197" spans="1:12" x14ac:dyDescent="0.25">
      <c r="A1197">
        <v>2529</v>
      </c>
      <c r="B1197">
        <v>202.74</v>
      </c>
      <c r="C1197">
        <v>0.14710000000000001</v>
      </c>
      <c r="D1197" s="2">
        <f t="shared" si="90"/>
        <v>0.15553809897879037</v>
      </c>
      <c r="E1197" s="6">
        <f t="shared" si="94"/>
        <v>4319.9999999999927</v>
      </c>
      <c r="F1197" s="6">
        <f>E1197*L1197</f>
        <v>14944.368374086416</v>
      </c>
      <c r="I1197" s="6">
        <f t="shared" si="91"/>
        <v>891628.75615252543</v>
      </c>
      <c r="J1197" s="7">
        <f t="shared" si="92"/>
        <v>17533.687755568779</v>
      </c>
      <c r="K1197" s="6">
        <f>B1197*50*10/20</f>
        <v>5068.5</v>
      </c>
      <c r="L1197" s="8">
        <f t="shared" si="93"/>
        <v>3.459344531038528</v>
      </c>
    </row>
    <row r="1198" spans="1:12" x14ac:dyDescent="0.25">
      <c r="A1198">
        <v>2528</v>
      </c>
      <c r="B1198">
        <v>205.45</v>
      </c>
      <c r="C1198">
        <v>0.1273</v>
      </c>
      <c r="D1198" s="2">
        <f t="shared" si="90"/>
        <v>-0.15302727877578173</v>
      </c>
      <c r="E1198" s="6">
        <f t="shared" si="94"/>
        <v>0</v>
      </c>
      <c r="F1198" s="6">
        <f>E1198*L1198</f>
        <v>0</v>
      </c>
      <c r="I1198" s="6">
        <f t="shared" si="91"/>
        <v>876684.38777843898</v>
      </c>
      <c r="J1198" s="7">
        <f t="shared" si="92"/>
        <v>17533.687755568779</v>
      </c>
      <c r="K1198" s="6">
        <f>B1198*50*10/20</f>
        <v>5136.25</v>
      </c>
      <c r="L1198" s="8">
        <f t="shared" si="93"/>
        <v>3.4137138487357079</v>
      </c>
    </row>
    <row r="1199" spans="1:12" x14ac:dyDescent="0.25">
      <c r="A1199">
        <v>2527</v>
      </c>
      <c r="B1199">
        <v>204.97</v>
      </c>
      <c r="C1199">
        <v>0.15029999999999999</v>
      </c>
      <c r="D1199" s="2">
        <f t="shared" si="90"/>
        <v>-2.6542800265428762E-3</v>
      </c>
      <c r="E1199" s="6">
        <f t="shared" si="94"/>
        <v>0</v>
      </c>
      <c r="F1199" s="6">
        <f>E1199*L1199</f>
        <v>0</v>
      </c>
      <c r="I1199" s="6">
        <f t="shared" si="91"/>
        <v>876684.38777843898</v>
      </c>
      <c r="J1199" s="7">
        <f t="shared" si="92"/>
        <v>17533.687755568779</v>
      </c>
      <c r="K1199" s="6">
        <f>B1199*50*10/20</f>
        <v>5124.25</v>
      </c>
      <c r="L1199" s="8">
        <f t="shared" si="93"/>
        <v>3.4217081047116706</v>
      </c>
    </row>
    <row r="1200" spans="1:12" x14ac:dyDescent="0.25">
      <c r="A1200">
        <v>2526</v>
      </c>
      <c r="B1200">
        <v>206.1</v>
      </c>
      <c r="C1200">
        <v>0.1507</v>
      </c>
      <c r="D1200" s="2">
        <f t="shared" si="90"/>
        <v>-9.760479041916173E-2</v>
      </c>
      <c r="E1200" s="6">
        <f t="shared" si="94"/>
        <v>0</v>
      </c>
      <c r="F1200" s="6">
        <f>E1200*L1200</f>
        <v>0</v>
      </c>
      <c r="I1200" s="6">
        <f t="shared" si="91"/>
        <v>876684.38777843898</v>
      </c>
      <c r="J1200" s="7">
        <f t="shared" si="92"/>
        <v>17533.687755568779</v>
      </c>
      <c r="K1200" s="6">
        <f>B1200*50*10/20</f>
        <v>5152.5</v>
      </c>
      <c r="L1200" s="8">
        <f t="shared" si="93"/>
        <v>3.4029476478542025</v>
      </c>
    </row>
    <row r="1201" spans="1:12" x14ac:dyDescent="0.25">
      <c r="A1201">
        <v>2525</v>
      </c>
      <c r="B1201">
        <v>203.08</v>
      </c>
      <c r="C1201">
        <v>0.16700000000000001</v>
      </c>
      <c r="D1201" s="2">
        <f t="shared" si="90"/>
        <v>-6.5995525727069224E-2</v>
      </c>
      <c r="E1201" s="6">
        <f t="shared" si="94"/>
        <v>0</v>
      </c>
      <c r="F1201" s="6">
        <f>E1201*L1201</f>
        <v>0</v>
      </c>
      <c r="I1201" s="6">
        <f t="shared" si="91"/>
        <v>876684.38777843898</v>
      </c>
      <c r="J1201" s="7">
        <f t="shared" si="92"/>
        <v>17533.687755568779</v>
      </c>
      <c r="K1201" s="6">
        <f>B1201*50*10/20</f>
        <v>5077</v>
      </c>
      <c r="L1201" s="8">
        <f t="shared" si="93"/>
        <v>3.4535528374175257</v>
      </c>
    </row>
    <row r="1202" spans="1:12" x14ac:dyDescent="0.25">
      <c r="A1202">
        <v>2524</v>
      </c>
      <c r="B1202">
        <v>202.06</v>
      </c>
      <c r="C1202">
        <v>0.17879999999999999</v>
      </c>
      <c r="D1202" s="2">
        <f t="shared" si="90"/>
        <v>-5.5617352614015627E-3</v>
      </c>
      <c r="E1202" s="6">
        <f t="shared" si="94"/>
        <v>0</v>
      </c>
      <c r="F1202" s="6">
        <f>E1202*L1202</f>
        <v>0</v>
      </c>
      <c r="I1202" s="6">
        <f t="shared" si="91"/>
        <v>876684.38777843898</v>
      </c>
      <c r="J1202" s="7">
        <f t="shared" si="92"/>
        <v>17533.687755568779</v>
      </c>
      <c r="K1202" s="6">
        <f>B1202*50*10/20</f>
        <v>5051.5</v>
      </c>
      <c r="L1202" s="8">
        <f t="shared" si="93"/>
        <v>3.4709863912835353</v>
      </c>
    </row>
    <row r="1203" spans="1:12" x14ac:dyDescent="0.25">
      <c r="A1203">
        <v>2523</v>
      </c>
      <c r="B1203">
        <v>201.63</v>
      </c>
      <c r="C1203">
        <v>0.17979999999999999</v>
      </c>
      <c r="D1203" s="2">
        <f t="shared" si="90"/>
        <v>-1.479452054794525E-2</v>
      </c>
      <c r="E1203" s="6">
        <f t="shared" si="94"/>
        <v>0</v>
      </c>
      <c r="F1203" s="6">
        <f>E1203*L1203</f>
        <v>0</v>
      </c>
      <c r="I1203" s="6">
        <f t="shared" si="91"/>
        <v>876684.38777843898</v>
      </c>
      <c r="J1203" s="7">
        <f t="shared" si="92"/>
        <v>17533.687755568779</v>
      </c>
      <c r="K1203" s="6">
        <f>B1203*50*10/20</f>
        <v>5040.75</v>
      </c>
      <c r="L1203" s="8">
        <f t="shared" si="93"/>
        <v>3.4783886833444981</v>
      </c>
    </row>
    <row r="1204" spans="1:12" x14ac:dyDescent="0.25">
      <c r="A1204">
        <v>2522</v>
      </c>
      <c r="B1204">
        <v>199.02</v>
      </c>
      <c r="C1204">
        <v>0.1825</v>
      </c>
      <c r="D1204" s="2">
        <f t="shared" si="90"/>
        <v>1.8983807928531469E-2</v>
      </c>
      <c r="E1204" s="6">
        <f t="shared" si="94"/>
        <v>0</v>
      </c>
      <c r="F1204" s="6">
        <f>E1204*L1204</f>
        <v>0</v>
      </c>
      <c r="I1204" s="6">
        <f t="shared" si="91"/>
        <v>876684.38777843898</v>
      </c>
      <c r="J1204" s="7">
        <f t="shared" si="92"/>
        <v>17533.687755568779</v>
      </c>
      <c r="K1204" s="6">
        <f>B1204*50*10/20</f>
        <v>4975.5</v>
      </c>
      <c r="L1204" s="8">
        <f t="shared" si="93"/>
        <v>3.5240051764785005</v>
      </c>
    </row>
    <row r="1205" spans="1:12" x14ac:dyDescent="0.25">
      <c r="A1205">
        <v>2521</v>
      </c>
      <c r="B1205">
        <v>200.86</v>
      </c>
      <c r="C1205">
        <v>0.17910000000000001</v>
      </c>
      <c r="D1205" s="2">
        <f t="shared" si="90"/>
        <v>4.0069686411149927E-2</v>
      </c>
      <c r="E1205" s="6">
        <f t="shared" si="94"/>
        <v>0</v>
      </c>
      <c r="F1205" s="6">
        <f>E1205*L1205</f>
        <v>0</v>
      </c>
      <c r="I1205" s="6">
        <f t="shared" si="91"/>
        <v>876684.38777843898</v>
      </c>
      <c r="J1205" s="7">
        <f t="shared" si="92"/>
        <v>17533.687755568779</v>
      </c>
      <c r="K1205" s="6">
        <f>B1205*50*10/20</f>
        <v>5021.5</v>
      </c>
      <c r="L1205" s="8">
        <f t="shared" si="93"/>
        <v>3.4917231416048549</v>
      </c>
    </row>
    <row r="1206" spans="1:12" x14ac:dyDescent="0.25">
      <c r="A1206">
        <v>2520</v>
      </c>
      <c r="B1206">
        <v>202.08</v>
      </c>
      <c r="C1206">
        <v>0.17219999999999999</v>
      </c>
      <c r="D1206" s="2">
        <f t="shared" si="90"/>
        <v>1.2941176470588116E-2</v>
      </c>
      <c r="E1206" s="6">
        <f t="shared" si="94"/>
        <v>0</v>
      </c>
      <c r="F1206" s="6">
        <f>E1206*L1206</f>
        <v>0</v>
      </c>
      <c r="I1206" s="6">
        <f t="shared" si="91"/>
        <v>876684.38777843898</v>
      </c>
      <c r="J1206" s="7">
        <f t="shared" si="92"/>
        <v>17533.687755568779</v>
      </c>
      <c r="K1206" s="6">
        <f>B1206*50*10/20</f>
        <v>5052</v>
      </c>
      <c r="L1206" s="8">
        <f t="shared" si="93"/>
        <v>3.4706428653144852</v>
      </c>
    </row>
    <row r="1207" spans="1:12" x14ac:dyDescent="0.25">
      <c r="A1207">
        <v>2519</v>
      </c>
      <c r="B1207">
        <v>202.65</v>
      </c>
      <c r="C1207">
        <v>0.17</v>
      </c>
      <c r="D1207" s="2">
        <f t="shared" si="90"/>
        <v>5.4590570719602986E-2</v>
      </c>
      <c r="E1207" s="6">
        <f t="shared" si="94"/>
        <v>0</v>
      </c>
      <c r="F1207" s="6">
        <f>E1207*L1207</f>
        <v>0</v>
      </c>
      <c r="I1207" s="6">
        <f t="shared" si="91"/>
        <v>876684.38777843898</v>
      </c>
      <c r="J1207" s="7">
        <f t="shared" si="92"/>
        <v>17533.687755568779</v>
      </c>
      <c r="K1207" s="6">
        <f>B1207*50*10/20</f>
        <v>5066.25</v>
      </c>
      <c r="L1207" s="8">
        <f t="shared" si="93"/>
        <v>3.4608808794608987</v>
      </c>
    </row>
    <row r="1208" spans="1:12" x14ac:dyDescent="0.25">
      <c r="A1208">
        <v>2518</v>
      </c>
      <c r="B1208">
        <v>204.25</v>
      </c>
      <c r="C1208">
        <v>0.16120000000000001</v>
      </c>
      <c r="D1208" s="2">
        <f t="shared" si="90"/>
        <v>6.684315023163466E-2</v>
      </c>
      <c r="E1208" s="6">
        <f t="shared" si="94"/>
        <v>0</v>
      </c>
      <c r="F1208" s="6">
        <f>E1208*L1208</f>
        <v>0</v>
      </c>
      <c r="I1208" s="6">
        <f t="shared" si="91"/>
        <v>876684.38777843898</v>
      </c>
      <c r="J1208" s="7">
        <f t="shared" si="92"/>
        <v>17533.687755568779</v>
      </c>
      <c r="K1208" s="6">
        <f>B1208*50*10/20</f>
        <v>5106.25</v>
      </c>
      <c r="L1208" s="8">
        <f t="shared" si="93"/>
        <v>3.4337699398910706</v>
      </c>
    </row>
    <row r="1209" spans="1:12" x14ac:dyDescent="0.25">
      <c r="A1209">
        <v>2517</v>
      </c>
      <c r="B1209">
        <v>205.9</v>
      </c>
      <c r="C1209">
        <v>0.15110000000000001</v>
      </c>
      <c r="D1209" s="2">
        <f t="shared" si="90"/>
        <v>-0.10113027959547881</v>
      </c>
      <c r="E1209" s="6">
        <f t="shared" si="94"/>
        <v>0</v>
      </c>
      <c r="F1209" s="6">
        <f>E1209*L1209</f>
        <v>0</v>
      </c>
      <c r="I1209" s="6">
        <f t="shared" si="91"/>
        <v>876684.38777843898</v>
      </c>
      <c r="J1209" s="7">
        <f t="shared" si="92"/>
        <v>17533.687755568779</v>
      </c>
      <c r="K1209" s="6">
        <f>B1209*50*10/20</f>
        <v>5147.5</v>
      </c>
      <c r="L1209" s="8">
        <f t="shared" si="93"/>
        <v>3.4062530851032111</v>
      </c>
    </row>
    <row r="1210" spans="1:12" x14ac:dyDescent="0.25">
      <c r="A1210">
        <v>2516</v>
      </c>
      <c r="B1210">
        <v>202.31</v>
      </c>
      <c r="C1210">
        <v>0.1681</v>
      </c>
      <c r="D1210" s="2">
        <f t="shared" si="90"/>
        <v>-5.7735426008968631E-2</v>
      </c>
      <c r="E1210" s="6">
        <f t="shared" si="94"/>
        <v>0</v>
      </c>
      <c r="F1210" s="6">
        <f>E1210*L1210</f>
        <v>0</v>
      </c>
      <c r="I1210" s="6">
        <f t="shared" si="91"/>
        <v>876684.38777843898</v>
      </c>
      <c r="J1210" s="7">
        <f t="shared" si="92"/>
        <v>17533.687755568779</v>
      </c>
      <c r="K1210" s="6">
        <f>B1210*50*10/20</f>
        <v>5057.75</v>
      </c>
      <c r="L1210" s="8">
        <f t="shared" si="93"/>
        <v>3.4666971984714108</v>
      </c>
    </row>
    <row r="1211" spans="1:12" x14ac:dyDescent="0.25">
      <c r="A1211">
        <v>2515</v>
      </c>
      <c r="B1211">
        <v>199.82</v>
      </c>
      <c r="C1211">
        <v>0.1784</v>
      </c>
      <c r="D1211" s="2">
        <f t="shared" si="90"/>
        <v>6.8903535050928763E-2</v>
      </c>
      <c r="E1211" s="6">
        <f t="shared" si="94"/>
        <v>0</v>
      </c>
      <c r="F1211" s="6">
        <f>E1211*L1211</f>
        <v>0</v>
      </c>
      <c r="I1211" s="6">
        <f t="shared" si="91"/>
        <v>876684.38777843898</v>
      </c>
      <c r="J1211" s="7">
        <f t="shared" si="92"/>
        <v>17533.687755568779</v>
      </c>
      <c r="K1211" s="6">
        <f>B1211*50*10/20</f>
        <v>4995.5</v>
      </c>
      <c r="L1211" s="8">
        <f t="shared" si="93"/>
        <v>3.5098964579258891</v>
      </c>
    </row>
    <row r="1212" spans="1:12" x14ac:dyDescent="0.25">
      <c r="A1212">
        <v>2514</v>
      </c>
      <c r="B1212">
        <v>201.72</v>
      </c>
      <c r="C1212">
        <v>0.16689999999999999</v>
      </c>
      <c r="D1212" s="2">
        <f t="shared" si="90"/>
        <v>8.8005215123859087E-2</v>
      </c>
      <c r="E1212" s="6">
        <f t="shared" si="94"/>
        <v>1170.0000000000018</v>
      </c>
      <c r="F1212" s="6">
        <f>E1212*L1212</f>
        <v>4049.110744121172</v>
      </c>
      <c r="I1212" s="6">
        <f t="shared" si="91"/>
        <v>876684.38777843898</v>
      </c>
      <c r="J1212" s="7">
        <f t="shared" si="92"/>
        <v>17452.705540686358</v>
      </c>
      <c r="K1212" s="6">
        <f>B1212*50*10/20</f>
        <v>5043</v>
      </c>
      <c r="L1212" s="8">
        <f t="shared" si="93"/>
        <v>3.4607784137787743</v>
      </c>
    </row>
    <row r="1213" spans="1:12" x14ac:dyDescent="0.25">
      <c r="A1213">
        <v>2513</v>
      </c>
      <c r="B1213">
        <v>205.43</v>
      </c>
      <c r="C1213">
        <v>0.15340000000000001</v>
      </c>
      <c r="D1213" s="2">
        <f t="shared" si="90"/>
        <v>6.5616797900262518E-3</v>
      </c>
      <c r="E1213" s="6">
        <f t="shared" si="94"/>
        <v>0</v>
      </c>
      <c r="F1213" s="6">
        <f>E1213*L1213</f>
        <v>0</v>
      </c>
      <c r="I1213" s="6">
        <f t="shared" si="91"/>
        <v>872635.27703431784</v>
      </c>
      <c r="J1213" s="7">
        <f t="shared" si="92"/>
        <v>17452.705540686358</v>
      </c>
      <c r="K1213" s="6">
        <f>B1213*50*10/20</f>
        <v>5135.75</v>
      </c>
      <c r="L1213" s="8">
        <f t="shared" si="93"/>
        <v>3.3982778641262441</v>
      </c>
    </row>
    <row r="1214" spans="1:12" x14ac:dyDescent="0.25">
      <c r="A1214">
        <v>2512</v>
      </c>
      <c r="B1214">
        <v>205.54</v>
      </c>
      <c r="C1214">
        <v>0.15240000000000001</v>
      </c>
      <c r="D1214" s="2">
        <f t="shared" si="90"/>
        <v>0.13816280806572082</v>
      </c>
      <c r="E1214" s="6">
        <f t="shared" si="94"/>
        <v>-1810.0000000000023</v>
      </c>
      <c r="F1214" s="6">
        <f>E1214*L1214</f>
        <v>-6191.2073042828415</v>
      </c>
      <c r="I1214" s="6">
        <f t="shared" si="91"/>
        <v>872635.27703431784</v>
      </c>
      <c r="J1214" s="7">
        <f t="shared" si="92"/>
        <v>17576.529686772014</v>
      </c>
      <c r="K1214" s="6">
        <f>B1214*50*10/20</f>
        <v>5138.5</v>
      </c>
      <c r="L1214" s="8">
        <f t="shared" si="93"/>
        <v>3.4205565217032232</v>
      </c>
    </row>
    <row r="1215" spans="1:12" x14ac:dyDescent="0.25">
      <c r="A1215">
        <v>2511</v>
      </c>
      <c r="B1215">
        <v>207.6</v>
      </c>
      <c r="C1215">
        <v>0.13389999999999999</v>
      </c>
      <c r="D1215" s="2">
        <f t="shared" si="90"/>
        <v>4.0404040404040262E-2</v>
      </c>
      <c r="E1215" s="6">
        <f t="shared" si="94"/>
        <v>0</v>
      </c>
      <c r="F1215" s="6">
        <f>E1215*L1215</f>
        <v>0</v>
      </c>
      <c r="I1215" s="6">
        <f t="shared" si="91"/>
        <v>878826.48433860065</v>
      </c>
      <c r="J1215" s="7">
        <f t="shared" si="92"/>
        <v>17576.529686772014</v>
      </c>
      <c r="K1215" s="6">
        <f>B1215*50*10/20</f>
        <v>5190</v>
      </c>
      <c r="L1215" s="8">
        <f t="shared" si="93"/>
        <v>3.3866145831930661</v>
      </c>
    </row>
    <row r="1216" spans="1:12" x14ac:dyDescent="0.25">
      <c r="A1216">
        <v>2510</v>
      </c>
      <c r="B1216">
        <v>208.72</v>
      </c>
      <c r="C1216">
        <v>0.12870000000000001</v>
      </c>
      <c r="D1216" s="2">
        <f t="shared" si="90"/>
        <v>1.658767772511863E-2</v>
      </c>
      <c r="E1216" s="6">
        <f t="shared" si="94"/>
        <v>0</v>
      </c>
      <c r="F1216" s="6">
        <f>E1216*L1216</f>
        <v>0</v>
      </c>
      <c r="I1216" s="6">
        <f t="shared" si="91"/>
        <v>878826.48433860065</v>
      </c>
      <c r="J1216" s="7">
        <f t="shared" si="92"/>
        <v>17576.529686772014</v>
      </c>
      <c r="K1216" s="6">
        <f>B1216*50*10/20</f>
        <v>5218</v>
      </c>
      <c r="L1216" s="8">
        <f t="shared" si="93"/>
        <v>3.3684418717462656</v>
      </c>
    </row>
    <row r="1217" spans="1:12" x14ac:dyDescent="0.25">
      <c r="A1217">
        <v>2509</v>
      </c>
      <c r="B1217">
        <v>208.44</v>
      </c>
      <c r="C1217">
        <v>0.12659999999999999</v>
      </c>
      <c r="D1217" s="2">
        <f t="shared" si="90"/>
        <v>7.1599045346060789E-3</v>
      </c>
      <c r="E1217" s="6">
        <f t="shared" si="94"/>
        <v>0</v>
      </c>
      <c r="F1217" s="6">
        <f>E1217*L1217</f>
        <v>0</v>
      </c>
      <c r="I1217" s="6">
        <f t="shared" si="91"/>
        <v>878826.48433860065</v>
      </c>
      <c r="J1217" s="7">
        <f t="shared" si="92"/>
        <v>17576.529686772014</v>
      </c>
      <c r="K1217" s="6">
        <f>B1217*50*10/20</f>
        <v>5211</v>
      </c>
      <c r="L1217" s="8">
        <f t="shared" si="93"/>
        <v>3.3729667408888915</v>
      </c>
    </row>
    <row r="1218" spans="1:12" x14ac:dyDescent="0.25">
      <c r="A1218">
        <v>2508</v>
      </c>
      <c r="B1218">
        <v>207.77</v>
      </c>
      <c r="C1218">
        <v>0.12570000000000001</v>
      </c>
      <c r="D1218" s="2">
        <f t="shared" si="90"/>
        <v>-1.8735362997657969E-2</v>
      </c>
      <c r="E1218" s="6">
        <f t="shared" si="94"/>
        <v>0</v>
      </c>
      <c r="F1218" s="6">
        <f>E1218*L1218</f>
        <v>0</v>
      </c>
      <c r="I1218" s="6">
        <f t="shared" si="91"/>
        <v>878826.48433860065</v>
      </c>
      <c r="J1218" s="7">
        <f t="shared" si="92"/>
        <v>17576.529686772014</v>
      </c>
      <c r="K1218" s="6">
        <f>B1218*50*10/20</f>
        <v>5194.25</v>
      </c>
      <c r="L1218" s="8">
        <f t="shared" si="93"/>
        <v>3.3838436129897507</v>
      </c>
    </row>
    <row r="1219" spans="1:12" x14ac:dyDescent="0.25">
      <c r="A1219">
        <v>2507</v>
      </c>
      <c r="B1219">
        <v>207.75</v>
      </c>
      <c r="C1219">
        <v>0.12809999999999999</v>
      </c>
      <c r="D1219" s="2">
        <f t="shared" ref="D1219:D1282" si="95">((C1219-C1220)/C1220)</f>
        <v>-1.9892884468248041E-2</v>
      </c>
      <c r="E1219" s="6">
        <f t="shared" si="94"/>
        <v>0</v>
      </c>
      <c r="F1219" s="6">
        <f>E1219*L1219</f>
        <v>0</v>
      </c>
      <c r="I1219" s="6">
        <f t="shared" si="91"/>
        <v>878826.48433860065</v>
      </c>
      <c r="J1219" s="7">
        <f t="shared" si="92"/>
        <v>17576.529686772014</v>
      </c>
      <c r="K1219" s="6">
        <f>B1219*50*10/20</f>
        <v>5193.75</v>
      </c>
      <c r="L1219" s="8">
        <f t="shared" si="93"/>
        <v>3.3841693741077283</v>
      </c>
    </row>
    <row r="1220" spans="1:12" x14ac:dyDescent="0.25">
      <c r="A1220">
        <v>2506</v>
      </c>
      <c r="B1220">
        <v>207.47</v>
      </c>
      <c r="C1220">
        <v>0.13070000000000001</v>
      </c>
      <c r="D1220" s="2">
        <f t="shared" si="95"/>
        <v>8.3747927031509226E-2</v>
      </c>
      <c r="E1220" s="6">
        <f t="shared" si="94"/>
        <v>-1250</v>
      </c>
      <c r="F1220" s="6">
        <f>E1220*L1220</f>
        <v>-4256.4366946219825</v>
      </c>
      <c r="I1220" s="6">
        <f t="shared" si="91"/>
        <v>878826.48433860065</v>
      </c>
      <c r="J1220" s="7">
        <f t="shared" si="92"/>
        <v>17661.658420664455</v>
      </c>
      <c r="K1220" s="6">
        <f>B1220*50*10/20</f>
        <v>5186.75</v>
      </c>
      <c r="L1220" s="8">
        <f t="shared" si="93"/>
        <v>3.4051493556975863</v>
      </c>
    </row>
    <row r="1221" spans="1:12" x14ac:dyDescent="0.25">
      <c r="A1221">
        <v>2505</v>
      </c>
      <c r="B1221">
        <v>206.52</v>
      </c>
      <c r="C1221">
        <v>0.1206</v>
      </c>
      <c r="D1221" s="2">
        <f t="shared" si="95"/>
        <v>-9.2550790067720032E-2</v>
      </c>
      <c r="E1221" s="6">
        <f t="shared" si="94"/>
        <v>0</v>
      </c>
      <c r="F1221" s="6">
        <f>E1221*L1221</f>
        <v>0</v>
      </c>
      <c r="I1221" s="6">
        <f t="shared" si="91"/>
        <v>883082.92103322269</v>
      </c>
      <c r="J1221" s="7">
        <f t="shared" si="92"/>
        <v>17661.658420664455</v>
      </c>
      <c r="K1221" s="6">
        <f>B1221*50*10/20</f>
        <v>5163</v>
      </c>
      <c r="L1221" s="8">
        <f t="shared" si="93"/>
        <v>3.4208131746396386</v>
      </c>
    </row>
    <row r="1222" spans="1:12" x14ac:dyDescent="0.25">
      <c r="A1222">
        <v>2504</v>
      </c>
      <c r="B1222">
        <v>206.78</v>
      </c>
      <c r="C1222">
        <v>0.13289999999999999</v>
      </c>
      <c r="D1222" s="2">
        <f t="shared" si="95"/>
        <v>-0.15242346938775514</v>
      </c>
      <c r="E1222" s="6">
        <f t="shared" si="94"/>
        <v>0</v>
      </c>
      <c r="F1222" s="6">
        <f>E1222*L1222</f>
        <v>0</v>
      </c>
      <c r="I1222" s="6">
        <f t="shared" si="91"/>
        <v>883082.92103322269</v>
      </c>
      <c r="J1222" s="7">
        <f t="shared" si="92"/>
        <v>17661.658420664455</v>
      </c>
      <c r="K1222" s="6">
        <f>B1222*50*10/20</f>
        <v>5169.5</v>
      </c>
      <c r="L1222" s="8">
        <f t="shared" si="93"/>
        <v>3.4165119297155342</v>
      </c>
    </row>
    <row r="1223" spans="1:12" x14ac:dyDescent="0.25">
      <c r="A1223">
        <v>2503</v>
      </c>
      <c r="B1223">
        <v>201.79</v>
      </c>
      <c r="C1223">
        <v>0.15679999999999999</v>
      </c>
      <c r="D1223" s="2">
        <f t="shared" si="95"/>
        <v>-0.14223194748358861</v>
      </c>
      <c r="E1223" s="6">
        <f t="shared" si="94"/>
        <v>0</v>
      </c>
      <c r="F1223" s="6">
        <f>E1223*L1223</f>
        <v>0</v>
      </c>
      <c r="I1223" s="6">
        <f t="shared" si="91"/>
        <v>883082.92103322269</v>
      </c>
      <c r="J1223" s="7">
        <f t="shared" si="92"/>
        <v>17661.658420664455</v>
      </c>
      <c r="K1223" s="6">
        <f>B1223*50*10/20</f>
        <v>5044.75</v>
      </c>
      <c r="L1223" s="8">
        <f t="shared" si="93"/>
        <v>3.5009977542325101</v>
      </c>
    </row>
    <row r="1224" spans="1:12" x14ac:dyDescent="0.25">
      <c r="A1224">
        <v>2502</v>
      </c>
      <c r="B1224">
        <v>197.91</v>
      </c>
      <c r="C1224">
        <v>0.18279999999999999</v>
      </c>
      <c r="D1224" s="2">
        <f t="shared" si="95"/>
        <v>9.5923261390887207E-2</v>
      </c>
      <c r="E1224" s="6">
        <f t="shared" si="94"/>
        <v>1859.9999999999995</v>
      </c>
      <c r="F1224" s="6">
        <f>E1224*L1224</f>
        <v>6589.9727504660787</v>
      </c>
      <c r="I1224" s="6">
        <f t="shared" si="91"/>
        <v>883082.92103322269</v>
      </c>
      <c r="J1224" s="7">
        <f t="shared" si="92"/>
        <v>17529.858965655134</v>
      </c>
      <c r="K1224" s="6">
        <f>B1224*50*10/20</f>
        <v>4947.75</v>
      </c>
      <c r="L1224" s="8">
        <f t="shared" si="93"/>
        <v>3.5429961024011183</v>
      </c>
    </row>
    <row r="1225" spans="1:12" x14ac:dyDescent="0.25">
      <c r="A1225">
        <v>2501</v>
      </c>
      <c r="B1225">
        <v>199.51</v>
      </c>
      <c r="C1225">
        <v>0.1668</v>
      </c>
      <c r="D1225" s="2">
        <f t="shared" si="95"/>
        <v>-4.7945205479452004E-2</v>
      </c>
      <c r="E1225" s="6">
        <f t="shared" si="94"/>
        <v>0</v>
      </c>
      <c r="F1225" s="6">
        <f>E1225*L1225</f>
        <v>0</v>
      </c>
      <c r="I1225" s="6">
        <f t="shared" si="91"/>
        <v>876492.94828275661</v>
      </c>
      <c r="J1225" s="7">
        <f t="shared" si="92"/>
        <v>17529.858965655134</v>
      </c>
      <c r="K1225" s="6">
        <f>B1225*50*10/20</f>
        <v>4987.75</v>
      </c>
      <c r="L1225" s="8">
        <f t="shared" si="93"/>
        <v>3.5145825203057761</v>
      </c>
    </row>
    <row r="1226" spans="1:12" x14ac:dyDescent="0.25">
      <c r="A1226">
        <v>2500</v>
      </c>
      <c r="B1226">
        <v>200.89</v>
      </c>
      <c r="C1226">
        <v>0.17519999999999999</v>
      </c>
      <c r="D1226" s="2">
        <f t="shared" si="95"/>
        <v>6.8944478340451532E-2</v>
      </c>
      <c r="E1226" s="6">
        <f t="shared" si="94"/>
        <v>0</v>
      </c>
      <c r="F1226" s="6">
        <f>E1226*L1226</f>
        <v>0</v>
      </c>
      <c r="I1226" s="6">
        <f t="shared" si="91"/>
        <v>876492.94828275661</v>
      </c>
      <c r="J1226" s="7">
        <f t="shared" si="92"/>
        <v>17529.858965655134</v>
      </c>
      <c r="K1226" s="6">
        <f>B1226*50*10/20</f>
        <v>5022.25</v>
      </c>
      <c r="L1226" s="8">
        <f t="shared" si="93"/>
        <v>3.4904393380765861</v>
      </c>
    </row>
    <row r="1227" spans="1:12" x14ac:dyDescent="0.25">
      <c r="A1227">
        <v>2499</v>
      </c>
      <c r="B1227">
        <v>204.19</v>
      </c>
      <c r="C1227">
        <v>0.16389999999999999</v>
      </c>
      <c r="D1227" s="2">
        <f t="shared" si="95"/>
        <v>0.14535290006988108</v>
      </c>
      <c r="E1227" s="6">
        <f t="shared" si="94"/>
        <v>-1054.9999999999927</v>
      </c>
      <c r="F1227" s="6">
        <f>E1227*L1227</f>
        <v>-3637.9375465986127</v>
      </c>
      <c r="I1227" s="6">
        <f t="shared" si="91"/>
        <v>876492.94828275661</v>
      </c>
      <c r="J1227" s="7">
        <f t="shared" si="92"/>
        <v>17602.617716587105</v>
      </c>
      <c r="K1227" s="6">
        <f>B1227*50*10/20</f>
        <v>5104.75</v>
      </c>
      <c r="L1227" s="8">
        <f t="shared" si="93"/>
        <v>3.448282034690652</v>
      </c>
    </row>
    <row r="1228" spans="1:12" x14ac:dyDescent="0.25">
      <c r="A1228">
        <v>2498</v>
      </c>
      <c r="B1228">
        <v>203.16</v>
      </c>
      <c r="C1228">
        <v>0.1431</v>
      </c>
      <c r="D1228" s="2">
        <f t="shared" si="95"/>
        <v>0.12943962115232832</v>
      </c>
      <c r="E1228" s="6">
        <f t="shared" si="94"/>
        <v>-254.99999999999545</v>
      </c>
      <c r="F1228" s="6">
        <f>E1228*L1228</f>
        <v>-884.65825454376954</v>
      </c>
      <c r="I1228" s="6">
        <f t="shared" si="91"/>
        <v>880130.88582935522</v>
      </c>
      <c r="J1228" s="7">
        <f t="shared" si="92"/>
        <v>17620.310881677982</v>
      </c>
      <c r="K1228" s="6">
        <f>B1228*50*10/20</f>
        <v>5079</v>
      </c>
      <c r="L1228" s="8">
        <f t="shared" si="93"/>
        <v>3.4692480570344522</v>
      </c>
    </row>
    <row r="1229" spans="1:12" x14ac:dyDescent="0.25">
      <c r="A1229">
        <v>2497</v>
      </c>
      <c r="B1229">
        <v>206.47</v>
      </c>
      <c r="C1229">
        <v>0.12670000000000001</v>
      </c>
      <c r="D1229" s="2">
        <f t="shared" si="95"/>
        <v>9.561752988047862E-3</v>
      </c>
      <c r="E1229" s="6">
        <f t="shared" si="94"/>
        <v>0</v>
      </c>
      <c r="F1229" s="6">
        <f>E1229*L1229</f>
        <v>0</v>
      </c>
      <c r="I1229" s="6">
        <f t="shared" si="91"/>
        <v>881015.544083899</v>
      </c>
      <c r="J1229" s="7">
        <f t="shared" si="92"/>
        <v>17620.310881677982</v>
      </c>
      <c r="K1229" s="6">
        <f>B1229*50*10/20</f>
        <v>5161.75</v>
      </c>
      <c r="L1229" s="8">
        <f t="shared" si="93"/>
        <v>3.4136312067957539</v>
      </c>
    </row>
    <row r="1230" spans="1:12" x14ac:dyDescent="0.25">
      <c r="A1230">
        <v>2496</v>
      </c>
      <c r="B1230">
        <v>206.61</v>
      </c>
      <c r="C1230">
        <v>0.1255</v>
      </c>
      <c r="D1230" s="2">
        <f t="shared" si="95"/>
        <v>0.25625625625625625</v>
      </c>
      <c r="E1230" s="6">
        <f t="shared" si="94"/>
        <v>-355.00000000000398</v>
      </c>
      <c r="F1230" s="6">
        <f>E1230*L1230</f>
        <v>-1212.6848507693171</v>
      </c>
      <c r="I1230" s="6">
        <f t="shared" si="91"/>
        <v>881015.544083899</v>
      </c>
      <c r="J1230" s="7">
        <f t="shared" si="92"/>
        <v>17644.564578693367</v>
      </c>
      <c r="K1230" s="6">
        <f>B1230*50*10/20</f>
        <v>5165.25</v>
      </c>
      <c r="L1230" s="8">
        <f t="shared" si="93"/>
        <v>3.4160136641388834</v>
      </c>
    </row>
    <row r="1231" spans="1:12" x14ac:dyDescent="0.25">
      <c r="A1231">
        <v>2495</v>
      </c>
      <c r="B1231">
        <v>208</v>
      </c>
      <c r="C1231">
        <v>9.9900000000000003E-2</v>
      </c>
      <c r="D1231" s="2">
        <f t="shared" si="95"/>
        <v>-0.134315424610052</v>
      </c>
      <c r="E1231" s="6">
        <f t="shared" si="94"/>
        <v>0</v>
      </c>
      <c r="F1231" s="6">
        <f>E1231*L1231</f>
        <v>0</v>
      </c>
      <c r="I1231" s="6">
        <f t="shared" si="91"/>
        <v>882228.22893466835</v>
      </c>
      <c r="J1231" s="7">
        <f t="shared" si="92"/>
        <v>17644.564578693367</v>
      </c>
      <c r="K1231" s="6">
        <f>B1231*50*10/20</f>
        <v>5200</v>
      </c>
      <c r="L1231" s="8">
        <f t="shared" si="93"/>
        <v>3.3931854959025705</v>
      </c>
    </row>
    <row r="1232" spans="1:12" x14ac:dyDescent="0.25">
      <c r="A1232">
        <v>2494</v>
      </c>
      <c r="B1232">
        <v>207.66</v>
      </c>
      <c r="C1232">
        <v>0.1154</v>
      </c>
      <c r="D1232" s="2">
        <f t="shared" si="95"/>
        <v>3.2200357781753182E-2</v>
      </c>
      <c r="E1232" s="6">
        <f t="shared" si="94"/>
        <v>0</v>
      </c>
      <c r="F1232" s="6">
        <f>E1232*L1232</f>
        <v>0</v>
      </c>
      <c r="I1232" s="6">
        <f t="shared" si="91"/>
        <v>882228.22893466835</v>
      </c>
      <c r="J1232" s="7">
        <f t="shared" si="92"/>
        <v>17644.564578693367</v>
      </c>
      <c r="K1232" s="6">
        <f>B1232*50*10/20</f>
        <v>5191.5</v>
      </c>
      <c r="L1232" s="8">
        <f t="shared" si="93"/>
        <v>3.3987411304427173</v>
      </c>
    </row>
    <row r="1233" spans="1:12" x14ac:dyDescent="0.25">
      <c r="A1233">
        <v>2493</v>
      </c>
      <c r="B1233">
        <v>207.89</v>
      </c>
      <c r="C1233">
        <v>0.1118</v>
      </c>
      <c r="D1233" s="2">
        <f t="shared" si="95"/>
        <v>-6.1293031066330821E-2</v>
      </c>
      <c r="E1233" s="6">
        <f t="shared" si="94"/>
        <v>0</v>
      </c>
      <c r="F1233" s="6">
        <f>E1233*L1233</f>
        <v>0</v>
      </c>
      <c r="I1233" s="6">
        <f t="shared" si="91"/>
        <v>882228.22893466835</v>
      </c>
      <c r="J1233" s="7">
        <f t="shared" si="92"/>
        <v>17644.564578693367</v>
      </c>
      <c r="K1233" s="6">
        <f>B1233*50*10/20</f>
        <v>5197.25</v>
      </c>
      <c r="L1233" s="8">
        <f t="shared" si="93"/>
        <v>3.3949809185037023</v>
      </c>
    </row>
    <row r="1234" spans="1:12" x14ac:dyDescent="0.25">
      <c r="A1234">
        <v>2492</v>
      </c>
      <c r="B1234">
        <v>207.09</v>
      </c>
      <c r="C1234">
        <v>0.1191</v>
      </c>
      <c r="D1234" s="2">
        <f t="shared" si="95"/>
        <v>-6.0725552050473176E-2</v>
      </c>
      <c r="E1234" s="6">
        <f t="shared" si="94"/>
        <v>0</v>
      </c>
      <c r="F1234" s="6">
        <f>E1234*L1234</f>
        <v>0</v>
      </c>
      <c r="I1234" s="6">
        <f t="shared" si="91"/>
        <v>882228.22893466835</v>
      </c>
      <c r="J1234" s="7">
        <f t="shared" si="92"/>
        <v>17644.564578693367</v>
      </c>
      <c r="K1234" s="6">
        <f>B1234*50*10/20</f>
        <v>5177.25</v>
      </c>
      <c r="L1234" s="8">
        <f t="shared" si="93"/>
        <v>3.4080959155330275</v>
      </c>
    </row>
    <row r="1235" spans="1:12" x14ac:dyDescent="0.25">
      <c r="A1235">
        <v>2491</v>
      </c>
      <c r="B1235">
        <v>205.76</v>
      </c>
      <c r="C1235">
        <v>0.1268</v>
      </c>
      <c r="D1235" s="2">
        <f t="shared" si="95"/>
        <v>5.7547956630525345E-2</v>
      </c>
      <c r="E1235" s="6">
        <f t="shared" si="94"/>
        <v>0</v>
      </c>
      <c r="F1235" s="6">
        <f>E1235*L1235</f>
        <v>0</v>
      </c>
      <c r="I1235" s="6">
        <f t="shared" si="91"/>
        <v>882228.22893466835</v>
      </c>
      <c r="J1235" s="7">
        <f t="shared" si="92"/>
        <v>17644.564578693367</v>
      </c>
      <c r="K1235" s="6">
        <f>B1235*50*10/20</f>
        <v>5144</v>
      </c>
      <c r="L1235" s="8">
        <f t="shared" si="93"/>
        <v>3.4301253068999547</v>
      </c>
    </row>
    <row r="1236" spans="1:12" x14ac:dyDescent="0.25">
      <c r="A1236">
        <v>2490</v>
      </c>
      <c r="B1236">
        <v>207.2</v>
      </c>
      <c r="C1236">
        <v>0.11990000000000001</v>
      </c>
      <c r="D1236" s="2">
        <f t="shared" si="95"/>
        <v>8.0180180180180222E-2</v>
      </c>
      <c r="E1236" s="6">
        <f t="shared" si="94"/>
        <v>0</v>
      </c>
      <c r="F1236" s="6">
        <f>E1236*L1236</f>
        <v>0</v>
      </c>
      <c r="I1236" s="6">
        <f t="shared" si="91"/>
        <v>882228.22893466835</v>
      </c>
      <c r="J1236" s="7">
        <f t="shared" si="92"/>
        <v>17644.564578693367</v>
      </c>
      <c r="K1236" s="6">
        <f>B1236*50*10/20</f>
        <v>5180</v>
      </c>
      <c r="L1236" s="8">
        <f t="shared" si="93"/>
        <v>3.4062865982033528</v>
      </c>
    </row>
    <row r="1237" spans="1:12" x14ac:dyDescent="0.25">
      <c r="A1237">
        <v>2489</v>
      </c>
      <c r="B1237">
        <v>207.64</v>
      </c>
      <c r="C1237">
        <v>0.111</v>
      </c>
      <c r="D1237" s="2">
        <f t="shared" si="95"/>
        <v>6.3463281958296121E-3</v>
      </c>
      <c r="E1237" s="6">
        <f t="shared" si="94"/>
        <v>0</v>
      </c>
      <c r="F1237" s="6">
        <f>E1237*L1237</f>
        <v>0</v>
      </c>
      <c r="I1237" s="6">
        <f t="shared" si="91"/>
        <v>882228.22893466835</v>
      </c>
      <c r="J1237" s="7">
        <f t="shared" si="92"/>
        <v>17644.564578693367</v>
      </c>
      <c r="K1237" s="6">
        <f>B1237*50*10/20</f>
        <v>5191</v>
      </c>
      <c r="L1237" s="8">
        <f t="shared" si="93"/>
        <v>3.399068499074045</v>
      </c>
    </row>
    <row r="1238" spans="1:12" x14ac:dyDescent="0.25">
      <c r="A1238">
        <v>2488</v>
      </c>
      <c r="B1238">
        <v>207.11</v>
      </c>
      <c r="C1238">
        <v>0.1103</v>
      </c>
      <c r="D1238" s="2">
        <f t="shared" si="95"/>
        <v>-4.5126353790613761E-3</v>
      </c>
      <c r="E1238" s="6">
        <f t="shared" si="94"/>
        <v>0</v>
      </c>
      <c r="F1238" s="6">
        <f>E1238*L1238</f>
        <v>0</v>
      </c>
      <c r="I1238" s="6">
        <f t="shared" si="91"/>
        <v>882228.22893466835</v>
      </c>
      <c r="J1238" s="7">
        <f t="shared" si="92"/>
        <v>17644.564578693367</v>
      </c>
      <c r="K1238" s="6">
        <f>B1238*50*10/20</f>
        <v>5177.75</v>
      </c>
      <c r="L1238" s="8">
        <f t="shared" si="93"/>
        <v>3.4077668057927415</v>
      </c>
    </row>
    <row r="1239" spans="1:12" x14ac:dyDescent="0.25">
      <c r="A1239">
        <v>2487</v>
      </c>
      <c r="B1239">
        <v>207.26</v>
      </c>
      <c r="C1239">
        <v>0.1108</v>
      </c>
      <c r="D1239" s="2">
        <f t="shared" si="95"/>
        <v>-1.0714285714285773E-2</v>
      </c>
      <c r="E1239" s="6">
        <f t="shared" si="94"/>
        <v>0</v>
      </c>
      <c r="F1239" s="6">
        <f>E1239*L1239</f>
        <v>0</v>
      </c>
      <c r="I1239" s="6">
        <f t="shared" si="91"/>
        <v>882228.22893466835</v>
      </c>
      <c r="J1239" s="7">
        <f t="shared" si="92"/>
        <v>17644.564578693367</v>
      </c>
      <c r="K1239" s="6">
        <f>B1239*50*10/20</f>
        <v>5181.5</v>
      </c>
      <c r="L1239" s="8">
        <f t="shared" si="93"/>
        <v>3.4053005073228539</v>
      </c>
    </row>
    <row r="1240" spans="1:12" x14ac:dyDescent="0.25">
      <c r="A1240">
        <v>2486</v>
      </c>
      <c r="B1240">
        <v>206.68</v>
      </c>
      <c r="C1240">
        <v>0.112</v>
      </c>
      <c r="D1240" s="2">
        <f t="shared" si="95"/>
        <v>-2.1834061135371199E-2</v>
      </c>
      <c r="E1240" s="6">
        <f t="shared" si="94"/>
        <v>0</v>
      </c>
      <c r="F1240" s="6">
        <f>E1240*L1240</f>
        <v>0</v>
      </c>
      <c r="I1240" s="6">
        <f t="shared" ref="I1240:I1303" si="96">F1240+I1241</f>
        <v>882228.22893466835</v>
      </c>
      <c r="J1240" s="7">
        <f t="shared" ref="J1240:J1303" si="97">$H$12*I1241</f>
        <v>17644.564578693367</v>
      </c>
      <c r="K1240" s="6">
        <f>B1240*50*10/20</f>
        <v>5167</v>
      </c>
      <c r="L1240" s="8">
        <f t="shared" ref="L1240:L1303" si="98">J1240/K1240</f>
        <v>3.4148567018953684</v>
      </c>
    </row>
    <row r="1241" spans="1:12" x14ac:dyDescent="0.25">
      <c r="A1241">
        <v>2485</v>
      </c>
      <c r="B1241">
        <v>205.58</v>
      </c>
      <c r="C1241">
        <v>0.1145</v>
      </c>
      <c r="D1241" s="2">
        <f t="shared" si="95"/>
        <v>-2.387041773231029E-2</v>
      </c>
      <c r="E1241" s="6">
        <f t="shared" ref="E1241:E1304" si="99">IF(D1241&gt;$H$2,(B1220-B1241)*500,0)</f>
        <v>0</v>
      </c>
      <c r="F1241" s="6">
        <f>E1241*L1241</f>
        <v>0</v>
      </c>
      <c r="I1241" s="6">
        <f t="shared" si="96"/>
        <v>882228.22893466835</v>
      </c>
      <c r="J1241" s="7">
        <f t="shared" si="97"/>
        <v>17644.564578693367</v>
      </c>
      <c r="K1241" s="6">
        <f>B1241*50*10/20</f>
        <v>5139.5</v>
      </c>
      <c r="L1241" s="8">
        <f t="shared" si="98"/>
        <v>3.4331286270441419</v>
      </c>
    </row>
    <row r="1242" spans="1:12" x14ac:dyDescent="0.25">
      <c r="A1242">
        <v>2484</v>
      </c>
      <c r="B1242">
        <v>205.22</v>
      </c>
      <c r="C1242">
        <v>0.1173</v>
      </c>
      <c r="D1242" s="2">
        <f t="shared" si="95"/>
        <v>0</v>
      </c>
      <c r="E1242" s="6">
        <f t="shared" si="99"/>
        <v>0</v>
      </c>
      <c r="F1242" s="6">
        <f>E1242*L1242</f>
        <v>0</v>
      </c>
      <c r="I1242" s="6">
        <f t="shared" si="96"/>
        <v>882228.22893466835</v>
      </c>
      <c r="J1242" s="7">
        <f t="shared" si="97"/>
        <v>17644.564578693367</v>
      </c>
      <c r="K1242" s="6">
        <f>B1242*50*10/20</f>
        <v>5130.5</v>
      </c>
      <c r="L1242" s="8">
        <f t="shared" si="98"/>
        <v>3.4391510727401555</v>
      </c>
    </row>
    <row r="1243" spans="1:12" x14ac:dyDescent="0.25">
      <c r="A1243">
        <v>2483</v>
      </c>
      <c r="B1243">
        <v>205.55</v>
      </c>
      <c r="C1243">
        <v>0.1173</v>
      </c>
      <c r="D1243" s="2">
        <f t="shared" si="95"/>
        <v>-1.0961214165261347E-2</v>
      </c>
      <c r="E1243" s="6">
        <f t="shared" si="99"/>
        <v>0</v>
      </c>
      <c r="F1243" s="6">
        <f>E1243*L1243</f>
        <v>0</v>
      </c>
      <c r="I1243" s="6">
        <f t="shared" si="96"/>
        <v>882228.22893466835</v>
      </c>
      <c r="J1243" s="7">
        <f t="shared" si="97"/>
        <v>17644.564578693367</v>
      </c>
      <c r="K1243" s="6">
        <f>B1243*50*10/20</f>
        <v>5138.75</v>
      </c>
      <c r="L1243" s="8">
        <f t="shared" si="98"/>
        <v>3.4336296917914604</v>
      </c>
    </row>
    <row r="1244" spans="1:12" x14ac:dyDescent="0.25">
      <c r="A1244">
        <v>2482</v>
      </c>
      <c r="B1244">
        <v>204.37</v>
      </c>
      <c r="C1244">
        <v>0.1186</v>
      </c>
      <c r="D1244" s="2">
        <f t="shared" si="95"/>
        <v>6.7911714770797554E-3</v>
      </c>
      <c r="E1244" s="6">
        <f t="shared" si="99"/>
        <v>0</v>
      </c>
      <c r="F1244" s="6">
        <f>E1244*L1244</f>
        <v>0</v>
      </c>
      <c r="I1244" s="6">
        <f t="shared" si="96"/>
        <v>882228.22893466835</v>
      </c>
      <c r="J1244" s="7">
        <f t="shared" si="97"/>
        <v>17644.564578693367</v>
      </c>
      <c r="K1244" s="6">
        <f>B1244*50*10/20</f>
        <v>5109.25</v>
      </c>
      <c r="L1244" s="8">
        <f t="shared" si="98"/>
        <v>3.4534549256140075</v>
      </c>
    </row>
    <row r="1245" spans="1:12" x14ac:dyDescent="0.25">
      <c r="A1245">
        <v>2481</v>
      </c>
      <c r="B1245">
        <v>204.24</v>
      </c>
      <c r="C1245">
        <v>0.1178</v>
      </c>
      <c r="D1245" s="2">
        <f t="shared" si="95"/>
        <v>-0.11958146487294469</v>
      </c>
      <c r="E1245" s="6">
        <f t="shared" si="99"/>
        <v>0</v>
      </c>
      <c r="F1245" s="6">
        <f>E1245*L1245</f>
        <v>0</v>
      </c>
      <c r="I1245" s="6">
        <f t="shared" si="96"/>
        <v>882228.22893466835</v>
      </c>
      <c r="J1245" s="7">
        <f t="shared" si="97"/>
        <v>17644.564578693367</v>
      </c>
      <c r="K1245" s="6">
        <f>B1245*50*10/20</f>
        <v>5106</v>
      </c>
      <c r="L1245" s="8">
        <f t="shared" si="98"/>
        <v>3.4556530706410826</v>
      </c>
    </row>
    <row r="1246" spans="1:12" x14ac:dyDescent="0.25">
      <c r="A1246">
        <v>2480</v>
      </c>
      <c r="B1246">
        <v>204.19</v>
      </c>
      <c r="C1246">
        <v>0.1338</v>
      </c>
      <c r="D1246" s="2">
        <f t="shared" si="95"/>
        <v>3.4802784222737852E-2</v>
      </c>
      <c r="E1246" s="6">
        <f t="shared" si="99"/>
        <v>0</v>
      </c>
      <c r="F1246" s="6">
        <f>E1246*L1246</f>
        <v>0</v>
      </c>
      <c r="I1246" s="6">
        <f t="shared" si="96"/>
        <v>882228.22893466835</v>
      </c>
      <c r="J1246" s="7">
        <f t="shared" si="97"/>
        <v>17644.564578693367</v>
      </c>
      <c r="K1246" s="6">
        <f>B1246*50*10/20</f>
        <v>5104.75</v>
      </c>
      <c r="L1246" s="8">
        <f t="shared" si="98"/>
        <v>3.4564992563187946</v>
      </c>
    </row>
    <row r="1247" spans="1:12" x14ac:dyDescent="0.25">
      <c r="A1247">
        <v>2479</v>
      </c>
      <c r="B1247">
        <v>203.96</v>
      </c>
      <c r="C1247">
        <v>0.1293</v>
      </c>
      <c r="D1247" s="2">
        <f t="shared" si="95"/>
        <v>-6.9124423963134547E-3</v>
      </c>
      <c r="E1247" s="6">
        <f t="shared" si="99"/>
        <v>0</v>
      </c>
      <c r="F1247" s="6">
        <f>E1247*L1247</f>
        <v>0</v>
      </c>
      <c r="I1247" s="6">
        <f t="shared" si="96"/>
        <v>882228.22893466835</v>
      </c>
      <c r="J1247" s="7">
        <f t="shared" si="97"/>
        <v>17644.564578693367</v>
      </c>
      <c r="K1247" s="6">
        <f>B1247*50*10/20</f>
        <v>5099</v>
      </c>
      <c r="L1247" s="8">
        <f t="shared" si="98"/>
        <v>3.4603970540681246</v>
      </c>
    </row>
    <row r="1248" spans="1:12" x14ac:dyDescent="0.25">
      <c r="A1248">
        <v>2478</v>
      </c>
      <c r="B1248">
        <v>204.18</v>
      </c>
      <c r="C1248">
        <v>0.13020000000000001</v>
      </c>
      <c r="D1248" s="2">
        <f t="shared" si="95"/>
        <v>1.0085337470907863E-2</v>
      </c>
      <c r="E1248" s="6">
        <f t="shared" si="99"/>
        <v>0</v>
      </c>
      <c r="F1248" s="6">
        <f>E1248*L1248</f>
        <v>0</v>
      </c>
      <c r="I1248" s="6">
        <f t="shared" si="96"/>
        <v>882228.22893466835</v>
      </c>
      <c r="J1248" s="7">
        <f t="shared" si="97"/>
        <v>17644.564578693367</v>
      </c>
      <c r="K1248" s="6">
        <f>B1248*50*10/20</f>
        <v>5104.5</v>
      </c>
      <c r="L1248" s="8">
        <f t="shared" si="98"/>
        <v>3.4566685431860842</v>
      </c>
    </row>
    <row r="1249" spans="1:12" x14ac:dyDescent="0.25">
      <c r="A1249">
        <v>2477</v>
      </c>
      <c r="B1249">
        <v>203.98</v>
      </c>
      <c r="C1249">
        <v>0.12889999999999999</v>
      </c>
      <c r="D1249" s="2">
        <f t="shared" si="95"/>
        <v>-5.4985337243401808E-2</v>
      </c>
      <c r="E1249" s="6">
        <f t="shared" si="99"/>
        <v>0</v>
      </c>
      <c r="F1249" s="6">
        <f>E1249*L1249</f>
        <v>0</v>
      </c>
      <c r="I1249" s="6">
        <f t="shared" si="96"/>
        <v>882228.22893466835</v>
      </c>
      <c r="J1249" s="7">
        <f t="shared" si="97"/>
        <v>17644.564578693367</v>
      </c>
      <c r="K1249" s="6">
        <f>B1249*50*10/20</f>
        <v>5099.5</v>
      </c>
      <c r="L1249" s="8">
        <f t="shared" si="98"/>
        <v>3.4600577661914635</v>
      </c>
    </row>
    <row r="1250" spans="1:12" x14ac:dyDescent="0.25">
      <c r="A1250">
        <v>2476</v>
      </c>
      <c r="B1250">
        <v>203.34</v>
      </c>
      <c r="C1250">
        <v>0.13639999999999999</v>
      </c>
      <c r="D1250" s="2">
        <f t="shared" si="95"/>
        <v>-1.1594202898550855E-2</v>
      </c>
      <c r="E1250" s="6">
        <f t="shared" si="99"/>
        <v>0</v>
      </c>
      <c r="F1250" s="6">
        <f>E1250*L1250</f>
        <v>0</v>
      </c>
      <c r="I1250" s="6">
        <f t="shared" si="96"/>
        <v>882228.22893466835</v>
      </c>
      <c r="J1250" s="7">
        <f t="shared" si="97"/>
        <v>17644.564578693367</v>
      </c>
      <c r="K1250" s="6">
        <f>B1250*50*10/20</f>
        <v>5083.5</v>
      </c>
      <c r="L1250" s="8">
        <f t="shared" si="98"/>
        <v>3.4709480827566375</v>
      </c>
    </row>
    <row r="1251" spans="1:12" x14ac:dyDescent="0.25">
      <c r="A1251">
        <v>2475</v>
      </c>
      <c r="B1251">
        <v>203.15</v>
      </c>
      <c r="C1251">
        <v>0.13800000000000001</v>
      </c>
      <c r="D1251" s="2">
        <f t="shared" si="95"/>
        <v>-2.4045261669023949E-2</v>
      </c>
      <c r="E1251" s="6">
        <f t="shared" si="99"/>
        <v>0</v>
      </c>
      <c r="F1251" s="6">
        <f>E1251*L1251</f>
        <v>0</v>
      </c>
      <c r="I1251" s="6">
        <f t="shared" si="96"/>
        <v>882228.22893466835</v>
      </c>
      <c r="J1251" s="7">
        <f t="shared" si="97"/>
        <v>17644.564578693367</v>
      </c>
      <c r="K1251" s="6">
        <f>B1251*50*10/20</f>
        <v>5078.75</v>
      </c>
      <c r="L1251" s="8">
        <f t="shared" si="98"/>
        <v>3.4741943546528904</v>
      </c>
    </row>
    <row r="1252" spans="1:12" x14ac:dyDescent="0.25">
      <c r="A1252">
        <v>2474</v>
      </c>
      <c r="B1252">
        <v>202.34</v>
      </c>
      <c r="C1252">
        <v>0.1414</v>
      </c>
      <c r="D1252" s="2">
        <f t="shared" si="95"/>
        <v>-6.0465116279069753E-2</v>
      </c>
      <c r="E1252" s="6">
        <f t="shared" si="99"/>
        <v>0</v>
      </c>
      <c r="F1252" s="6">
        <f>E1252*L1252</f>
        <v>0</v>
      </c>
      <c r="I1252" s="6">
        <f t="shared" si="96"/>
        <v>882228.22893466835</v>
      </c>
      <c r="J1252" s="7">
        <f t="shared" si="97"/>
        <v>17644.564578693367</v>
      </c>
      <c r="K1252" s="6">
        <f>B1252*50*10/20</f>
        <v>5058.5</v>
      </c>
      <c r="L1252" s="8">
        <f t="shared" si="98"/>
        <v>3.4881021209238643</v>
      </c>
    </row>
    <row r="1253" spans="1:12" x14ac:dyDescent="0.25">
      <c r="A1253">
        <v>2473</v>
      </c>
      <c r="B1253">
        <v>201.07</v>
      </c>
      <c r="C1253">
        <v>0.15049999999999999</v>
      </c>
      <c r="D1253" s="2">
        <f t="shared" si="95"/>
        <v>2.5204359673024392E-2</v>
      </c>
      <c r="E1253" s="6">
        <f t="shared" si="99"/>
        <v>0</v>
      </c>
      <c r="F1253" s="6">
        <f>E1253*L1253</f>
        <v>0</v>
      </c>
      <c r="I1253" s="6">
        <f t="shared" si="96"/>
        <v>882228.22893466835</v>
      </c>
      <c r="J1253" s="7">
        <f t="shared" si="97"/>
        <v>17644.564578693367</v>
      </c>
      <c r="K1253" s="6">
        <f>B1253*50*10/20</f>
        <v>5026.75</v>
      </c>
      <c r="L1253" s="8">
        <f t="shared" si="98"/>
        <v>3.5101337004413122</v>
      </c>
    </row>
    <row r="1254" spans="1:12" x14ac:dyDescent="0.25">
      <c r="A1254">
        <v>2472</v>
      </c>
      <c r="B1254">
        <v>201.77</v>
      </c>
      <c r="C1254">
        <v>0.14680000000000001</v>
      </c>
      <c r="D1254" s="2">
        <f t="shared" si="95"/>
        <v>3.4176349965823675E-3</v>
      </c>
      <c r="E1254" s="6">
        <f t="shared" si="99"/>
        <v>0</v>
      </c>
      <c r="F1254" s="6">
        <f>E1254*L1254</f>
        <v>0</v>
      </c>
      <c r="I1254" s="6">
        <f t="shared" si="96"/>
        <v>882228.22893466835</v>
      </c>
      <c r="J1254" s="7">
        <f t="shared" si="97"/>
        <v>17644.564578693367</v>
      </c>
      <c r="K1254" s="6">
        <f>B1254*50*10/20</f>
        <v>5044.25</v>
      </c>
      <c r="L1254" s="8">
        <f t="shared" si="98"/>
        <v>3.4979560050935952</v>
      </c>
    </row>
    <row r="1255" spans="1:12" x14ac:dyDescent="0.25">
      <c r="A1255">
        <v>2471</v>
      </c>
      <c r="B1255">
        <v>201.66</v>
      </c>
      <c r="C1255">
        <v>0.14630000000000001</v>
      </c>
      <c r="D1255" s="2">
        <f t="shared" si="95"/>
        <v>-2.6613439787092321E-2</v>
      </c>
      <c r="E1255" s="6">
        <f t="shared" si="99"/>
        <v>0</v>
      </c>
      <c r="F1255" s="6">
        <f>E1255*L1255</f>
        <v>0</v>
      </c>
      <c r="I1255" s="6">
        <f t="shared" si="96"/>
        <v>882228.22893466835</v>
      </c>
      <c r="J1255" s="7">
        <f t="shared" si="97"/>
        <v>17644.564578693367</v>
      </c>
      <c r="K1255" s="6">
        <f>B1255*50*10/20</f>
        <v>5041.5</v>
      </c>
      <c r="L1255" s="8">
        <f t="shared" si="98"/>
        <v>3.4998640441720457</v>
      </c>
    </row>
    <row r="1256" spans="1:12" x14ac:dyDescent="0.25">
      <c r="A1256">
        <v>2470</v>
      </c>
      <c r="B1256">
        <v>199.38</v>
      </c>
      <c r="C1256">
        <v>0.15029999999999999</v>
      </c>
      <c r="D1256" s="2">
        <f t="shared" si="95"/>
        <v>-1.8288700195950518E-2</v>
      </c>
      <c r="E1256" s="6">
        <f t="shared" si="99"/>
        <v>0</v>
      </c>
      <c r="F1256" s="6">
        <f>E1256*L1256</f>
        <v>0</v>
      </c>
      <c r="I1256" s="6">
        <f t="shared" si="96"/>
        <v>882228.22893466835</v>
      </c>
      <c r="J1256" s="7">
        <f t="shared" si="97"/>
        <v>17644.564578693367</v>
      </c>
      <c r="K1256" s="6">
        <f>B1256*50*10/20</f>
        <v>4984.5</v>
      </c>
      <c r="L1256" s="8">
        <f t="shared" si="98"/>
        <v>3.539886564087344</v>
      </c>
    </row>
    <row r="1257" spans="1:12" x14ac:dyDescent="0.25">
      <c r="A1257">
        <v>2469</v>
      </c>
      <c r="B1257">
        <v>198.11</v>
      </c>
      <c r="C1257">
        <v>0.15310000000000001</v>
      </c>
      <c r="D1257" s="2">
        <f t="shared" si="95"/>
        <v>2.0666666666666798E-2</v>
      </c>
      <c r="E1257" s="6">
        <f t="shared" si="99"/>
        <v>0</v>
      </c>
      <c r="F1257" s="6">
        <f>E1257*L1257</f>
        <v>0</v>
      </c>
      <c r="I1257" s="6">
        <f t="shared" si="96"/>
        <v>882228.22893466835</v>
      </c>
      <c r="J1257" s="7">
        <f t="shared" si="97"/>
        <v>17644.564578693367</v>
      </c>
      <c r="K1257" s="6">
        <f>B1257*50*10/20</f>
        <v>4952.75</v>
      </c>
      <c r="L1257" s="8">
        <f t="shared" si="98"/>
        <v>3.562579290029452</v>
      </c>
    </row>
    <row r="1258" spans="1:12" x14ac:dyDescent="0.25">
      <c r="A1258">
        <v>2468</v>
      </c>
      <c r="B1258">
        <v>198.41</v>
      </c>
      <c r="C1258">
        <v>0.15</v>
      </c>
      <c r="D1258" s="2">
        <f t="shared" si="95"/>
        <v>-7.4074074074074139E-2</v>
      </c>
      <c r="E1258" s="6">
        <f t="shared" si="99"/>
        <v>0</v>
      </c>
      <c r="F1258" s="6">
        <f>E1258*L1258</f>
        <v>0</v>
      </c>
      <c r="I1258" s="6">
        <f t="shared" si="96"/>
        <v>882228.22893466835</v>
      </c>
      <c r="J1258" s="7">
        <f t="shared" si="97"/>
        <v>17644.564578693367</v>
      </c>
      <c r="K1258" s="6">
        <f>B1258*50*10/20</f>
        <v>4960.25</v>
      </c>
      <c r="L1258" s="8">
        <f t="shared" si="98"/>
        <v>3.5571925968839007</v>
      </c>
    </row>
    <row r="1259" spans="1:12" x14ac:dyDescent="0.25">
      <c r="A1259">
        <v>2467</v>
      </c>
      <c r="B1259">
        <v>196.16</v>
      </c>
      <c r="C1259">
        <v>0.16200000000000001</v>
      </c>
      <c r="D1259" s="2">
        <f t="shared" si="95"/>
        <v>-6.1349693251533796E-3</v>
      </c>
      <c r="E1259" s="6">
        <f t="shared" si="99"/>
        <v>0</v>
      </c>
      <c r="F1259" s="6">
        <f>E1259*L1259</f>
        <v>0</v>
      </c>
      <c r="I1259" s="6">
        <f t="shared" si="96"/>
        <v>882228.22893466835</v>
      </c>
      <c r="J1259" s="7">
        <f t="shared" si="97"/>
        <v>17644.564578693367</v>
      </c>
      <c r="K1259" s="6">
        <f>B1259*50*10/20</f>
        <v>4904</v>
      </c>
      <c r="L1259" s="8">
        <f t="shared" si="98"/>
        <v>3.5979944083795612</v>
      </c>
    </row>
    <row r="1260" spans="1:12" x14ac:dyDescent="0.25">
      <c r="A1260">
        <v>2466</v>
      </c>
      <c r="B1260">
        <v>196.43</v>
      </c>
      <c r="C1260">
        <v>0.16300000000000001</v>
      </c>
      <c r="D1260" s="2">
        <f t="shared" si="95"/>
        <v>4.9321824907521275E-3</v>
      </c>
      <c r="E1260" s="6">
        <f t="shared" si="99"/>
        <v>0</v>
      </c>
      <c r="F1260" s="6">
        <f>E1260*L1260</f>
        <v>0</v>
      </c>
      <c r="I1260" s="6">
        <f t="shared" si="96"/>
        <v>882228.22893466835</v>
      </c>
      <c r="J1260" s="7">
        <f t="shared" si="97"/>
        <v>17644.564578693367</v>
      </c>
      <c r="K1260" s="6">
        <f>B1260*50*10/20</f>
        <v>4910.75</v>
      </c>
      <c r="L1260" s="8">
        <f t="shared" si="98"/>
        <v>3.5930488374878311</v>
      </c>
    </row>
    <row r="1261" spans="1:12" x14ac:dyDescent="0.25">
      <c r="A1261">
        <v>2465</v>
      </c>
      <c r="B1261">
        <v>194.93</v>
      </c>
      <c r="C1261">
        <v>0.16220000000000001</v>
      </c>
      <c r="D1261" s="2">
        <f t="shared" si="95"/>
        <v>-4.8122065727699441E-2</v>
      </c>
      <c r="E1261" s="6">
        <f t="shared" si="99"/>
        <v>0</v>
      </c>
      <c r="F1261" s="6">
        <f>E1261*L1261</f>
        <v>0</v>
      </c>
      <c r="I1261" s="6">
        <f t="shared" si="96"/>
        <v>882228.22893466835</v>
      </c>
      <c r="J1261" s="7">
        <f t="shared" si="97"/>
        <v>17644.564578693367</v>
      </c>
      <c r="K1261" s="6">
        <f>B1261*50*10/20</f>
        <v>4873.25</v>
      </c>
      <c r="L1261" s="8">
        <f t="shared" si="98"/>
        <v>3.620697599896038</v>
      </c>
    </row>
    <row r="1262" spans="1:12" x14ac:dyDescent="0.25">
      <c r="A1262">
        <v>2464</v>
      </c>
      <c r="B1262">
        <v>192.69</v>
      </c>
      <c r="C1262">
        <v>0.1704</v>
      </c>
      <c r="D1262" s="2">
        <f t="shared" si="95"/>
        <v>6.1682242990654154E-2</v>
      </c>
      <c r="E1262" s="6">
        <f t="shared" si="99"/>
        <v>0</v>
      </c>
      <c r="F1262" s="6">
        <f>E1262*L1262</f>
        <v>0</v>
      </c>
      <c r="I1262" s="6">
        <f t="shared" si="96"/>
        <v>882228.22893466835</v>
      </c>
      <c r="J1262" s="7">
        <f t="shared" si="97"/>
        <v>17644.564578693367</v>
      </c>
      <c r="K1262" s="6">
        <f>B1262*50*10/20</f>
        <v>4817.25</v>
      </c>
      <c r="L1262" s="8">
        <f t="shared" si="98"/>
        <v>3.6627878102015399</v>
      </c>
    </row>
    <row r="1263" spans="1:12" x14ac:dyDescent="0.25">
      <c r="A1263">
        <v>2463</v>
      </c>
      <c r="B1263">
        <v>194.07</v>
      </c>
      <c r="C1263">
        <v>0.1605</v>
      </c>
      <c r="D1263" s="2">
        <f t="shared" si="95"/>
        <v>-9.9831744251261831E-2</v>
      </c>
      <c r="E1263" s="6">
        <f t="shared" si="99"/>
        <v>0</v>
      </c>
      <c r="F1263" s="6">
        <f>E1263*L1263</f>
        <v>0</v>
      </c>
      <c r="I1263" s="6">
        <f t="shared" si="96"/>
        <v>882228.22893466835</v>
      </c>
      <c r="J1263" s="7">
        <f t="shared" si="97"/>
        <v>17644.564578693367</v>
      </c>
      <c r="K1263" s="6">
        <f>B1263*50*10/20</f>
        <v>4851.75</v>
      </c>
      <c r="L1263" s="8">
        <f t="shared" si="98"/>
        <v>3.6367423256955465</v>
      </c>
    </row>
    <row r="1264" spans="1:12" x14ac:dyDescent="0.25">
      <c r="A1264">
        <v>2462</v>
      </c>
      <c r="B1264">
        <v>190.3</v>
      </c>
      <c r="C1264">
        <v>0.17829999999999999</v>
      </c>
      <c r="D1264" s="2">
        <f t="shared" si="95"/>
        <v>-5.1595744680851138E-2</v>
      </c>
      <c r="E1264" s="6">
        <f t="shared" si="99"/>
        <v>0</v>
      </c>
      <c r="F1264" s="6">
        <f>E1264*L1264</f>
        <v>0</v>
      </c>
      <c r="I1264" s="6">
        <f t="shared" si="96"/>
        <v>882228.22893466835</v>
      </c>
      <c r="J1264" s="7">
        <f t="shared" si="97"/>
        <v>17644.564578693367</v>
      </c>
      <c r="K1264" s="6">
        <f>B1264*50*10/20</f>
        <v>4757.5</v>
      </c>
      <c r="L1264" s="8">
        <f t="shared" si="98"/>
        <v>3.7087891915277704</v>
      </c>
    </row>
    <row r="1265" spans="1:12" x14ac:dyDescent="0.25">
      <c r="A1265">
        <v>2461</v>
      </c>
      <c r="B1265">
        <v>188.47</v>
      </c>
      <c r="C1265">
        <v>0.188</v>
      </c>
      <c r="D1265" s="2">
        <f t="shared" si="95"/>
        <v>-0.13123844731977821</v>
      </c>
      <c r="E1265" s="6">
        <f t="shared" si="99"/>
        <v>0</v>
      </c>
      <c r="F1265" s="6">
        <f>E1265*L1265</f>
        <v>0</v>
      </c>
      <c r="I1265" s="6">
        <f t="shared" si="96"/>
        <v>882228.22893466835</v>
      </c>
      <c r="J1265" s="7">
        <f t="shared" si="97"/>
        <v>17644.564578693367</v>
      </c>
      <c r="K1265" s="6">
        <f>B1265*50*10/20</f>
        <v>4711.75</v>
      </c>
      <c r="L1265" s="8">
        <f t="shared" si="98"/>
        <v>3.74480067463116</v>
      </c>
    </row>
    <row r="1266" spans="1:12" x14ac:dyDescent="0.25">
      <c r="A1266">
        <v>2460</v>
      </c>
      <c r="B1266">
        <v>186.27</v>
      </c>
      <c r="C1266">
        <v>0.21640000000000001</v>
      </c>
      <c r="D1266" s="2">
        <f t="shared" si="95"/>
        <v>1.0742643624474527E-2</v>
      </c>
      <c r="E1266" s="6">
        <f t="shared" si="99"/>
        <v>0</v>
      </c>
      <c r="F1266" s="6">
        <f>E1266*L1266</f>
        <v>0</v>
      </c>
      <c r="I1266" s="6">
        <f t="shared" si="96"/>
        <v>882228.22893466835</v>
      </c>
      <c r="J1266" s="7">
        <f t="shared" si="97"/>
        <v>17644.564578693367</v>
      </c>
      <c r="K1266" s="6">
        <f>B1266*50*10/20</f>
        <v>4656.75</v>
      </c>
      <c r="L1266" s="8">
        <f t="shared" si="98"/>
        <v>3.7890298123569801</v>
      </c>
    </row>
    <row r="1267" spans="1:12" x14ac:dyDescent="0.25">
      <c r="A1267">
        <v>2459</v>
      </c>
      <c r="B1267">
        <v>186.43</v>
      </c>
      <c r="C1267">
        <v>0.21410000000000001</v>
      </c>
      <c r="D1267" s="2">
        <f t="shared" si="95"/>
        <v>0.13340391741662255</v>
      </c>
      <c r="E1267" s="6">
        <f t="shared" si="99"/>
        <v>8879.9999999999964</v>
      </c>
      <c r="F1267" s="6">
        <f>E1267*L1267</f>
        <v>32383.712104084458</v>
      </c>
      <c r="I1267" s="6">
        <f t="shared" si="96"/>
        <v>882228.22893466835</v>
      </c>
      <c r="J1267" s="7">
        <f t="shared" si="97"/>
        <v>16996.890336611679</v>
      </c>
      <c r="K1267" s="6">
        <f>B1267*50*10/20</f>
        <v>4660.75</v>
      </c>
      <c r="L1267" s="8">
        <f t="shared" si="98"/>
        <v>3.6468144261356388</v>
      </c>
    </row>
    <row r="1268" spans="1:12" x14ac:dyDescent="0.25">
      <c r="A1268">
        <v>2458</v>
      </c>
      <c r="B1268">
        <v>187.7</v>
      </c>
      <c r="C1268">
        <v>0.18890000000000001</v>
      </c>
      <c r="D1268" s="2">
        <f t="shared" si="95"/>
        <v>-7.356547327121131E-2</v>
      </c>
      <c r="E1268" s="6">
        <f t="shared" si="99"/>
        <v>0</v>
      </c>
      <c r="F1268" s="6">
        <f>E1268*L1268</f>
        <v>0</v>
      </c>
      <c r="I1268" s="6">
        <f t="shared" si="96"/>
        <v>849844.51683058392</v>
      </c>
      <c r="J1268" s="7">
        <f t="shared" si="97"/>
        <v>16996.890336611679</v>
      </c>
      <c r="K1268" s="6">
        <f>B1268*50*10/20</f>
        <v>4692.5</v>
      </c>
      <c r="L1268" s="8">
        <f t="shared" si="98"/>
        <v>3.6221396561772359</v>
      </c>
    </row>
    <row r="1269" spans="1:12" x14ac:dyDescent="0.25">
      <c r="A1269">
        <v>2457</v>
      </c>
      <c r="B1269">
        <v>187.41</v>
      </c>
      <c r="C1269">
        <v>0.2039</v>
      </c>
      <c r="D1269" s="2">
        <f t="shared" si="95"/>
        <v>0.1099618943930321</v>
      </c>
      <c r="E1269" s="6">
        <f t="shared" si="99"/>
        <v>8385.0000000000055</v>
      </c>
      <c r="F1269" s="6">
        <f>E1269*L1269</f>
        <v>29367.48276254423</v>
      </c>
      <c r="I1269" s="6">
        <f t="shared" si="96"/>
        <v>849844.51683058392</v>
      </c>
      <c r="J1269" s="7">
        <f t="shared" si="97"/>
        <v>16409.540681360795</v>
      </c>
      <c r="K1269" s="6">
        <f>B1269*50*10/20</f>
        <v>4685.25</v>
      </c>
      <c r="L1269" s="8">
        <f t="shared" si="98"/>
        <v>3.5023831559384866</v>
      </c>
    </row>
    <row r="1270" spans="1:12" x14ac:dyDescent="0.25">
      <c r="A1270">
        <v>2456</v>
      </c>
      <c r="B1270">
        <v>190.54</v>
      </c>
      <c r="C1270">
        <v>0.1837</v>
      </c>
      <c r="D1270" s="2">
        <f t="shared" si="95"/>
        <v>0.14526184538653378</v>
      </c>
      <c r="E1270" s="6">
        <f t="shared" si="99"/>
        <v>6719.9999999999991</v>
      </c>
      <c r="F1270" s="6">
        <f>E1270*L1270</f>
        <v>22514.161860949494</v>
      </c>
      <c r="I1270" s="6">
        <f t="shared" si="96"/>
        <v>820477.03406803973</v>
      </c>
      <c r="J1270" s="7">
        <f t="shared" si="97"/>
        <v>15959.257444141806</v>
      </c>
      <c r="K1270" s="6">
        <f>B1270*50*10/20</f>
        <v>4763.5</v>
      </c>
      <c r="L1270" s="8">
        <f t="shared" si="98"/>
        <v>3.3503217054984371</v>
      </c>
    </row>
    <row r="1271" spans="1:12" x14ac:dyDescent="0.25">
      <c r="A1271">
        <v>2455</v>
      </c>
      <c r="B1271">
        <v>192.74</v>
      </c>
      <c r="C1271">
        <v>0.16039999999999999</v>
      </c>
      <c r="D1271" s="2">
        <f t="shared" si="95"/>
        <v>0.16231884057970997</v>
      </c>
      <c r="E1271" s="6">
        <f t="shared" si="99"/>
        <v>5299.9999999999973</v>
      </c>
      <c r="F1271" s="6">
        <f>E1271*L1271</f>
        <v>17176.173104670834</v>
      </c>
      <c r="I1271" s="6">
        <f t="shared" si="96"/>
        <v>797962.87220709026</v>
      </c>
      <c r="J1271" s="7">
        <f t="shared" si="97"/>
        <v>15615.733982048388</v>
      </c>
      <c r="K1271" s="6">
        <f>B1271*50*10/20</f>
        <v>4818.5</v>
      </c>
      <c r="L1271" s="8">
        <f t="shared" si="98"/>
        <v>3.2407873782397818</v>
      </c>
    </row>
    <row r="1272" spans="1:12" x14ac:dyDescent="0.25">
      <c r="A1272">
        <v>2454</v>
      </c>
      <c r="B1272">
        <v>196.64</v>
      </c>
      <c r="C1272">
        <v>0.13800000000000001</v>
      </c>
      <c r="D1272" s="2">
        <f t="shared" si="95"/>
        <v>-0.1176470588235294</v>
      </c>
      <c r="E1272" s="6">
        <f t="shared" si="99"/>
        <v>0</v>
      </c>
      <c r="F1272" s="6">
        <f>E1272*L1272</f>
        <v>0</v>
      </c>
      <c r="I1272" s="6">
        <f t="shared" si="96"/>
        <v>780786.69910241943</v>
      </c>
      <c r="J1272" s="7">
        <f t="shared" si="97"/>
        <v>15615.733982048388</v>
      </c>
      <c r="K1272" s="6">
        <f>B1272*50*10/20</f>
        <v>4916</v>
      </c>
      <c r="L1272" s="8">
        <f t="shared" si="98"/>
        <v>3.1765122013930815</v>
      </c>
    </row>
    <row r="1273" spans="1:12" x14ac:dyDescent="0.25">
      <c r="A1273">
        <v>2453</v>
      </c>
      <c r="B1273">
        <v>193.26</v>
      </c>
      <c r="C1273">
        <v>0.15640000000000001</v>
      </c>
      <c r="D1273" s="2">
        <f t="shared" si="95"/>
        <v>0.10843373493975909</v>
      </c>
      <c r="E1273" s="6">
        <f t="shared" si="99"/>
        <v>4540.0000000000064</v>
      </c>
      <c r="F1273" s="6">
        <f>E1273*L1273</f>
        <v>14402.907640432275</v>
      </c>
      <c r="I1273" s="6">
        <f t="shared" si="96"/>
        <v>780786.69910241943</v>
      </c>
      <c r="J1273" s="7">
        <f t="shared" si="97"/>
        <v>15327.675829239744</v>
      </c>
      <c r="K1273" s="6">
        <f>B1273*50*10/20</f>
        <v>4831.5</v>
      </c>
      <c r="L1273" s="8">
        <f t="shared" si="98"/>
        <v>3.1724466168352983</v>
      </c>
    </row>
    <row r="1274" spans="1:12" x14ac:dyDescent="0.25">
      <c r="A1274">
        <v>2452</v>
      </c>
      <c r="B1274">
        <v>196.29</v>
      </c>
      <c r="C1274">
        <v>0.1411</v>
      </c>
      <c r="D1274" s="2">
        <f t="shared" si="95"/>
        <v>3.9027982326951392E-2</v>
      </c>
      <c r="E1274" s="6">
        <f t="shared" si="99"/>
        <v>0</v>
      </c>
      <c r="F1274" s="6">
        <f>E1274*L1274</f>
        <v>0</v>
      </c>
      <c r="I1274" s="6">
        <f t="shared" si="96"/>
        <v>766383.79146198719</v>
      </c>
      <c r="J1274" s="7">
        <f t="shared" si="97"/>
        <v>15327.675829239744</v>
      </c>
      <c r="K1274" s="6">
        <f>B1274*50*10/20</f>
        <v>4907.25</v>
      </c>
      <c r="L1274" s="8">
        <f t="shared" si="98"/>
        <v>3.1234756389504801</v>
      </c>
    </row>
    <row r="1275" spans="1:12" x14ac:dyDescent="0.25">
      <c r="A1275">
        <v>2451</v>
      </c>
      <c r="B1275">
        <v>196.52</v>
      </c>
      <c r="C1275">
        <v>0.1358</v>
      </c>
      <c r="D1275" s="2">
        <f t="shared" si="95"/>
        <v>-6.6666666666666582E-2</v>
      </c>
      <c r="E1275" s="6">
        <f t="shared" si="99"/>
        <v>0</v>
      </c>
      <c r="F1275" s="6">
        <f>E1275*L1275</f>
        <v>0</v>
      </c>
      <c r="I1275" s="6">
        <f t="shared" si="96"/>
        <v>766383.79146198719</v>
      </c>
      <c r="J1275" s="7">
        <f t="shared" si="97"/>
        <v>15327.675829239744</v>
      </c>
      <c r="K1275" s="6">
        <f>B1275*50*10/20</f>
        <v>4913</v>
      </c>
      <c r="L1275" s="8">
        <f t="shared" si="98"/>
        <v>3.1198200344473324</v>
      </c>
    </row>
    <row r="1276" spans="1:12" x14ac:dyDescent="0.25">
      <c r="A1276">
        <v>2450</v>
      </c>
      <c r="B1276">
        <v>194.38</v>
      </c>
      <c r="C1276">
        <v>0.14549999999999999</v>
      </c>
      <c r="D1276" s="2">
        <f t="shared" si="95"/>
        <v>-2.2177419354838693E-2</v>
      </c>
      <c r="E1276" s="6">
        <f t="shared" si="99"/>
        <v>0</v>
      </c>
      <c r="F1276" s="6">
        <f>E1276*L1276</f>
        <v>0</v>
      </c>
      <c r="I1276" s="6">
        <f t="shared" si="96"/>
        <v>766383.79146198719</v>
      </c>
      <c r="J1276" s="7">
        <f t="shared" si="97"/>
        <v>15327.675829239744</v>
      </c>
      <c r="K1276" s="6">
        <f>B1276*50*10/20</f>
        <v>4859.5</v>
      </c>
      <c r="L1276" s="8">
        <f t="shared" si="98"/>
        <v>3.154167266023201</v>
      </c>
    </row>
    <row r="1277" spans="1:12" x14ac:dyDescent="0.25">
      <c r="A1277">
        <v>2449</v>
      </c>
      <c r="B1277">
        <v>194.35</v>
      </c>
      <c r="C1277">
        <v>0.14879999999999999</v>
      </c>
      <c r="D1277" s="2">
        <f t="shared" si="95"/>
        <v>2.9757785467128019E-2</v>
      </c>
      <c r="E1277" s="6">
        <f t="shared" si="99"/>
        <v>0</v>
      </c>
      <c r="F1277" s="6">
        <f>E1277*L1277</f>
        <v>0</v>
      </c>
      <c r="I1277" s="6">
        <f t="shared" si="96"/>
        <v>766383.79146198719</v>
      </c>
      <c r="J1277" s="7">
        <f t="shared" si="97"/>
        <v>15327.675829239744</v>
      </c>
      <c r="K1277" s="6">
        <f>B1277*50*10/20</f>
        <v>4858.75</v>
      </c>
      <c r="L1277" s="8">
        <f t="shared" si="98"/>
        <v>3.1546541454571124</v>
      </c>
    </row>
    <row r="1278" spans="1:12" x14ac:dyDescent="0.25">
      <c r="A1278">
        <v>2448</v>
      </c>
      <c r="B1278">
        <v>197.02</v>
      </c>
      <c r="C1278">
        <v>0.14449999999999999</v>
      </c>
      <c r="D1278" s="2">
        <f t="shared" si="95"/>
        <v>3.8074712643678156E-2</v>
      </c>
      <c r="E1278" s="6">
        <f t="shared" si="99"/>
        <v>0</v>
      </c>
      <c r="F1278" s="6">
        <f>E1278*L1278</f>
        <v>0</v>
      </c>
      <c r="I1278" s="6">
        <f t="shared" si="96"/>
        <v>766383.79146198719</v>
      </c>
      <c r="J1278" s="7">
        <f t="shared" si="97"/>
        <v>15327.675829239744</v>
      </c>
      <c r="K1278" s="6">
        <f>B1278*50*10/20</f>
        <v>4925.5</v>
      </c>
      <c r="L1278" s="8">
        <f t="shared" si="98"/>
        <v>3.11190251329606</v>
      </c>
    </row>
    <row r="1279" spans="1:12" x14ac:dyDescent="0.25">
      <c r="A1279">
        <v>2447</v>
      </c>
      <c r="B1279">
        <v>197.54</v>
      </c>
      <c r="C1279">
        <v>0.13919999999999999</v>
      </c>
      <c r="D1279" s="2">
        <f t="shared" si="95"/>
        <v>0.10563939634630641</v>
      </c>
      <c r="E1279" s="6">
        <f t="shared" si="99"/>
        <v>435.00000000000227</v>
      </c>
      <c r="F1279" s="6">
        <f>E1279*L1279</f>
        <v>1347.7399308132526</v>
      </c>
      <c r="I1279" s="6">
        <f t="shared" si="96"/>
        <v>766383.79146198719</v>
      </c>
      <c r="J1279" s="7">
        <f t="shared" si="97"/>
        <v>15300.721030623479</v>
      </c>
      <c r="K1279" s="6">
        <f>B1279*50*10/20</f>
        <v>4938.5</v>
      </c>
      <c r="L1279" s="8">
        <f t="shared" si="98"/>
        <v>3.0982527145132082</v>
      </c>
    </row>
    <row r="1280" spans="1:12" x14ac:dyDescent="0.25">
      <c r="A1280">
        <v>2446</v>
      </c>
      <c r="B1280">
        <v>197.9</v>
      </c>
      <c r="C1280">
        <v>0.12590000000000001</v>
      </c>
      <c r="D1280" s="2">
        <f t="shared" si="95"/>
        <v>-3.5987748851454684E-2</v>
      </c>
      <c r="E1280" s="6">
        <f t="shared" si="99"/>
        <v>0</v>
      </c>
      <c r="F1280" s="6">
        <f>E1280*L1280</f>
        <v>0</v>
      </c>
      <c r="I1280" s="6">
        <f t="shared" si="96"/>
        <v>765036.05153117399</v>
      </c>
      <c r="J1280" s="7">
        <f t="shared" si="97"/>
        <v>15300.721030623479</v>
      </c>
      <c r="K1280" s="6">
        <f>B1280*50*10/20</f>
        <v>4947.5</v>
      </c>
      <c r="L1280" s="8">
        <f t="shared" si="98"/>
        <v>3.0926166812781162</v>
      </c>
    </row>
    <row r="1281" spans="1:12" x14ac:dyDescent="0.25">
      <c r="A1281">
        <v>2445</v>
      </c>
      <c r="B1281">
        <v>196.34</v>
      </c>
      <c r="C1281">
        <v>0.13059999999999999</v>
      </c>
      <c r="D1281" s="2">
        <f t="shared" si="95"/>
        <v>0.12489233419465977</v>
      </c>
      <c r="E1281" s="6">
        <f t="shared" si="99"/>
        <v>45.000000000001705</v>
      </c>
      <c r="F1281" s="6">
        <f>E1281*L1281</f>
        <v>140.2477790316704</v>
      </c>
      <c r="I1281" s="6">
        <f t="shared" si="96"/>
        <v>765036.05153117399</v>
      </c>
      <c r="J1281" s="7">
        <f t="shared" si="97"/>
        <v>15297.916075042847</v>
      </c>
      <c r="K1281" s="6">
        <f>B1281*50*10/20</f>
        <v>4908.5</v>
      </c>
      <c r="L1281" s="8">
        <f t="shared" si="98"/>
        <v>3.11661731181478</v>
      </c>
    </row>
    <row r="1282" spans="1:12" x14ac:dyDescent="0.25">
      <c r="A1282">
        <v>2444</v>
      </c>
      <c r="B1282">
        <v>199.56</v>
      </c>
      <c r="C1282">
        <v>0.11609999999999999</v>
      </c>
      <c r="D1282" s="2">
        <f t="shared" si="95"/>
        <v>-0.104857363145721</v>
      </c>
      <c r="E1282" s="6">
        <f t="shared" si="99"/>
        <v>0</v>
      </c>
      <c r="F1282" s="6">
        <f>E1282*L1282</f>
        <v>0</v>
      </c>
      <c r="I1282" s="6">
        <f t="shared" si="96"/>
        <v>764895.80375214235</v>
      </c>
      <c r="J1282" s="7">
        <f t="shared" si="97"/>
        <v>15297.916075042847</v>
      </c>
      <c r="K1282" s="6">
        <f>B1282*50*10/20</f>
        <v>4989</v>
      </c>
      <c r="L1282" s="8">
        <f t="shared" si="98"/>
        <v>3.0663291391146217</v>
      </c>
    </row>
    <row r="1283" spans="1:12" x14ac:dyDescent="0.25">
      <c r="A1283">
        <v>2443</v>
      </c>
      <c r="B1283">
        <v>198.01</v>
      </c>
      <c r="C1283">
        <v>0.12970000000000001</v>
      </c>
      <c r="D1283" s="2">
        <f t="shared" ref="D1283:D1346" si="100">((C1283-C1284)/C1284)</f>
        <v>0.1181034482758621</v>
      </c>
      <c r="E1283" s="6">
        <f t="shared" si="99"/>
        <v>-2659.9999999999964</v>
      </c>
      <c r="F1283" s="6">
        <f>E1283*L1283</f>
        <v>-8309.5857219374757</v>
      </c>
      <c r="I1283" s="6">
        <f t="shared" si="96"/>
        <v>764895.80375214235</v>
      </c>
      <c r="J1283" s="7">
        <f t="shared" si="97"/>
        <v>15464.107789481597</v>
      </c>
      <c r="K1283" s="6">
        <f>B1283*50*10/20</f>
        <v>4950.25</v>
      </c>
      <c r="L1283" s="8">
        <f t="shared" si="98"/>
        <v>3.1239044067434163</v>
      </c>
    </row>
    <row r="1284" spans="1:12" x14ac:dyDescent="0.25">
      <c r="A1284">
        <v>2442</v>
      </c>
      <c r="B1284">
        <v>199.15</v>
      </c>
      <c r="C1284">
        <v>0.11600000000000001</v>
      </c>
      <c r="D1284" s="2">
        <f t="shared" si="100"/>
        <v>0.12403100775193804</v>
      </c>
      <c r="E1284" s="6">
        <f t="shared" si="99"/>
        <v>-2540.0000000000064</v>
      </c>
      <c r="F1284" s="6">
        <f>E1284*L1284</f>
        <v>-7970.6234408391629</v>
      </c>
      <c r="I1284" s="6">
        <f t="shared" si="96"/>
        <v>773205.38947407983</v>
      </c>
      <c r="J1284" s="7">
        <f t="shared" si="97"/>
        <v>15623.520258298378</v>
      </c>
      <c r="K1284" s="6">
        <f>B1284*50*10/20</f>
        <v>4978.75</v>
      </c>
      <c r="L1284" s="8">
        <f t="shared" si="98"/>
        <v>3.1380407247398199</v>
      </c>
    </row>
    <row r="1285" spans="1:12" x14ac:dyDescent="0.25">
      <c r="A1285">
        <v>2441</v>
      </c>
      <c r="B1285">
        <v>200.7</v>
      </c>
      <c r="C1285">
        <v>0.1032</v>
      </c>
      <c r="D1285" s="2">
        <f t="shared" si="100"/>
        <v>-6.8592057761732814E-2</v>
      </c>
      <c r="E1285" s="6">
        <f t="shared" si="99"/>
        <v>0</v>
      </c>
      <c r="F1285" s="6">
        <f>E1285*L1285</f>
        <v>0</v>
      </c>
      <c r="I1285" s="6">
        <f t="shared" si="96"/>
        <v>781176.01291491895</v>
      </c>
      <c r="J1285" s="7">
        <f t="shared" si="97"/>
        <v>15623.520258298378</v>
      </c>
      <c r="K1285" s="6">
        <f>B1285*50*10/20</f>
        <v>5017.5</v>
      </c>
      <c r="L1285" s="8">
        <f t="shared" si="98"/>
        <v>3.1138057315990788</v>
      </c>
    </row>
    <row r="1286" spans="1:12" x14ac:dyDescent="0.25">
      <c r="A1286">
        <v>2440</v>
      </c>
      <c r="B1286">
        <v>201.82</v>
      </c>
      <c r="C1286">
        <v>0.1108</v>
      </c>
      <c r="D1286" s="2">
        <f t="shared" si="100"/>
        <v>-3.3158813263525287E-2</v>
      </c>
      <c r="E1286" s="6">
        <f t="shared" si="99"/>
        <v>0</v>
      </c>
      <c r="F1286" s="6">
        <f>E1286*L1286</f>
        <v>0</v>
      </c>
      <c r="I1286" s="6">
        <f t="shared" si="96"/>
        <v>781176.01291491895</v>
      </c>
      <c r="J1286" s="7">
        <f t="shared" si="97"/>
        <v>15623.520258298378</v>
      </c>
      <c r="K1286" s="6">
        <f>B1286*50*10/20</f>
        <v>5045.5</v>
      </c>
      <c r="L1286" s="8">
        <f t="shared" si="98"/>
        <v>3.0965256680801465</v>
      </c>
    </row>
    <row r="1287" spans="1:12" x14ac:dyDescent="0.25">
      <c r="A1287">
        <v>2439</v>
      </c>
      <c r="B1287">
        <v>200.75</v>
      </c>
      <c r="C1287">
        <v>0.11459999999999999</v>
      </c>
      <c r="D1287" s="2">
        <f t="shared" si="100"/>
        <v>-2.7164685908319258E-2</v>
      </c>
      <c r="E1287" s="6">
        <f t="shared" si="99"/>
        <v>0</v>
      </c>
      <c r="F1287" s="6">
        <f>E1287*L1287</f>
        <v>0</v>
      </c>
      <c r="I1287" s="6">
        <f t="shared" si="96"/>
        <v>781176.01291491895</v>
      </c>
      <c r="J1287" s="7">
        <f t="shared" si="97"/>
        <v>15623.520258298378</v>
      </c>
      <c r="K1287" s="6">
        <f>B1287*50*10/20</f>
        <v>5018.75</v>
      </c>
      <c r="L1287" s="8">
        <f t="shared" si="98"/>
        <v>3.113030188452977</v>
      </c>
    </row>
    <row r="1288" spans="1:12" x14ac:dyDescent="0.25">
      <c r="A1288">
        <v>2438</v>
      </c>
      <c r="B1288">
        <v>200.48</v>
      </c>
      <c r="C1288">
        <v>0.1178</v>
      </c>
      <c r="D1288" s="2">
        <f t="shared" si="100"/>
        <v>-8.2554517133956271E-2</v>
      </c>
      <c r="E1288" s="6">
        <f t="shared" si="99"/>
        <v>0</v>
      </c>
      <c r="F1288" s="6">
        <f>E1288*L1288</f>
        <v>0</v>
      </c>
      <c r="I1288" s="6">
        <f t="shared" si="96"/>
        <v>781176.01291491895</v>
      </c>
      <c r="J1288" s="7">
        <f t="shared" si="97"/>
        <v>15623.520258298378</v>
      </c>
      <c r="K1288" s="6">
        <f>B1288*50*10/20</f>
        <v>5012</v>
      </c>
      <c r="L1288" s="8">
        <f t="shared" si="98"/>
        <v>3.1172227171385432</v>
      </c>
    </row>
    <row r="1289" spans="1:12" x14ac:dyDescent="0.25">
      <c r="A1289">
        <v>2437</v>
      </c>
      <c r="B1289">
        <v>198.98</v>
      </c>
      <c r="C1289">
        <v>0.12839999999999999</v>
      </c>
      <c r="D1289" s="2">
        <f t="shared" si="100"/>
        <v>3.8834951456310558E-2</v>
      </c>
      <c r="E1289" s="6">
        <f t="shared" si="99"/>
        <v>0</v>
      </c>
      <c r="F1289" s="6">
        <f>E1289*L1289</f>
        <v>0</v>
      </c>
      <c r="I1289" s="6">
        <f t="shared" si="96"/>
        <v>781176.01291491895</v>
      </c>
      <c r="J1289" s="7">
        <f t="shared" si="97"/>
        <v>15623.520258298378</v>
      </c>
      <c r="K1289" s="6">
        <f>B1289*50*10/20</f>
        <v>4974.5</v>
      </c>
      <c r="L1289" s="8">
        <f t="shared" si="98"/>
        <v>3.1407217324954022</v>
      </c>
    </row>
    <row r="1290" spans="1:12" x14ac:dyDescent="0.25">
      <c r="A1290">
        <v>2436</v>
      </c>
      <c r="B1290">
        <v>199.13</v>
      </c>
      <c r="C1290">
        <v>0.1236</v>
      </c>
      <c r="D1290" s="2">
        <f t="shared" si="100"/>
        <v>3.3444816053511739E-2</v>
      </c>
      <c r="E1290" s="6">
        <f t="shared" si="99"/>
        <v>0</v>
      </c>
      <c r="F1290" s="6">
        <f>E1290*L1290</f>
        <v>0</v>
      </c>
      <c r="I1290" s="6">
        <f t="shared" si="96"/>
        <v>781176.01291491895</v>
      </c>
      <c r="J1290" s="7">
        <f t="shared" si="97"/>
        <v>15623.520258298378</v>
      </c>
      <c r="K1290" s="6">
        <f>B1290*50*10/20</f>
        <v>4978.25</v>
      </c>
      <c r="L1290" s="8">
        <f t="shared" si="98"/>
        <v>3.1383558998239098</v>
      </c>
    </row>
    <row r="1291" spans="1:12" x14ac:dyDescent="0.25">
      <c r="A1291">
        <v>2435</v>
      </c>
      <c r="B1291">
        <v>200.3</v>
      </c>
      <c r="C1291">
        <v>0.1196</v>
      </c>
      <c r="D1291" s="2">
        <f t="shared" si="100"/>
        <v>1.1844331641285942E-2</v>
      </c>
      <c r="E1291" s="6">
        <f t="shared" si="99"/>
        <v>0</v>
      </c>
      <c r="F1291" s="6">
        <f>E1291*L1291</f>
        <v>0</v>
      </c>
      <c r="I1291" s="6">
        <f t="shared" si="96"/>
        <v>781176.01291491895</v>
      </c>
      <c r="J1291" s="7">
        <f t="shared" si="97"/>
        <v>15623.520258298378</v>
      </c>
      <c r="K1291" s="6">
        <f>B1291*50*10/20</f>
        <v>5007.5</v>
      </c>
      <c r="L1291" s="8">
        <f t="shared" si="98"/>
        <v>3.1200240156362216</v>
      </c>
    </row>
    <row r="1292" spans="1:12" x14ac:dyDescent="0.25">
      <c r="A1292">
        <v>2434</v>
      </c>
      <c r="B1292">
        <v>200.07</v>
      </c>
      <c r="C1292">
        <v>0.1182</v>
      </c>
      <c r="D1292" s="2">
        <f t="shared" si="100"/>
        <v>-2.8759244042728043E-2</v>
      </c>
      <c r="E1292" s="6">
        <f t="shared" si="99"/>
        <v>0</v>
      </c>
      <c r="F1292" s="6">
        <f>E1292*L1292</f>
        <v>0</v>
      </c>
      <c r="I1292" s="6">
        <f t="shared" si="96"/>
        <v>781176.01291491895</v>
      </c>
      <c r="J1292" s="7">
        <f t="shared" si="97"/>
        <v>15623.520258298378</v>
      </c>
      <c r="K1292" s="6">
        <f>B1292*50*10/20</f>
        <v>5001.75</v>
      </c>
      <c r="L1292" s="8">
        <f t="shared" si="98"/>
        <v>3.1236107878839161</v>
      </c>
    </row>
    <row r="1293" spans="1:12" x14ac:dyDescent="0.25">
      <c r="A1293">
        <v>2433</v>
      </c>
      <c r="B1293">
        <v>199.32</v>
      </c>
      <c r="C1293">
        <v>0.1217</v>
      </c>
      <c r="D1293" s="2">
        <f t="shared" si="100"/>
        <v>3.8395904436860105E-2</v>
      </c>
      <c r="E1293" s="6">
        <f t="shared" si="99"/>
        <v>0</v>
      </c>
      <c r="F1293" s="6">
        <f>E1293*L1293</f>
        <v>0</v>
      </c>
      <c r="I1293" s="6">
        <f t="shared" si="96"/>
        <v>781176.01291491895</v>
      </c>
      <c r="J1293" s="7">
        <f t="shared" si="97"/>
        <v>15623.520258298378</v>
      </c>
      <c r="K1293" s="6">
        <f>B1293*50*10/20</f>
        <v>4983</v>
      </c>
      <c r="L1293" s="8">
        <f t="shared" si="98"/>
        <v>3.135364290246514</v>
      </c>
    </row>
    <row r="1294" spans="1:12" x14ac:dyDescent="0.25">
      <c r="A1294">
        <v>2432</v>
      </c>
      <c r="B1294">
        <v>200.59</v>
      </c>
      <c r="C1294">
        <v>0.1172</v>
      </c>
      <c r="D1294" s="2">
        <f t="shared" si="100"/>
        <v>5.7761732851985589E-2</v>
      </c>
      <c r="E1294" s="6">
        <f t="shared" si="99"/>
        <v>0</v>
      </c>
      <c r="F1294" s="6">
        <f>E1294*L1294</f>
        <v>0</v>
      </c>
      <c r="I1294" s="6">
        <f t="shared" si="96"/>
        <v>781176.01291491895</v>
      </c>
      <c r="J1294" s="7">
        <f t="shared" si="97"/>
        <v>15623.520258298378</v>
      </c>
      <c r="K1294" s="6">
        <f>B1294*50*10/20</f>
        <v>5014.75</v>
      </c>
      <c r="L1294" s="8">
        <f t="shared" si="98"/>
        <v>3.1155132874616638</v>
      </c>
    </row>
    <row r="1295" spans="1:12" x14ac:dyDescent="0.25">
      <c r="A1295">
        <v>2431</v>
      </c>
      <c r="B1295">
        <v>201.11</v>
      </c>
      <c r="C1295">
        <v>0.1108</v>
      </c>
      <c r="D1295" s="2">
        <f t="shared" si="100"/>
        <v>-7.4352548036758601E-2</v>
      </c>
      <c r="E1295" s="6">
        <f t="shared" si="99"/>
        <v>0</v>
      </c>
      <c r="F1295" s="6">
        <f>E1295*L1295</f>
        <v>0</v>
      </c>
      <c r="I1295" s="6">
        <f t="shared" si="96"/>
        <v>781176.01291491895</v>
      </c>
      <c r="J1295" s="7">
        <f t="shared" si="97"/>
        <v>15623.520258298378</v>
      </c>
      <c r="K1295" s="6">
        <f>B1295*50*10/20</f>
        <v>5027.75</v>
      </c>
      <c r="L1295" s="8">
        <f t="shared" si="98"/>
        <v>3.1074576616375871</v>
      </c>
    </row>
    <row r="1296" spans="1:12" x14ac:dyDescent="0.25">
      <c r="A1296">
        <v>2430</v>
      </c>
      <c r="B1296">
        <v>200.21</v>
      </c>
      <c r="C1296">
        <v>0.1197</v>
      </c>
      <c r="D1296" s="2">
        <f t="shared" si="100"/>
        <v>-4.1597337770382728E-3</v>
      </c>
      <c r="E1296" s="6">
        <f t="shared" si="99"/>
        <v>0</v>
      </c>
      <c r="F1296" s="6">
        <f>E1296*L1296</f>
        <v>0</v>
      </c>
      <c r="I1296" s="6">
        <f t="shared" si="96"/>
        <v>781176.01291491895</v>
      </c>
      <c r="J1296" s="7">
        <f t="shared" si="97"/>
        <v>15623.520258298378</v>
      </c>
      <c r="K1296" s="6">
        <f>B1296*50*10/20</f>
        <v>5005.25</v>
      </c>
      <c r="L1296" s="8">
        <f t="shared" si="98"/>
        <v>3.1214265537782087</v>
      </c>
    </row>
    <row r="1297" spans="1:12" x14ac:dyDescent="0.25">
      <c r="A1297">
        <v>2429</v>
      </c>
      <c r="B1297">
        <v>200.5</v>
      </c>
      <c r="C1297">
        <v>0.1202</v>
      </c>
      <c r="D1297" s="2">
        <f t="shared" si="100"/>
        <v>-6.6115702479338442E-3</v>
      </c>
      <c r="E1297" s="6">
        <f t="shared" si="99"/>
        <v>0</v>
      </c>
      <c r="F1297" s="6">
        <f>E1297*L1297</f>
        <v>0</v>
      </c>
      <c r="I1297" s="6">
        <f t="shared" si="96"/>
        <v>781176.01291491895</v>
      </c>
      <c r="J1297" s="7">
        <f t="shared" si="97"/>
        <v>15623.520258298378</v>
      </c>
      <c r="K1297" s="6">
        <f>B1297*50*10/20</f>
        <v>5012.5</v>
      </c>
      <c r="L1297" s="8">
        <f t="shared" si="98"/>
        <v>3.1169117722291029</v>
      </c>
    </row>
    <row r="1298" spans="1:12" x14ac:dyDescent="0.25">
      <c r="A1298">
        <v>2428</v>
      </c>
      <c r="B1298">
        <v>200.61</v>
      </c>
      <c r="C1298">
        <v>0.121</v>
      </c>
      <c r="D1298" s="2">
        <f t="shared" si="100"/>
        <v>2.4855012427505777E-3</v>
      </c>
      <c r="E1298" s="6">
        <f t="shared" si="99"/>
        <v>0</v>
      </c>
      <c r="F1298" s="6">
        <f>E1298*L1298</f>
        <v>0</v>
      </c>
      <c r="I1298" s="6">
        <f t="shared" si="96"/>
        <v>781176.01291491895</v>
      </c>
      <c r="J1298" s="7">
        <f t="shared" si="97"/>
        <v>15623.520258298378</v>
      </c>
      <c r="K1298" s="6">
        <f>B1298*50*10/20</f>
        <v>5015.25</v>
      </c>
      <c r="L1298" s="8">
        <f t="shared" si="98"/>
        <v>3.1152026834750766</v>
      </c>
    </row>
    <row r="1299" spans="1:12" x14ac:dyDescent="0.25">
      <c r="A1299">
        <v>2427</v>
      </c>
      <c r="B1299">
        <v>200.71</v>
      </c>
      <c r="C1299">
        <v>0.1207</v>
      </c>
      <c r="D1299" s="2">
        <f t="shared" si="100"/>
        <v>4.0517241379310308E-2</v>
      </c>
      <c r="E1299" s="6">
        <f t="shared" si="99"/>
        <v>0</v>
      </c>
      <c r="F1299" s="6">
        <f>E1299*L1299</f>
        <v>0</v>
      </c>
      <c r="I1299" s="6">
        <f t="shared" si="96"/>
        <v>781176.01291491895</v>
      </c>
      <c r="J1299" s="7">
        <f t="shared" si="97"/>
        <v>15623.520258298378</v>
      </c>
      <c r="K1299" s="6">
        <f>B1299*50*10/20</f>
        <v>5017.75</v>
      </c>
      <c r="L1299" s="8">
        <f t="shared" si="98"/>
        <v>3.1136505920578701</v>
      </c>
    </row>
    <row r="1300" spans="1:12" x14ac:dyDescent="0.25">
      <c r="A1300">
        <v>2426</v>
      </c>
      <c r="B1300">
        <v>200.14</v>
      </c>
      <c r="C1300">
        <v>0.11600000000000001</v>
      </c>
      <c r="D1300" s="2">
        <f t="shared" si="100"/>
        <v>7.819287576020956E-3</v>
      </c>
      <c r="E1300" s="6">
        <f t="shared" si="99"/>
        <v>0</v>
      </c>
      <c r="F1300" s="6">
        <f>E1300*L1300</f>
        <v>0</v>
      </c>
      <c r="I1300" s="6">
        <f t="shared" si="96"/>
        <v>781176.01291491895</v>
      </c>
      <c r="J1300" s="7">
        <f t="shared" si="97"/>
        <v>15623.520258298378</v>
      </c>
      <c r="K1300" s="6">
        <f>B1300*50*10/20</f>
        <v>5003.5</v>
      </c>
      <c r="L1300" s="8">
        <f t="shared" si="98"/>
        <v>3.1225182888574756</v>
      </c>
    </row>
    <row r="1301" spans="1:12" x14ac:dyDescent="0.25">
      <c r="A1301">
        <v>2425</v>
      </c>
      <c r="B1301">
        <v>200.25</v>
      </c>
      <c r="C1301">
        <v>0.11509999999999999</v>
      </c>
      <c r="D1301" s="2">
        <f t="shared" si="100"/>
        <v>7.8809106830122419E-3</v>
      </c>
      <c r="E1301" s="6">
        <f t="shared" si="99"/>
        <v>0</v>
      </c>
      <c r="F1301" s="6">
        <f>E1301*L1301</f>
        <v>0</v>
      </c>
      <c r="I1301" s="6">
        <f t="shared" si="96"/>
        <v>781176.01291491895</v>
      </c>
      <c r="J1301" s="7">
        <f t="shared" si="97"/>
        <v>15623.520258298378</v>
      </c>
      <c r="K1301" s="6">
        <f>B1301*50*10/20</f>
        <v>5006.25</v>
      </c>
      <c r="L1301" s="8">
        <f t="shared" si="98"/>
        <v>3.1208030478498632</v>
      </c>
    </row>
    <row r="1302" spans="1:12" x14ac:dyDescent="0.25">
      <c r="A1302">
        <v>2424</v>
      </c>
      <c r="B1302">
        <v>200.33</v>
      </c>
      <c r="C1302">
        <v>0.1142</v>
      </c>
      <c r="D1302" s="2">
        <f t="shared" si="100"/>
        <v>-1.039861351819763E-2</v>
      </c>
      <c r="E1302" s="6">
        <f t="shared" si="99"/>
        <v>0</v>
      </c>
      <c r="F1302" s="6">
        <f>E1302*L1302</f>
        <v>0</v>
      </c>
      <c r="I1302" s="6">
        <f t="shared" si="96"/>
        <v>781176.01291491895</v>
      </c>
      <c r="J1302" s="7">
        <f t="shared" si="97"/>
        <v>15623.520258298378</v>
      </c>
      <c r="K1302" s="6">
        <f>B1302*50*10/20</f>
        <v>5008.25</v>
      </c>
      <c r="L1302" s="8">
        <f t="shared" si="98"/>
        <v>3.1195567829677788</v>
      </c>
    </row>
    <row r="1303" spans="1:12" x14ac:dyDescent="0.25">
      <c r="A1303">
        <v>2423</v>
      </c>
      <c r="B1303">
        <v>200.2</v>
      </c>
      <c r="C1303">
        <v>0.1154</v>
      </c>
      <c r="D1303" s="2">
        <f t="shared" si="100"/>
        <v>3.035714285714286E-2</v>
      </c>
      <c r="E1303" s="6">
        <f t="shared" si="99"/>
        <v>0</v>
      </c>
      <c r="F1303" s="6">
        <f>E1303*L1303</f>
        <v>0</v>
      </c>
      <c r="I1303" s="6">
        <f t="shared" si="96"/>
        <v>781176.01291491895</v>
      </c>
      <c r="J1303" s="7">
        <f t="shared" si="97"/>
        <v>15623.520258298378</v>
      </c>
      <c r="K1303" s="6">
        <f>B1303*50*10/20</f>
        <v>5005</v>
      </c>
      <c r="L1303" s="8">
        <f t="shared" si="98"/>
        <v>3.1215824691904852</v>
      </c>
    </row>
    <row r="1304" spans="1:12" x14ac:dyDescent="0.25">
      <c r="A1304">
        <v>2422</v>
      </c>
      <c r="B1304">
        <v>199.19</v>
      </c>
      <c r="C1304">
        <v>0.112</v>
      </c>
      <c r="D1304" s="2">
        <f t="shared" si="100"/>
        <v>-1.2345679012345666E-2</v>
      </c>
      <c r="E1304" s="6">
        <f t="shared" si="99"/>
        <v>0</v>
      </c>
      <c r="F1304" s="6">
        <f>E1304*L1304</f>
        <v>0</v>
      </c>
      <c r="I1304" s="6">
        <f t="shared" ref="I1304:I1367" si="101">F1304+I1305</f>
        <v>781176.01291491895</v>
      </c>
      <c r="J1304" s="7">
        <f t="shared" ref="J1304:J1367" si="102">$H$12*I1305</f>
        <v>15623.520258298378</v>
      </c>
      <c r="K1304" s="6">
        <f>B1304*50*10/20</f>
        <v>4979.75</v>
      </c>
      <c r="L1304" s="8">
        <f t="shared" ref="L1304:L1367" si="103">J1304/K1304</f>
        <v>3.1374105644456809</v>
      </c>
    </row>
    <row r="1305" spans="1:12" x14ac:dyDescent="0.25">
      <c r="A1305">
        <v>2421</v>
      </c>
      <c r="B1305">
        <v>199.5</v>
      </c>
      <c r="C1305">
        <v>0.1134</v>
      </c>
      <c r="D1305" s="2">
        <f t="shared" si="100"/>
        <v>-3.5149384885764289E-3</v>
      </c>
      <c r="E1305" s="6">
        <f t="shared" ref="E1305:E1368" si="104">IF(D1305&gt;$H$2,(B1284-B1305)*500,0)</f>
        <v>0</v>
      </c>
      <c r="F1305" s="6">
        <f>E1305*L1305</f>
        <v>0</v>
      </c>
      <c r="I1305" s="6">
        <f t="shared" si="101"/>
        <v>781176.01291491895</v>
      </c>
      <c r="J1305" s="7">
        <f t="shared" si="102"/>
        <v>15623.520258298378</v>
      </c>
      <c r="K1305" s="6">
        <f>B1305*50*10/20</f>
        <v>4987.5</v>
      </c>
      <c r="L1305" s="8">
        <f t="shared" si="103"/>
        <v>3.132535390135013</v>
      </c>
    </row>
    <row r="1306" spans="1:12" x14ac:dyDescent="0.25">
      <c r="A1306">
        <v>2420</v>
      </c>
      <c r="B1306">
        <v>198.92</v>
      </c>
      <c r="C1306">
        <v>0.1138</v>
      </c>
      <c r="D1306" s="2">
        <f t="shared" si="100"/>
        <v>-3.5026269702276495E-3</v>
      </c>
      <c r="E1306" s="6">
        <f t="shared" si="104"/>
        <v>0</v>
      </c>
      <c r="F1306" s="6">
        <f>E1306*L1306</f>
        <v>0</v>
      </c>
      <c r="I1306" s="6">
        <f t="shared" si="101"/>
        <v>781176.01291491895</v>
      </c>
      <c r="J1306" s="7">
        <f t="shared" si="102"/>
        <v>15623.520258298378</v>
      </c>
      <c r="K1306" s="6">
        <f>B1306*50*10/20</f>
        <v>4973</v>
      </c>
      <c r="L1306" s="8">
        <f t="shared" si="103"/>
        <v>3.1416690646085619</v>
      </c>
    </row>
    <row r="1307" spans="1:12" x14ac:dyDescent="0.25">
      <c r="A1307">
        <v>2419</v>
      </c>
      <c r="B1307">
        <v>198.39</v>
      </c>
      <c r="C1307">
        <v>0.1142</v>
      </c>
      <c r="D1307" s="2">
        <f t="shared" si="100"/>
        <v>-1.7482517482517983E-3</v>
      </c>
      <c r="E1307" s="6">
        <f t="shared" si="104"/>
        <v>0</v>
      </c>
      <c r="F1307" s="6">
        <f>E1307*L1307</f>
        <v>0</v>
      </c>
      <c r="I1307" s="6">
        <f t="shared" si="101"/>
        <v>781176.01291491895</v>
      </c>
      <c r="J1307" s="7">
        <f t="shared" si="102"/>
        <v>15623.520258298378</v>
      </c>
      <c r="K1307" s="6">
        <f>B1307*50*10/20</f>
        <v>4959.75</v>
      </c>
      <c r="L1307" s="8">
        <f t="shared" si="103"/>
        <v>3.1500620511716071</v>
      </c>
    </row>
    <row r="1308" spans="1:12" x14ac:dyDescent="0.25">
      <c r="A1308">
        <v>2418</v>
      </c>
      <c r="B1308">
        <v>197.36</v>
      </c>
      <c r="C1308">
        <v>0.1144</v>
      </c>
      <c r="D1308" s="2">
        <f t="shared" si="100"/>
        <v>-4.4277360066833742E-2</v>
      </c>
      <c r="E1308" s="6">
        <f t="shared" si="104"/>
        <v>0</v>
      </c>
      <c r="F1308" s="6">
        <f>E1308*L1308</f>
        <v>0</v>
      </c>
      <c r="I1308" s="6">
        <f t="shared" si="101"/>
        <v>781176.01291491895</v>
      </c>
      <c r="J1308" s="7">
        <f t="shared" si="102"/>
        <v>15623.520258298378</v>
      </c>
      <c r="K1308" s="6">
        <f>B1308*50*10/20</f>
        <v>4934</v>
      </c>
      <c r="L1308" s="8">
        <f t="shared" si="103"/>
        <v>3.1665018764285322</v>
      </c>
    </row>
    <row r="1309" spans="1:12" x14ac:dyDescent="0.25">
      <c r="A1309">
        <v>2417</v>
      </c>
      <c r="B1309">
        <v>195.72</v>
      </c>
      <c r="C1309">
        <v>0.1197</v>
      </c>
      <c r="D1309" s="2">
        <f t="shared" si="100"/>
        <v>4.194630872483225E-3</v>
      </c>
      <c r="E1309" s="6">
        <f t="shared" si="104"/>
        <v>0</v>
      </c>
      <c r="F1309" s="6">
        <f>E1309*L1309</f>
        <v>0</v>
      </c>
      <c r="I1309" s="6">
        <f t="shared" si="101"/>
        <v>781176.01291491895</v>
      </c>
      <c r="J1309" s="7">
        <f t="shared" si="102"/>
        <v>15623.520258298378</v>
      </c>
      <c r="K1309" s="6">
        <f>B1309*50*10/20</f>
        <v>4893</v>
      </c>
      <c r="L1309" s="8">
        <f t="shared" si="103"/>
        <v>3.1930350006741013</v>
      </c>
    </row>
    <row r="1310" spans="1:12" x14ac:dyDescent="0.25">
      <c r="A1310">
        <v>2416</v>
      </c>
      <c r="B1310">
        <v>195.76</v>
      </c>
      <c r="C1310">
        <v>0.1192</v>
      </c>
      <c r="D1310" s="2">
        <f t="shared" si="100"/>
        <v>-4.8683160415003944E-2</v>
      </c>
      <c r="E1310" s="6">
        <f t="shared" si="104"/>
        <v>0</v>
      </c>
      <c r="F1310" s="6">
        <f>E1310*L1310</f>
        <v>0</v>
      </c>
      <c r="I1310" s="6">
        <f t="shared" si="101"/>
        <v>781176.01291491895</v>
      </c>
      <c r="J1310" s="7">
        <f t="shared" si="102"/>
        <v>15623.520258298378</v>
      </c>
      <c r="K1310" s="6">
        <f>B1310*50*10/20</f>
        <v>4894</v>
      </c>
      <c r="L1310" s="8">
        <f t="shared" si="103"/>
        <v>3.1923825619735142</v>
      </c>
    </row>
    <row r="1311" spans="1:12" x14ac:dyDescent="0.25">
      <c r="A1311">
        <v>2415</v>
      </c>
      <c r="B1311">
        <v>194.84</v>
      </c>
      <c r="C1311">
        <v>0.12529999999999999</v>
      </c>
      <c r="D1311" s="2">
        <f t="shared" si="100"/>
        <v>-8.2051282051282162E-2</v>
      </c>
      <c r="E1311" s="6">
        <f t="shared" si="104"/>
        <v>0</v>
      </c>
      <c r="F1311" s="6">
        <f>E1311*L1311</f>
        <v>0</v>
      </c>
      <c r="I1311" s="6">
        <f t="shared" si="101"/>
        <v>781176.01291491895</v>
      </c>
      <c r="J1311" s="7">
        <f t="shared" si="102"/>
        <v>15623.520258298378</v>
      </c>
      <c r="K1311" s="6">
        <f>B1311*50*10/20</f>
        <v>4871</v>
      </c>
      <c r="L1311" s="8">
        <f t="shared" si="103"/>
        <v>3.2074564274888888</v>
      </c>
    </row>
    <row r="1312" spans="1:12" x14ac:dyDescent="0.25">
      <c r="A1312">
        <v>2414</v>
      </c>
      <c r="B1312">
        <v>193.53</v>
      </c>
      <c r="C1312">
        <v>0.13650000000000001</v>
      </c>
      <c r="D1312" s="2">
        <f t="shared" si="100"/>
        <v>-2.0803443328550834E-2</v>
      </c>
      <c r="E1312" s="6">
        <f t="shared" si="104"/>
        <v>0</v>
      </c>
      <c r="F1312" s="6">
        <f>E1312*L1312</f>
        <v>0</v>
      </c>
      <c r="I1312" s="6">
        <f t="shared" si="101"/>
        <v>781176.01291491895</v>
      </c>
      <c r="J1312" s="7">
        <f t="shared" si="102"/>
        <v>15623.520258298378</v>
      </c>
      <c r="K1312" s="6">
        <f>B1312*50*10/20</f>
        <v>4838.25</v>
      </c>
      <c r="L1312" s="8">
        <f t="shared" si="103"/>
        <v>3.2291676243059739</v>
      </c>
    </row>
    <row r="1313" spans="1:12" x14ac:dyDescent="0.25">
      <c r="A1313">
        <v>2413</v>
      </c>
      <c r="B1313">
        <v>193.79</v>
      </c>
      <c r="C1313">
        <v>0.1394</v>
      </c>
      <c r="D1313" s="2">
        <f t="shared" si="100"/>
        <v>-5.5555555555555636E-2</v>
      </c>
      <c r="E1313" s="6">
        <f t="shared" si="104"/>
        <v>0</v>
      </c>
      <c r="F1313" s="6">
        <f>E1313*L1313</f>
        <v>0</v>
      </c>
      <c r="I1313" s="6">
        <f t="shared" si="101"/>
        <v>781176.01291491895</v>
      </c>
      <c r="J1313" s="7">
        <f t="shared" si="102"/>
        <v>15623.520258298378</v>
      </c>
      <c r="K1313" s="6">
        <f>B1313*50*10/20</f>
        <v>4844.75</v>
      </c>
      <c r="L1313" s="8">
        <f t="shared" si="103"/>
        <v>3.224835184126813</v>
      </c>
    </row>
    <row r="1314" spans="1:12" x14ac:dyDescent="0.25">
      <c r="A1314">
        <v>2412</v>
      </c>
      <c r="B1314">
        <v>193.24</v>
      </c>
      <c r="C1314">
        <v>0.14760000000000001</v>
      </c>
      <c r="D1314" s="2">
        <f t="shared" si="100"/>
        <v>-4.2180402336145222E-2</v>
      </c>
      <c r="E1314" s="6">
        <f t="shared" si="104"/>
        <v>0</v>
      </c>
      <c r="F1314" s="6">
        <f>E1314*L1314</f>
        <v>0</v>
      </c>
      <c r="I1314" s="6">
        <f t="shared" si="101"/>
        <v>781176.01291491895</v>
      </c>
      <c r="J1314" s="7">
        <f t="shared" si="102"/>
        <v>15623.520258298378</v>
      </c>
      <c r="K1314" s="6">
        <f>B1314*50*10/20</f>
        <v>4831</v>
      </c>
      <c r="L1314" s="8">
        <f t="shared" si="103"/>
        <v>3.2340137152346053</v>
      </c>
    </row>
    <row r="1315" spans="1:12" x14ac:dyDescent="0.25">
      <c r="A1315">
        <v>2411</v>
      </c>
      <c r="B1315">
        <v>191.03</v>
      </c>
      <c r="C1315">
        <v>0.15409999999999999</v>
      </c>
      <c r="D1315" s="2">
        <f t="shared" si="100"/>
        <v>2.3920265780730844E-2</v>
      </c>
      <c r="E1315" s="6">
        <f t="shared" si="104"/>
        <v>0</v>
      </c>
      <c r="F1315" s="6">
        <f>E1315*L1315</f>
        <v>0</v>
      </c>
      <c r="I1315" s="6">
        <f t="shared" si="101"/>
        <v>781176.01291491895</v>
      </c>
      <c r="J1315" s="7">
        <f t="shared" si="102"/>
        <v>15623.520258298378</v>
      </c>
      <c r="K1315" s="6">
        <f>B1315*50*10/20</f>
        <v>4775.75</v>
      </c>
      <c r="L1315" s="8">
        <f t="shared" si="103"/>
        <v>3.271427578558002</v>
      </c>
    </row>
    <row r="1316" spans="1:12" x14ac:dyDescent="0.25">
      <c r="A1316">
        <v>2410</v>
      </c>
      <c r="B1316">
        <v>192.07</v>
      </c>
      <c r="C1316">
        <v>0.15049999999999999</v>
      </c>
      <c r="D1316" s="2">
        <f t="shared" si="100"/>
        <v>-1.3114754098360668E-2</v>
      </c>
      <c r="E1316" s="6">
        <f t="shared" si="104"/>
        <v>0</v>
      </c>
      <c r="F1316" s="6">
        <f>E1316*L1316</f>
        <v>0</v>
      </c>
      <c r="I1316" s="6">
        <f t="shared" si="101"/>
        <v>781176.01291491895</v>
      </c>
      <c r="J1316" s="7">
        <f t="shared" si="102"/>
        <v>15623.520258298378</v>
      </c>
      <c r="K1316" s="6">
        <f>B1316*50*10/20</f>
        <v>4801.75</v>
      </c>
      <c r="L1316" s="8">
        <f t="shared" si="103"/>
        <v>3.2537138039877918</v>
      </c>
    </row>
    <row r="1317" spans="1:12" x14ac:dyDescent="0.25">
      <c r="A1317">
        <v>2409</v>
      </c>
      <c r="B1317">
        <v>192.01</v>
      </c>
      <c r="C1317">
        <v>0.1525</v>
      </c>
      <c r="D1317" s="2">
        <f t="shared" si="100"/>
        <v>9.7912167026637881E-2</v>
      </c>
      <c r="E1317" s="6">
        <f t="shared" si="104"/>
        <v>4100.0000000000082</v>
      </c>
      <c r="F1317" s="6">
        <f>E1317*L1317</f>
        <v>13120.268945470527</v>
      </c>
      <c r="I1317" s="6">
        <f t="shared" si="101"/>
        <v>781176.01291491895</v>
      </c>
      <c r="J1317" s="7">
        <f t="shared" si="102"/>
        <v>15361.114879388968</v>
      </c>
      <c r="K1317" s="6">
        <f>B1317*50*10/20</f>
        <v>4800.25</v>
      </c>
      <c r="L1317" s="8">
        <f t="shared" si="103"/>
        <v>3.2000655964562195</v>
      </c>
    </row>
    <row r="1318" spans="1:12" x14ac:dyDescent="0.25">
      <c r="A1318">
        <v>2408</v>
      </c>
      <c r="B1318">
        <v>193.89</v>
      </c>
      <c r="C1318">
        <v>0.1389</v>
      </c>
      <c r="D1318" s="2">
        <f t="shared" si="100"/>
        <v>-6.4016172506738606E-2</v>
      </c>
      <c r="E1318" s="6">
        <f t="shared" si="104"/>
        <v>0</v>
      </c>
      <c r="F1318" s="6">
        <f>E1318*L1318</f>
        <v>0</v>
      </c>
      <c r="I1318" s="6">
        <f t="shared" si="101"/>
        <v>768055.74396944838</v>
      </c>
      <c r="J1318" s="7">
        <f t="shared" si="102"/>
        <v>15361.114879388968</v>
      </c>
      <c r="K1318" s="6">
        <f>B1318*50*10/20</f>
        <v>4847.25</v>
      </c>
      <c r="L1318" s="8">
        <f t="shared" si="103"/>
        <v>3.169037057999684</v>
      </c>
    </row>
    <row r="1319" spans="1:12" x14ac:dyDescent="0.25">
      <c r="A1319">
        <v>2407</v>
      </c>
      <c r="B1319">
        <v>192.5</v>
      </c>
      <c r="C1319">
        <v>0.1484</v>
      </c>
      <c r="D1319" s="2">
        <f t="shared" si="100"/>
        <v>-1.3953488372092962E-2</v>
      </c>
      <c r="E1319" s="6">
        <f t="shared" si="104"/>
        <v>0</v>
      </c>
      <c r="F1319" s="6">
        <f>E1319*L1319</f>
        <v>0</v>
      </c>
      <c r="I1319" s="6">
        <f t="shared" si="101"/>
        <v>768055.74396944838</v>
      </c>
      <c r="J1319" s="7">
        <f t="shared" si="102"/>
        <v>15361.114879388968</v>
      </c>
      <c r="K1319" s="6">
        <f>B1319*50*10/20</f>
        <v>4812.5</v>
      </c>
      <c r="L1319" s="8">
        <f t="shared" si="103"/>
        <v>3.1919199749379672</v>
      </c>
    </row>
    <row r="1320" spans="1:12" x14ac:dyDescent="0.25">
      <c r="A1320">
        <v>2406</v>
      </c>
      <c r="B1320">
        <v>193.09</v>
      </c>
      <c r="C1320">
        <v>0.15049999999999999</v>
      </c>
      <c r="D1320" s="2">
        <f t="shared" si="100"/>
        <v>0.2001594896331737</v>
      </c>
      <c r="E1320" s="6">
        <f t="shared" si="104"/>
        <v>3810.0000000000023</v>
      </c>
      <c r="F1320" s="6">
        <f>E1320*L1320</f>
        <v>11935.646879334347</v>
      </c>
      <c r="I1320" s="6">
        <f t="shared" si="101"/>
        <v>768055.74396944838</v>
      </c>
      <c r="J1320" s="7">
        <f t="shared" si="102"/>
        <v>15122.40194180228</v>
      </c>
      <c r="K1320" s="6">
        <f>B1320*50*10/20</f>
        <v>4827.25</v>
      </c>
      <c r="L1320" s="8">
        <f t="shared" si="103"/>
        <v>3.1327157163607189</v>
      </c>
    </row>
    <row r="1321" spans="1:12" x14ac:dyDescent="0.25">
      <c r="A1321">
        <v>2405</v>
      </c>
      <c r="B1321">
        <v>196.98</v>
      </c>
      <c r="C1321">
        <v>0.12540000000000001</v>
      </c>
      <c r="D1321" s="2">
        <f t="shared" si="100"/>
        <v>-1.4925373134328242E-2</v>
      </c>
      <c r="E1321" s="6">
        <f t="shared" si="104"/>
        <v>0</v>
      </c>
      <c r="F1321" s="6">
        <f>E1321*L1321</f>
        <v>0</v>
      </c>
      <c r="I1321" s="6">
        <f t="shared" si="101"/>
        <v>756120.09709011402</v>
      </c>
      <c r="J1321" s="7">
        <f t="shared" si="102"/>
        <v>15122.40194180228</v>
      </c>
      <c r="K1321" s="6">
        <f>B1321*50*10/20</f>
        <v>4924.5</v>
      </c>
      <c r="L1321" s="8">
        <f t="shared" si="103"/>
        <v>3.0708502267849083</v>
      </c>
    </row>
    <row r="1322" spans="1:12" x14ac:dyDescent="0.25">
      <c r="A1322">
        <v>2404</v>
      </c>
      <c r="B1322">
        <v>196.95</v>
      </c>
      <c r="C1322">
        <v>0.1273</v>
      </c>
      <c r="D1322" s="2">
        <f t="shared" si="100"/>
        <v>5.3807947019867478E-2</v>
      </c>
      <c r="E1322" s="6">
        <f t="shared" si="104"/>
        <v>0</v>
      </c>
      <c r="F1322" s="6">
        <f>E1322*L1322</f>
        <v>0</v>
      </c>
      <c r="I1322" s="6">
        <f t="shared" si="101"/>
        <v>756120.09709011402</v>
      </c>
      <c r="J1322" s="7">
        <f t="shared" si="102"/>
        <v>15122.40194180228</v>
      </c>
      <c r="K1322" s="6">
        <f>B1322*50*10/20</f>
        <v>4923.75</v>
      </c>
      <c r="L1322" s="8">
        <f t="shared" si="103"/>
        <v>3.0713179876724612</v>
      </c>
    </row>
    <row r="1323" spans="1:12" x14ac:dyDescent="0.25">
      <c r="A1323">
        <v>2403</v>
      </c>
      <c r="B1323">
        <v>197.8</v>
      </c>
      <c r="C1323">
        <v>0.1208</v>
      </c>
      <c r="D1323" s="2">
        <f t="shared" si="100"/>
        <v>-1.7087062652562986E-2</v>
      </c>
      <c r="E1323" s="6">
        <f t="shared" si="104"/>
        <v>0</v>
      </c>
      <c r="F1323" s="6">
        <f>E1323*L1323</f>
        <v>0</v>
      </c>
      <c r="I1323" s="6">
        <f t="shared" si="101"/>
        <v>756120.09709011402</v>
      </c>
      <c r="J1323" s="7">
        <f t="shared" si="102"/>
        <v>15122.40194180228</v>
      </c>
      <c r="K1323" s="6">
        <f>B1323*50*10/20</f>
        <v>4945</v>
      </c>
      <c r="L1323" s="8">
        <f t="shared" si="103"/>
        <v>3.0581197051167401</v>
      </c>
    </row>
    <row r="1324" spans="1:12" x14ac:dyDescent="0.25">
      <c r="A1324">
        <v>2402</v>
      </c>
      <c r="B1324">
        <v>197.72</v>
      </c>
      <c r="C1324">
        <v>0.1229</v>
      </c>
      <c r="D1324" s="2">
        <f t="shared" si="100"/>
        <v>3.7130801687763726E-2</v>
      </c>
      <c r="E1324" s="6">
        <f t="shared" si="104"/>
        <v>0</v>
      </c>
      <c r="F1324" s="6">
        <f>E1324*L1324</f>
        <v>0</v>
      </c>
      <c r="I1324" s="6">
        <f t="shared" si="101"/>
        <v>756120.09709011402</v>
      </c>
      <c r="J1324" s="7">
        <f t="shared" si="102"/>
        <v>15122.40194180228</v>
      </c>
      <c r="K1324" s="6">
        <f>B1324*50*10/20</f>
        <v>4943</v>
      </c>
      <c r="L1324" s="8">
        <f t="shared" si="103"/>
        <v>3.059357058831131</v>
      </c>
    </row>
    <row r="1325" spans="1:12" x14ac:dyDescent="0.25">
      <c r="A1325">
        <v>2401</v>
      </c>
      <c r="B1325">
        <v>198.65</v>
      </c>
      <c r="C1325">
        <v>0.11849999999999999</v>
      </c>
      <c r="D1325" s="2">
        <f t="shared" si="100"/>
        <v>-1.6849199663016489E-3</v>
      </c>
      <c r="E1325" s="6">
        <f t="shared" si="104"/>
        <v>0</v>
      </c>
      <c r="F1325" s="6">
        <f>E1325*L1325</f>
        <v>0</v>
      </c>
      <c r="I1325" s="6">
        <f t="shared" si="101"/>
        <v>756120.09709011402</v>
      </c>
      <c r="J1325" s="7">
        <f t="shared" si="102"/>
        <v>15122.40194180228</v>
      </c>
      <c r="K1325" s="6">
        <f>B1325*50*10/20</f>
        <v>4966.25</v>
      </c>
      <c r="L1325" s="8">
        <f t="shared" si="103"/>
        <v>3.0450343703603888</v>
      </c>
    </row>
    <row r="1326" spans="1:12" x14ac:dyDescent="0.25">
      <c r="A1326">
        <v>2400</v>
      </c>
      <c r="B1326">
        <v>198.64</v>
      </c>
      <c r="C1326">
        <v>0.1187</v>
      </c>
      <c r="D1326" s="2">
        <f t="shared" si="100"/>
        <v>-2.7846027846027847E-2</v>
      </c>
      <c r="E1326" s="6">
        <f t="shared" si="104"/>
        <v>0</v>
      </c>
      <c r="F1326" s="6">
        <f>E1326*L1326</f>
        <v>0</v>
      </c>
      <c r="I1326" s="6">
        <f t="shared" si="101"/>
        <v>756120.09709011402</v>
      </c>
      <c r="J1326" s="7">
        <f t="shared" si="102"/>
        <v>15122.40194180228</v>
      </c>
      <c r="K1326" s="6">
        <f>B1326*50*10/20</f>
        <v>4966</v>
      </c>
      <c r="L1326" s="8">
        <f t="shared" si="103"/>
        <v>3.0451876644789126</v>
      </c>
    </row>
    <row r="1327" spans="1:12" x14ac:dyDescent="0.25">
      <c r="A1327">
        <v>2399</v>
      </c>
      <c r="B1327">
        <v>198.2</v>
      </c>
      <c r="C1327">
        <v>0.1221</v>
      </c>
      <c r="D1327" s="2">
        <f t="shared" si="100"/>
        <v>1.6406890894176025E-3</v>
      </c>
      <c r="E1327" s="6">
        <f t="shared" si="104"/>
        <v>0</v>
      </c>
      <c r="F1327" s="6">
        <f>E1327*L1327</f>
        <v>0</v>
      </c>
      <c r="I1327" s="6">
        <f t="shared" si="101"/>
        <v>756120.09709011402</v>
      </c>
      <c r="J1327" s="7">
        <f t="shared" si="102"/>
        <v>15122.40194180228</v>
      </c>
      <c r="K1327" s="6">
        <f>B1327*50*10/20</f>
        <v>4955</v>
      </c>
      <c r="L1327" s="8">
        <f t="shared" si="103"/>
        <v>3.0519479196371906</v>
      </c>
    </row>
    <row r="1328" spans="1:12" x14ac:dyDescent="0.25">
      <c r="A1328">
        <v>2398</v>
      </c>
      <c r="B1328">
        <v>197.34</v>
      </c>
      <c r="C1328">
        <v>0.12189999999999999</v>
      </c>
      <c r="D1328" s="2">
        <f t="shared" si="100"/>
        <v>6.4628820960698594E-2</v>
      </c>
      <c r="E1328" s="6">
        <f t="shared" si="104"/>
        <v>0</v>
      </c>
      <c r="F1328" s="6">
        <f>E1328*L1328</f>
        <v>0</v>
      </c>
      <c r="I1328" s="6">
        <f t="shared" si="101"/>
        <v>756120.09709011402</v>
      </c>
      <c r="J1328" s="7">
        <f t="shared" si="102"/>
        <v>15122.40194180228</v>
      </c>
      <c r="K1328" s="6">
        <f>B1328*50*10/20</f>
        <v>4933.5</v>
      </c>
      <c r="L1328" s="8">
        <f t="shared" si="103"/>
        <v>3.0652481892778516</v>
      </c>
    </row>
    <row r="1329" spans="1:12" x14ac:dyDescent="0.25">
      <c r="A1329">
        <v>2397</v>
      </c>
      <c r="B1329">
        <v>197.71</v>
      </c>
      <c r="C1329">
        <v>0.1145</v>
      </c>
      <c r="D1329" s="2">
        <f t="shared" si="100"/>
        <v>-0.10266457680250773</v>
      </c>
      <c r="E1329" s="6">
        <f t="shared" si="104"/>
        <v>0</v>
      </c>
      <c r="F1329" s="6">
        <f>E1329*L1329</f>
        <v>0</v>
      </c>
      <c r="I1329" s="6">
        <f t="shared" si="101"/>
        <v>756120.09709011402</v>
      </c>
      <c r="J1329" s="7">
        <f t="shared" si="102"/>
        <v>15122.40194180228</v>
      </c>
      <c r="K1329" s="6">
        <f>B1329*50*10/20</f>
        <v>4942.75</v>
      </c>
      <c r="L1329" s="8">
        <f t="shared" si="103"/>
        <v>3.05951179845274</v>
      </c>
    </row>
    <row r="1330" spans="1:12" x14ac:dyDescent="0.25">
      <c r="A1330">
        <v>2396</v>
      </c>
      <c r="B1330">
        <v>195.71</v>
      </c>
      <c r="C1330">
        <v>0.12759999999999999</v>
      </c>
      <c r="D1330" s="2">
        <f t="shared" si="100"/>
        <v>0.17929759704251375</v>
      </c>
      <c r="E1330" s="6">
        <f t="shared" si="104"/>
        <v>4.9999999999954525</v>
      </c>
      <c r="F1330" s="6">
        <f>E1330*L1330</f>
        <v>15.453571989524027</v>
      </c>
      <c r="I1330" s="6">
        <f t="shared" si="101"/>
        <v>756120.09709011402</v>
      </c>
      <c r="J1330" s="7">
        <f t="shared" si="102"/>
        <v>15122.09287036249</v>
      </c>
      <c r="K1330" s="6">
        <f>B1330*50*10/20</f>
        <v>4892.75</v>
      </c>
      <c r="L1330" s="8">
        <f t="shared" si="103"/>
        <v>3.0907143979076164</v>
      </c>
    </row>
    <row r="1331" spans="1:12" x14ac:dyDescent="0.25">
      <c r="A1331">
        <v>2395</v>
      </c>
      <c r="B1331">
        <v>197.96</v>
      </c>
      <c r="C1331">
        <v>0.1082</v>
      </c>
      <c r="D1331" s="2">
        <f t="shared" si="100"/>
        <v>-4.162976085030997E-2</v>
      </c>
      <c r="E1331" s="6">
        <f t="shared" si="104"/>
        <v>0</v>
      </c>
      <c r="F1331" s="6">
        <f>E1331*L1331</f>
        <v>0</v>
      </c>
      <c r="I1331" s="6">
        <f t="shared" si="101"/>
        <v>756104.64351812447</v>
      </c>
      <c r="J1331" s="7">
        <f t="shared" si="102"/>
        <v>15122.09287036249</v>
      </c>
      <c r="K1331" s="6">
        <f>B1331*50*10/20</f>
        <v>4949</v>
      </c>
      <c r="L1331" s="8">
        <f t="shared" si="103"/>
        <v>3.0555855466483108</v>
      </c>
    </row>
    <row r="1332" spans="1:12" x14ac:dyDescent="0.25">
      <c r="A1332">
        <v>2394</v>
      </c>
      <c r="B1332">
        <v>197.23</v>
      </c>
      <c r="C1332">
        <v>0.1129</v>
      </c>
      <c r="D1332" s="2">
        <f t="shared" si="100"/>
        <v>2.5431425976385078E-2</v>
      </c>
      <c r="E1332" s="6">
        <f t="shared" si="104"/>
        <v>0</v>
      </c>
      <c r="F1332" s="6">
        <f>E1332*L1332</f>
        <v>0</v>
      </c>
      <c r="I1332" s="6">
        <f t="shared" si="101"/>
        <v>756104.64351812447</v>
      </c>
      <c r="J1332" s="7">
        <f t="shared" si="102"/>
        <v>15122.09287036249</v>
      </c>
      <c r="K1332" s="6">
        <f>B1332*50*10/20</f>
        <v>4930.75</v>
      </c>
      <c r="L1332" s="8">
        <f t="shared" si="103"/>
        <v>3.0668950708031213</v>
      </c>
    </row>
    <row r="1333" spans="1:12" x14ac:dyDescent="0.25">
      <c r="A1333">
        <v>2393</v>
      </c>
      <c r="B1333">
        <v>197.6</v>
      </c>
      <c r="C1333">
        <v>0.1101</v>
      </c>
      <c r="D1333" s="2">
        <f t="shared" si="100"/>
        <v>0</v>
      </c>
      <c r="E1333" s="6">
        <f t="shared" si="104"/>
        <v>0</v>
      </c>
      <c r="F1333" s="6">
        <f>E1333*L1333</f>
        <v>0</v>
      </c>
      <c r="I1333" s="6">
        <f t="shared" si="101"/>
        <v>756104.64351812447</v>
      </c>
      <c r="J1333" s="7">
        <f t="shared" si="102"/>
        <v>15122.09287036249</v>
      </c>
      <c r="K1333" s="6">
        <f>B1333*50*10/20</f>
        <v>4940</v>
      </c>
      <c r="L1333" s="8">
        <f t="shared" si="103"/>
        <v>3.0611524029073869</v>
      </c>
    </row>
    <row r="1334" spans="1:12" x14ac:dyDescent="0.25">
      <c r="A1334">
        <v>2392</v>
      </c>
      <c r="B1334">
        <v>196.61</v>
      </c>
      <c r="C1334">
        <v>0.1101</v>
      </c>
      <c r="D1334" s="2">
        <f t="shared" si="100"/>
        <v>-5.086206896551726E-2</v>
      </c>
      <c r="E1334" s="6">
        <f t="shared" si="104"/>
        <v>0</v>
      </c>
      <c r="F1334" s="6">
        <f>E1334*L1334</f>
        <v>0</v>
      </c>
      <c r="I1334" s="6">
        <f t="shared" si="101"/>
        <v>756104.64351812447</v>
      </c>
      <c r="J1334" s="7">
        <f t="shared" si="102"/>
        <v>15122.09287036249</v>
      </c>
      <c r="K1334" s="6">
        <f>B1334*50*10/20</f>
        <v>4915.25</v>
      </c>
      <c r="L1334" s="8">
        <f t="shared" si="103"/>
        <v>3.0765663741137259</v>
      </c>
    </row>
    <row r="1335" spans="1:12" x14ac:dyDescent="0.25">
      <c r="A1335">
        <v>2391</v>
      </c>
      <c r="B1335">
        <v>196.34</v>
      </c>
      <c r="C1335">
        <v>0.11600000000000001</v>
      </c>
      <c r="D1335" s="2">
        <f t="shared" si="100"/>
        <v>8.1081081081081072E-2</v>
      </c>
      <c r="E1335" s="6">
        <f t="shared" si="104"/>
        <v>0</v>
      </c>
      <c r="F1335" s="6">
        <f>E1335*L1335</f>
        <v>0</v>
      </c>
      <c r="I1335" s="6">
        <f t="shared" si="101"/>
        <v>756104.64351812447</v>
      </c>
      <c r="J1335" s="7">
        <f t="shared" si="102"/>
        <v>15122.09287036249</v>
      </c>
      <c r="K1335" s="6">
        <f>B1335*50*10/20</f>
        <v>4908.5</v>
      </c>
      <c r="L1335" s="8">
        <f t="shared" si="103"/>
        <v>3.0807971621396537</v>
      </c>
    </row>
    <row r="1336" spans="1:12" x14ac:dyDescent="0.25">
      <c r="A1336">
        <v>2390</v>
      </c>
      <c r="B1336">
        <v>197.12</v>
      </c>
      <c r="C1336">
        <v>0.10730000000000001</v>
      </c>
      <c r="D1336" s="2">
        <f t="shared" si="100"/>
        <v>-1.9195612431444159E-2</v>
      </c>
      <c r="E1336" s="6">
        <f t="shared" si="104"/>
        <v>0</v>
      </c>
      <c r="F1336" s="6">
        <f>E1336*L1336</f>
        <v>0</v>
      </c>
      <c r="I1336" s="6">
        <f t="shared" si="101"/>
        <v>756104.64351812447</v>
      </c>
      <c r="J1336" s="7">
        <f t="shared" si="102"/>
        <v>15122.09287036249</v>
      </c>
      <c r="K1336" s="6">
        <f>B1336*50*10/20</f>
        <v>4928</v>
      </c>
      <c r="L1336" s="8">
        <f t="shared" si="103"/>
        <v>3.0686065077845961</v>
      </c>
    </row>
    <row r="1337" spans="1:12" x14ac:dyDescent="0.25">
      <c r="A1337">
        <v>2389</v>
      </c>
      <c r="B1337">
        <v>196.24</v>
      </c>
      <c r="C1337">
        <v>0.1094</v>
      </c>
      <c r="D1337" s="2">
        <f t="shared" si="100"/>
        <v>4.6889952153110065E-2</v>
      </c>
      <c r="E1337" s="6">
        <f t="shared" si="104"/>
        <v>0</v>
      </c>
      <c r="F1337" s="6">
        <f>E1337*L1337</f>
        <v>0</v>
      </c>
      <c r="I1337" s="6">
        <f t="shared" si="101"/>
        <v>756104.64351812447</v>
      </c>
      <c r="J1337" s="7">
        <f t="shared" si="102"/>
        <v>15122.09287036249</v>
      </c>
      <c r="K1337" s="6">
        <f>B1337*50*10/20</f>
        <v>4906</v>
      </c>
      <c r="L1337" s="8">
        <f t="shared" si="103"/>
        <v>3.0823670750840786</v>
      </c>
    </row>
    <row r="1338" spans="1:12" x14ac:dyDescent="0.25">
      <c r="A1338">
        <v>2388</v>
      </c>
      <c r="B1338">
        <v>197.51</v>
      </c>
      <c r="C1338">
        <v>0.1045</v>
      </c>
      <c r="D1338" s="2">
        <f t="shared" si="100"/>
        <v>8.6278586278586297E-2</v>
      </c>
      <c r="E1338" s="6">
        <f t="shared" si="104"/>
        <v>-2750</v>
      </c>
      <c r="F1338" s="6">
        <f>E1338*L1338</f>
        <v>-8516.871720546178</v>
      </c>
      <c r="I1338" s="6">
        <f t="shared" si="101"/>
        <v>756104.64351812447</v>
      </c>
      <c r="J1338" s="7">
        <f t="shared" si="102"/>
        <v>15292.430304773414</v>
      </c>
      <c r="K1338" s="6">
        <f>B1338*50*10/20</f>
        <v>4937.75</v>
      </c>
      <c r="L1338" s="8">
        <f t="shared" si="103"/>
        <v>3.0970442620167917</v>
      </c>
    </row>
    <row r="1339" spans="1:12" x14ac:dyDescent="0.25">
      <c r="A1339">
        <v>2387</v>
      </c>
      <c r="B1339">
        <v>198.2</v>
      </c>
      <c r="C1339">
        <v>9.6199999999999994E-2</v>
      </c>
      <c r="D1339" s="2">
        <f t="shared" si="100"/>
        <v>-3.8961038961038967E-2</v>
      </c>
      <c r="E1339" s="6">
        <f t="shared" si="104"/>
        <v>0</v>
      </c>
      <c r="F1339" s="6">
        <f>E1339*L1339</f>
        <v>0</v>
      </c>
      <c r="I1339" s="6">
        <f t="shared" si="101"/>
        <v>764621.51523867063</v>
      </c>
      <c r="J1339" s="7">
        <f t="shared" si="102"/>
        <v>15292.430304773414</v>
      </c>
      <c r="K1339" s="6">
        <f>B1339*50*10/20</f>
        <v>4955</v>
      </c>
      <c r="L1339" s="8">
        <f t="shared" si="103"/>
        <v>3.0862624227595186</v>
      </c>
    </row>
    <row r="1340" spans="1:12" x14ac:dyDescent="0.25">
      <c r="A1340">
        <v>2386</v>
      </c>
      <c r="B1340">
        <v>197.23</v>
      </c>
      <c r="C1340">
        <v>0.10009999999999999</v>
      </c>
      <c r="D1340" s="2">
        <f t="shared" si="100"/>
        <v>-1.0869565217391342E-2</v>
      </c>
      <c r="E1340" s="6">
        <f t="shared" si="104"/>
        <v>0</v>
      </c>
      <c r="F1340" s="6">
        <f>E1340*L1340</f>
        <v>0</v>
      </c>
      <c r="I1340" s="6">
        <f t="shared" si="101"/>
        <v>764621.51523867063</v>
      </c>
      <c r="J1340" s="7">
        <f t="shared" si="102"/>
        <v>15292.430304773414</v>
      </c>
      <c r="K1340" s="6">
        <f>B1340*50*10/20</f>
        <v>4930.75</v>
      </c>
      <c r="L1340" s="8">
        <f t="shared" si="103"/>
        <v>3.1014410190687856</v>
      </c>
    </row>
    <row r="1341" spans="1:12" x14ac:dyDescent="0.25">
      <c r="A1341">
        <v>2385</v>
      </c>
      <c r="B1341">
        <v>197.03</v>
      </c>
      <c r="C1341">
        <v>0.1012</v>
      </c>
      <c r="D1341" s="2">
        <f t="shared" si="100"/>
        <v>-6.8694798822375482E-3</v>
      </c>
      <c r="E1341" s="6">
        <f t="shared" si="104"/>
        <v>0</v>
      </c>
      <c r="F1341" s="6">
        <f>E1341*L1341</f>
        <v>0</v>
      </c>
      <c r="I1341" s="6">
        <f t="shared" si="101"/>
        <v>764621.51523867063</v>
      </c>
      <c r="J1341" s="7">
        <f t="shared" si="102"/>
        <v>15292.430304773414</v>
      </c>
      <c r="K1341" s="6">
        <f>B1341*50*10/20</f>
        <v>4925.75</v>
      </c>
      <c r="L1341" s="8">
        <f t="shared" si="103"/>
        <v>3.1045892107340838</v>
      </c>
    </row>
    <row r="1342" spans="1:12" x14ac:dyDescent="0.25">
      <c r="A1342">
        <v>2384</v>
      </c>
      <c r="B1342">
        <v>195.72</v>
      </c>
      <c r="C1342">
        <v>0.1019</v>
      </c>
      <c r="D1342" s="2">
        <f t="shared" si="100"/>
        <v>-1.3552758954501436E-2</v>
      </c>
      <c r="E1342" s="6">
        <f t="shared" si="104"/>
        <v>0</v>
      </c>
      <c r="F1342" s="6">
        <f>E1342*L1342</f>
        <v>0</v>
      </c>
      <c r="I1342" s="6">
        <f t="shared" si="101"/>
        <v>764621.51523867063</v>
      </c>
      <c r="J1342" s="7">
        <f t="shared" si="102"/>
        <v>15292.430304773414</v>
      </c>
      <c r="K1342" s="6">
        <f>B1342*50*10/20</f>
        <v>4893</v>
      </c>
      <c r="L1342" s="8">
        <f t="shared" si="103"/>
        <v>3.1253689566264895</v>
      </c>
    </row>
    <row r="1343" spans="1:12" x14ac:dyDescent="0.25">
      <c r="A1343">
        <v>2383</v>
      </c>
      <c r="B1343">
        <v>195.82</v>
      </c>
      <c r="C1343">
        <v>0.1033</v>
      </c>
      <c r="D1343" s="2">
        <f t="shared" si="100"/>
        <v>-8.6372360844529563E-3</v>
      </c>
      <c r="E1343" s="6">
        <f t="shared" si="104"/>
        <v>0</v>
      </c>
      <c r="F1343" s="6">
        <f>E1343*L1343</f>
        <v>0</v>
      </c>
      <c r="I1343" s="6">
        <f t="shared" si="101"/>
        <v>764621.51523867063</v>
      </c>
      <c r="J1343" s="7">
        <f t="shared" si="102"/>
        <v>15292.430304773414</v>
      </c>
      <c r="K1343" s="6">
        <f>B1343*50*10/20</f>
        <v>4895.5</v>
      </c>
      <c r="L1343" s="8">
        <f t="shared" si="103"/>
        <v>3.1237729148755826</v>
      </c>
    </row>
    <row r="1344" spans="1:12" x14ac:dyDescent="0.25">
      <c r="A1344">
        <v>2382</v>
      </c>
      <c r="B1344">
        <v>195.44</v>
      </c>
      <c r="C1344">
        <v>0.1042</v>
      </c>
      <c r="D1344" s="2">
        <f t="shared" si="100"/>
        <v>-1.3257575757575742E-2</v>
      </c>
      <c r="E1344" s="6">
        <f t="shared" si="104"/>
        <v>0</v>
      </c>
      <c r="F1344" s="6">
        <f>E1344*L1344</f>
        <v>0</v>
      </c>
      <c r="I1344" s="6">
        <f t="shared" si="101"/>
        <v>764621.51523867063</v>
      </c>
      <c r="J1344" s="7">
        <f t="shared" si="102"/>
        <v>15292.430304773414</v>
      </c>
      <c r="K1344" s="6">
        <f>B1344*50*10/20</f>
        <v>4886</v>
      </c>
      <c r="L1344" s="8">
        <f t="shared" si="103"/>
        <v>3.1298465625815419</v>
      </c>
    </row>
    <row r="1345" spans="1:12" x14ac:dyDescent="0.25">
      <c r="A1345">
        <v>2381</v>
      </c>
      <c r="B1345">
        <v>195.58</v>
      </c>
      <c r="C1345">
        <v>0.1056</v>
      </c>
      <c r="D1345" s="2">
        <f t="shared" si="100"/>
        <v>2.8490028490027988E-3</v>
      </c>
      <c r="E1345" s="6">
        <f t="shared" si="104"/>
        <v>0</v>
      </c>
      <c r="F1345" s="6">
        <f>E1345*L1345</f>
        <v>0</v>
      </c>
      <c r="I1345" s="6">
        <f t="shared" si="101"/>
        <v>764621.51523867063</v>
      </c>
      <c r="J1345" s="7">
        <f t="shared" si="102"/>
        <v>15292.430304773414</v>
      </c>
      <c r="K1345" s="6">
        <f>B1345*50*10/20</f>
        <v>4889.5</v>
      </c>
      <c r="L1345" s="8">
        <f t="shared" si="103"/>
        <v>3.1276061570249336</v>
      </c>
    </row>
    <row r="1346" spans="1:12" x14ac:dyDescent="0.25">
      <c r="A1346">
        <v>2380</v>
      </c>
      <c r="B1346">
        <v>194.7</v>
      </c>
      <c r="C1346">
        <v>0.1053</v>
      </c>
      <c r="D1346" s="2">
        <f t="shared" si="100"/>
        <v>5.1948051948052056E-2</v>
      </c>
      <c r="E1346" s="6">
        <f t="shared" si="104"/>
        <v>0</v>
      </c>
      <c r="F1346" s="6">
        <f>E1346*L1346</f>
        <v>0</v>
      </c>
      <c r="I1346" s="6">
        <f t="shared" si="101"/>
        <v>764621.51523867063</v>
      </c>
      <c r="J1346" s="7">
        <f t="shared" si="102"/>
        <v>15292.430304773414</v>
      </c>
      <c r="K1346" s="6">
        <f>B1346*50*10/20</f>
        <v>4867.5</v>
      </c>
      <c r="L1346" s="8">
        <f t="shared" si="103"/>
        <v>3.1417422300510354</v>
      </c>
    </row>
    <row r="1347" spans="1:12" x14ac:dyDescent="0.25">
      <c r="A1347">
        <v>2379</v>
      </c>
      <c r="B1347">
        <v>195.88</v>
      </c>
      <c r="C1347">
        <v>0.10009999999999999</v>
      </c>
      <c r="D1347" s="2">
        <f t="shared" ref="D1347:D1410" si="105">((C1347-C1348)/C1348)</f>
        <v>1.7276422764227573E-2</v>
      </c>
      <c r="E1347" s="6">
        <f t="shared" si="104"/>
        <v>0</v>
      </c>
      <c r="F1347" s="6">
        <f>E1347*L1347</f>
        <v>0</v>
      </c>
      <c r="I1347" s="6">
        <f t="shared" si="101"/>
        <v>764621.51523867063</v>
      </c>
      <c r="J1347" s="7">
        <f t="shared" si="102"/>
        <v>15292.430304773414</v>
      </c>
      <c r="K1347" s="6">
        <f>B1347*50*10/20</f>
        <v>4897</v>
      </c>
      <c r="L1347" s="8">
        <f t="shared" si="103"/>
        <v>3.1228160720386797</v>
      </c>
    </row>
    <row r="1348" spans="1:12" x14ac:dyDescent="0.25">
      <c r="A1348">
        <v>2378</v>
      </c>
      <c r="B1348">
        <v>195.94</v>
      </c>
      <c r="C1348">
        <v>9.8400000000000001E-2</v>
      </c>
      <c r="D1348" s="2">
        <f t="shared" si="105"/>
        <v>-4.4660194174757216E-2</v>
      </c>
      <c r="E1348" s="6">
        <f t="shared" si="104"/>
        <v>0</v>
      </c>
      <c r="F1348" s="6">
        <f>E1348*L1348</f>
        <v>0</v>
      </c>
      <c r="I1348" s="6">
        <f t="shared" si="101"/>
        <v>764621.51523867063</v>
      </c>
      <c r="J1348" s="7">
        <f t="shared" si="102"/>
        <v>15292.430304773414</v>
      </c>
      <c r="K1348" s="6">
        <f>B1348*50*10/20</f>
        <v>4898.5</v>
      </c>
      <c r="L1348" s="8">
        <f t="shared" si="103"/>
        <v>3.1218598152033099</v>
      </c>
    </row>
    <row r="1349" spans="1:12" x14ac:dyDescent="0.25">
      <c r="A1349">
        <v>2377</v>
      </c>
      <c r="B1349">
        <v>196.48</v>
      </c>
      <c r="C1349">
        <v>0.10299999999999999</v>
      </c>
      <c r="D1349" s="2">
        <f t="shared" si="105"/>
        <v>9.7181729834780353E-4</v>
      </c>
      <c r="E1349" s="6">
        <f t="shared" si="104"/>
        <v>0</v>
      </c>
      <c r="F1349" s="6">
        <f>E1349*L1349</f>
        <v>0</v>
      </c>
      <c r="I1349" s="6">
        <f t="shared" si="101"/>
        <v>764621.51523867063</v>
      </c>
      <c r="J1349" s="7">
        <f t="shared" si="102"/>
        <v>15292.430304773414</v>
      </c>
      <c r="K1349" s="6">
        <f>B1349*50*10/20</f>
        <v>4912</v>
      </c>
      <c r="L1349" s="8">
        <f t="shared" si="103"/>
        <v>3.1132797851737406</v>
      </c>
    </row>
    <row r="1350" spans="1:12" x14ac:dyDescent="0.25">
      <c r="A1350">
        <v>2376</v>
      </c>
      <c r="B1350">
        <v>196.25</v>
      </c>
      <c r="C1350">
        <v>0.10290000000000001</v>
      </c>
      <c r="D1350" s="2">
        <f t="shared" si="105"/>
        <v>-9.339207048458148E-2</v>
      </c>
      <c r="E1350" s="6">
        <f t="shared" si="104"/>
        <v>0</v>
      </c>
      <c r="F1350" s="6">
        <f>E1350*L1350</f>
        <v>0</v>
      </c>
      <c r="I1350" s="6">
        <f t="shared" si="101"/>
        <v>764621.51523867063</v>
      </c>
      <c r="J1350" s="7">
        <f t="shared" si="102"/>
        <v>15292.430304773414</v>
      </c>
      <c r="K1350" s="6">
        <f>B1350*50*10/20</f>
        <v>4906.25</v>
      </c>
      <c r="L1350" s="8">
        <f t="shared" si="103"/>
        <v>3.1169284697627342</v>
      </c>
    </row>
    <row r="1351" spans="1:12" x14ac:dyDescent="0.25">
      <c r="A1351">
        <v>2375</v>
      </c>
      <c r="B1351">
        <v>194.83</v>
      </c>
      <c r="C1351">
        <v>0.1135</v>
      </c>
      <c r="D1351" s="2">
        <f t="shared" si="105"/>
        <v>-2.8253424657534224E-2</v>
      </c>
      <c r="E1351" s="6">
        <f t="shared" si="104"/>
        <v>0</v>
      </c>
      <c r="F1351" s="6">
        <f>E1351*L1351</f>
        <v>0</v>
      </c>
      <c r="I1351" s="6">
        <f t="shared" si="101"/>
        <v>764621.51523867063</v>
      </c>
      <c r="J1351" s="7">
        <f t="shared" si="102"/>
        <v>15292.430304773414</v>
      </c>
      <c r="K1351" s="6">
        <f>B1351*50*10/20</f>
        <v>4870.75</v>
      </c>
      <c r="L1351" s="8">
        <f t="shared" si="103"/>
        <v>3.139645907667898</v>
      </c>
    </row>
    <row r="1352" spans="1:12" x14ac:dyDescent="0.25">
      <c r="A1352">
        <v>2374</v>
      </c>
      <c r="B1352">
        <v>194.29</v>
      </c>
      <c r="C1352">
        <v>0.1168</v>
      </c>
      <c r="D1352" s="2">
        <f t="shared" si="105"/>
        <v>2.2767075306479905E-2</v>
      </c>
      <c r="E1352" s="6">
        <f t="shared" si="104"/>
        <v>0</v>
      </c>
      <c r="F1352" s="6">
        <f>E1352*L1352</f>
        <v>0</v>
      </c>
      <c r="I1352" s="6">
        <f t="shared" si="101"/>
        <v>764621.51523867063</v>
      </c>
      <c r="J1352" s="7">
        <f t="shared" si="102"/>
        <v>15292.430304773414</v>
      </c>
      <c r="K1352" s="6">
        <f>B1352*50*10/20</f>
        <v>4857.25</v>
      </c>
      <c r="L1352" s="8">
        <f t="shared" si="103"/>
        <v>3.1483720839514979</v>
      </c>
    </row>
    <row r="1353" spans="1:12" x14ac:dyDescent="0.25">
      <c r="A1353">
        <v>2373</v>
      </c>
      <c r="B1353">
        <v>194.13</v>
      </c>
      <c r="C1353">
        <v>0.1142</v>
      </c>
      <c r="D1353" s="2">
        <f t="shared" si="105"/>
        <v>-1.7211703958691926E-2</v>
      </c>
      <c r="E1353" s="6">
        <f t="shared" si="104"/>
        <v>0</v>
      </c>
      <c r="F1353" s="6">
        <f>E1353*L1353</f>
        <v>0</v>
      </c>
      <c r="I1353" s="6">
        <f t="shared" si="101"/>
        <v>764621.51523867063</v>
      </c>
      <c r="J1353" s="7">
        <f t="shared" si="102"/>
        <v>15292.430304773414</v>
      </c>
      <c r="K1353" s="6">
        <f>B1353*50*10/20</f>
        <v>4853.25</v>
      </c>
      <c r="L1353" s="8">
        <f t="shared" si="103"/>
        <v>3.150966940663146</v>
      </c>
    </row>
    <row r="1354" spans="1:12" x14ac:dyDescent="0.25">
      <c r="A1354">
        <v>2372</v>
      </c>
      <c r="B1354">
        <v>193.54</v>
      </c>
      <c r="C1354">
        <v>0.1162</v>
      </c>
      <c r="D1354" s="2">
        <f t="shared" si="105"/>
        <v>6.7033976124885222E-2</v>
      </c>
      <c r="E1354" s="6">
        <f t="shared" si="104"/>
        <v>0</v>
      </c>
      <c r="F1354" s="6">
        <f>E1354*L1354</f>
        <v>0</v>
      </c>
      <c r="I1354" s="6">
        <f t="shared" si="101"/>
        <v>764621.51523867063</v>
      </c>
      <c r="J1354" s="7">
        <f t="shared" si="102"/>
        <v>15292.430304773414</v>
      </c>
      <c r="K1354" s="6">
        <f>B1354*50*10/20</f>
        <v>4838.5</v>
      </c>
      <c r="L1354" s="8">
        <f t="shared" si="103"/>
        <v>3.1605725544638656</v>
      </c>
    </row>
    <row r="1355" spans="1:12" x14ac:dyDescent="0.25">
      <c r="A1355">
        <v>2371</v>
      </c>
      <c r="B1355">
        <v>194.92</v>
      </c>
      <c r="C1355">
        <v>0.1089</v>
      </c>
      <c r="D1355" s="2">
        <f t="shared" si="105"/>
        <v>4.6125461254612589E-3</v>
      </c>
      <c r="E1355" s="6">
        <f t="shared" si="104"/>
        <v>0</v>
      </c>
      <c r="F1355" s="6">
        <f>E1355*L1355</f>
        <v>0</v>
      </c>
      <c r="I1355" s="6">
        <f t="shared" si="101"/>
        <v>764621.51523867063</v>
      </c>
      <c r="J1355" s="7">
        <f t="shared" si="102"/>
        <v>15292.430304773414</v>
      </c>
      <c r="K1355" s="6">
        <f>B1355*50*10/20</f>
        <v>4873</v>
      </c>
      <c r="L1355" s="8">
        <f t="shared" si="103"/>
        <v>3.1381962455927384</v>
      </c>
    </row>
    <row r="1356" spans="1:12" x14ac:dyDescent="0.25">
      <c r="A1356">
        <v>2370</v>
      </c>
      <c r="B1356">
        <v>195.6</v>
      </c>
      <c r="C1356">
        <v>0.1084</v>
      </c>
      <c r="D1356" s="2">
        <f t="shared" si="105"/>
        <v>-1.9004524886877872E-2</v>
      </c>
      <c r="E1356" s="6">
        <f t="shared" si="104"/>
        <v>0</v>
      </c>
      <c r="F1356" s="6">
        <f>E1356*L1356</f>
        <v>0</v>
      </c>
      <c r="I1356" s="6">
        <f t="shared" si="101"/>
        <v>764621.51523867063</v>
      </c>
      <c r="J1356" s="7">
        <f t="shared" si="102"/>
        <v>15292.430304773414</v>
      </c>
      <c r="K1356" s="6">
        <f>B1356*50*10/20</f>
        <v>4890</v>
      </c>
      <c r="L1356" s="8">
        <f t="shared" si="103"/>
        <v>3.1272863608943586</v>
      </c>
    </row>
    <row r="1357" spans="1:12" x14ac:dyDescent="0.25">
      <c r="A1357">
        <v>2369</v>
      </c>
      <c r="B1357">
        <v>195.58</v>
      </c>
      <c r="C1357">
        <v>0.1105</v>
      </c>
      <c r="D1357" s="2">
        <f t="shared" si="105"/>
        <v>8.866995073891619E-2</v>
      </c>
      <c r="E1357" s="6">
        <f t="shared" si="104"/>
        <v>769.99999999999602</v>
      </c>
      <c r="F1357" s="6">
        <f>E1357*L1357</f>
        <v>2400.6954952548408</v>
      </c>
      <c r="I1357" s="6">
        <f t="shared" si="101"/>
        <v>764621.51523867063</v>
      </c>
      <c r="J1357" s="7">
        <f t="shared" si="102"/>
        <v>15244.416394868316</v>
      </c>
      <c r="K1357" s="6">
        <f>B1357*50*10/20</f>
        <v>4889.5</v>
      </c>
      <c r="L1357" s="8">
        <f t="shared" si="103"/>
        <v>3.1177863574738351</v>
      </c>
    </row>
    <row r="1358" spans="1:12" x14ac:dyDescent="0.25">
      <c r="A1358">
        <v>2368</v>
      </c>
      <c r="B1358">
        <v>195.38</v>
      </c>
      <c r="C1358">
        <v>0.10150000000000001</v>
      </c>
      <c r="D1358" s="2">
        <f t="shared" si="105"/>
        <v>-0.11042944785276063</v>
      </c>
      <c r="E1358" s="6">
        <f t="shared" si="104"/>
        <v>0</v>
      </c>
      <c r="F1358" s="6">
        <f>E1358*L1358</f>
        <v>0</v>
      </c>
      <c r="I1358" s="6">
        <f t="shared" si="101"/>
        <v>762220.81974341581</v>
      </c>
      <c r="J1358" s="7">
        <f t="shared" si="102"/>
        <v>15244.416394868316</v>
      </c>
      <c r="K1358" s="6">
        <f>B1358*50*10/20</f>
        <v>4884.5</v>
      </c>
      <c r="L1358" s="8">
        <f t="shared" si="103"/>
        <v>3.1209778677179481</v>
      </c>
    </row>
    <row r="1359" spans="1:12" x14ac:dyDescent="0.25">
      <c r="A1359">
        <v>2367</v>
      </c>
      <c r="B1359">
        <v>194.45</v>
      </c>
      <c r="C1359">
        <v>0.11409999999999999</v>
      </c>
      <c r="D1359" s="2">
        <f t="shared" si="105"/>
        <v>-2.0600858369098824E-2</v>
      </c>
      <c r="E1359" s="6">
        <f t="shared" si="104"/>
        <v>0</v>
      </c>
      <c r="F1359" s="6">
        <f>E1359*L1359</f>
        <v>0</v>
      </c>
      <c r="I1359" s="6">
        <f t="shared" si="101"/>
        <v>762220.81974341581</v>
      </c>
      <c r="J1359" s="7">
        <f t="shared" si="102"/>
        <v>15244.416394868316</v>
      </c>
      <c r="K1359" s="6">
        <f>B1359*50*10/20</f>
        <v>4861.25</v>
      </c>
      <c r="L1359" s="8">
        <f t="shared" si="103"/>
        <v>3.1359046325262674</v>
      </c>
    </row>
    <row r="1360" spans="1:12" x14ac:dyDescent="0.25">
      <c r="A1360">
        <v>2366</v>
      </c>
      <c r="B1360">
        <v>193.19</v>
      </c>
      <c r="C1360">
        <v>0.11650000000000001</v>
      </c>
      <c r="D1360" s="2">
        <f t="shared" si="105"/>
        <v>-4.2735042735042774E-3</v>
      </c>
      <c r="E1360" s="6">
        <f t="shared" si="104"/>
        <v>0</v>
      </c>
      <c r="F1360" s="6">
        <f>E1360*L1360</f>
        <v>0</v>
      </c>
      <c r="I1360" s="6">
        <f t="shared" si="101"/>
        <v>762220.81974341581</v>
      </c>
      <c r="J1360" s="7">
        <f t="shared" si="102"/>
        <v>15244.416394868316</v>
      </c>
      <c r="K1360" s="6">
        <f>B1360*50*10/20</f>
        <v>4829.75</v>
      </c>
      <c r="L1360" s="8">
        <f t="shared" si="103"/>
        <v>3.1563572431012612</v>
      </c>
    </row>
    <row r="1361" spans="1:12" x14ac:dyDescent="0.25">
      <c r="A1361">
        <v>2365</v>
      </c>
      <c r="B1361">
        <v>192.8</v>
      </c>
      <c r="C1361">
        <v>0.11700000000000001</v>
      </c>
      <c r="D1361" s="2">
        <f t="shared" si="105"/>
        <v>4.371097234611955E-2</v>
      </c>
      <c r="E1361" s="6">
        <f t="shared" si="104"/>
        <v>0</v>
      </c>
      <c r="F1361" s="6">
        <f>E1361*L1361</f>
        <v>0</v>
      </c>
      <c r="I1361" s="6">
        <f t="shared" si="101"/>
        <v>762220.81974341581</v>
      </c>
      <c r="J1361" s="7">
        <f t="shared" si="102"/>
        <v>15244.416394868316</v>
      </c>
      <c r="K1361" s="6">
        <f>B1361*50*10/20</f>
        <v>4820</v>
      </c>
      <c r="L1361" s="8">
        <f t="shared" si="103"/>
        <v>3.1627419906365803</v>
      </c>
    </row>
    <row r="1362" spans="1:12" x14ac:dyDescent="0.25">
      <c r="A1362">
        <v>2364</v>
      </c>
      <c r="B1362">
        <v>192.9</v>
      </c>
      <c r="C1362">
        <v>0.11210000000000001</v>
      </c>
      <c r="D1362" s="2">
        <f t="shared" si="105"/>
        <v>-2.181500872600339E-2</v>
      </c>
      <c r="E1362" s="6">
        <f t="shared" si="104"/>
        <v>0</v>
      </c>
      <c r="F1362" s="6">
        <f>E1362*L1362</f>
        <v>0</v>
      </c>
      <c r="I1362" s="6">
        <f t="shared" si="101"/>
        <v>762220.81974341581</v>
      </c>
      <c r="J1362" s="7">
        <f t="shared" si="102"/>
        <v>15244.416394868316</v>
      </c>
      <c r="K1362" s="6">
        <f>B1362*50*10/20</f>
        <v>4822.5</v>
      </c>
      <c r="L1362" s="8">
        <f t="shared" si="103"/>
        <v>3.1611024146953479</v>
      </c>
    </row>
    <row r="1363" spans="1:12" x14ac:dyDescent="0.25">
      <c r="A1363">
        <v>2363</v>
      </c>
      <c r="B1363">
        <v>192.68</v>
      </c>
      <c r="C1363">
        <v>0.11459999999999999</v>
      </c>
      <c r="D1363" s="2">
        <f t="shared" si="105"/>
        <v>4.3821209465381289E-3</v>
      </c>
      <c r="E1363" s="6">
        <f t="shared" si="104"/>
        <v>0</v>
      </c>
      <c r="F1363" s="6">
        <f>E1363*L1363</f>
        <v>0</v>
      </c>
      <c r="I1363" s="6">
        <f t="shared" si="101"/>
        <v>762220.81974341581</v>
      </c>
      <c r="J1363" s="7">
        <f t="shared" si="102"/>
        <v>15244.416394868316</v>
      </c>
      <c r="K1363" s="6">
        <f>B1363*50*10/20</f>
        <v>4817</v>
      </c>
      <c r="L1363" s="8">
        <f t="shared" si="103"/>
        <v>3.1647117282267629</v>
      </c>
    </row>
    <row r="1364" spans="1:12" x14ac:dyDescent="0.25">
      <c r="A1364">
        <v>2362</v>
      </c>
      <c r="B1364">
        <v>192.37</v>
      </c>
      <c r="C1364">
        <v>0.11409999999999999</v>
      </c>
      <c r="D1364" s="2">
        <f t="shared" si="105"/>
        <v>-1.7497812773403826E-3</v>
      </c>
      <c r="E1364" s="6">
        <f t="shared" si="104"/>
        <v>0</v>
      </c>
      <c r="F1364" s="6">
        <f>E1364*L1364</f>
        <v>0</v>
      </c>
      <c r="I1364" s="6">
        <f t="shared" si="101"/>
        <v>762220.81974341581</v>
      </c>
      <c r="J1364" s="7">
        <f t="shared" si="102"/>
        <v>15244.416394868316</v>
      </c>
      <c r="K1364" s="6">
        <f>B1364*50*10/20</f>
        <v>4809.25</v>
      </c>
      <c r="L1364" s="8">
        <f t="shared" si="103"/>
        <v>3.1698115911770683</v>
      </c>
    </row>
    <row r="1365" spans="1:12" x14ac:dyDescent="0.25">
      <c r="A1365">
        <v>2361</v>
      </c>
      <c r="B1365">
        <v>191.38</v>
      </c>
      <c r="C1365">
        <v>0.1143</v>
      </c>
      <c r="D1365" s="2">
        <f t="shared" si="105"/>
        <v>1.240035429583701E-2</v>
      </c>
      <c r="E1365" s="6">
        <f t="shared" si="104"/>
        <v>0</v>
      </c>
      <c r="F1365" s="6">
        <f>E1365*L1365</f>
        <v>0</v>
      </c>
      <c r="I1365" s="6">
        <f t="shared" si="101"/>
        <v>762220.81974341581</v>
      </c>
      <c r="J1365" s="7">
        <f t="shared" si="102"/>
        <v>15244.416394868316</v>
      </c>
      <c r="K1365" s="6">
        <f>B1365*50*10/20</f>
        <v>4784.5</v>
      </c>
      <c r="L1365" s="8">
        <f t="shared" si="103"/>
        <v>3.1862088817783083</v>
      </c>
    </row>
    <row r="1366" spans="1:12" x14ac:dyDescent="0.25">
      <c r="A1366">
        <v>2360</v>
      </c>
      <c r="B1366">
        <v>191.52</v>
      </c>
      <c r="C1366">
        <v>0.1129</v>
      </c>
      <c r="D1366" s="2">
        <f t="shared" si="105"/>
        <v>-1.4834205933682315E-2</v>
      </c>
      <c r="E1366" s="6">
        <f t="shared" si="104"/>
        <v>0</v>
      </c>
      <c r="F1366" s="6">
        <f>E1366*L1366</f>
        <v>0</v>
      </c>
      <c r="I1366" s="6">
        <f t="shared" si="101"/>
        <v>762220.81974341581</v>
      </c>
      <c r="J1366" s="7">
        <f t="shared" si="102"/>
        <v>15244.416394868316</v>
      </c>
      <c r="K1366" s="6">
        <f>B1366*50*10/20</f>
        <v>4788</v>
      </c>
      <c r="L1366" s="8">
        <f t="shared" si="103"/>
        <v>3.1838797817185287</v>
      </c>
    </row>
    <row r="1367" spans="1:12" x14ac:dyDescent="0.25">
      <c r="A1367">
        <v>2359</v>
      </c>
      <c r="B1367">
        <v>190.35</v>
      </c>
      <c r="C1367">
        <v>0.11459999999999999</v>
      </c>
      <c r="D1367" s="2">
        <f t="shared" si="105"/>
        <v>-2.0512820512820624E-2</v>
      </c>
      <c r="E1367" s="6">
        <f t="shared" si="104"/>
        <v>0</v>
      </c>
      <c r="F1367" s="6">
        <f>E1367*L1367</f>
        <v>0</v>
      </c>
      <c r="I1367" s="6">
        <f t="shared" si="101"/>
        <v>762220.81974341581</v>
      </c>
      <c r="J1367" s="7">
        <f t="shared" si="102"/>
        <v>15244.416394868316</v>
      </c>
      <c r="K1367" s="6">
        <f>B1367*50*10/20</f>
        <v>4758.75</v>
      </c>
      <c r="L1367" s="8">
        <f t="shared" si="103"/>
        <v>3.2034497283673899</v>
      </c>
    </row>
    <row r="1368" spans="1:12" x14ac:dyDescent="0.25">
      <c r="A1368">
        <v>2358</v>
      </c>
      <c r="B1368">
        <v>189.59</v>
      </c>
      <c r="C1368">
        <v>0.11700000000000001</v>
      </c>
      <c r="D1368" s="2">
        <f t="shared" si="105"/>
        <v>8.6206896551724206E-3</v>
      </c>
      <c r="E1368" s="6">
        <f t="shared" si="104"/>
        <v>0</v>
      </c>
      <c r="F1368" s="6">
        <f>E1368*L1368</f>
        <v>0</v>
      </c>
      <c r="I1368" s="6">
        <f t="shared" ref="I1368:I1431" si="106">F1368+I1369</f>
        <v>762220.81974341581</v>
      </c>
      <c r="J1368" s="7">
        <f t="shared" ref="J1368:J1431" si="107">$H$12*I1369</f>
        <v>15244.416394868316</v>
      </c>
      <c r="K1368" s="6">
        <f>B1368*50*10/20</f>
        <v>4739.75</v>
      </c>
      <c r="L1368" s="8">
        <f t="shared" ref="L1368:L1431" si="108">J1368/K1368</f>
        <v>3.2162912379067072</v>
      </c>
    </row>
    <row r="1369" spans="1:12" x14ac:dyDescent="0.25">
      <c r="A1369">
        <v>2357</v>
      </c>
      <c r="B1369">
        <v>189.13</v>
      </c>
      <c r="C1369">
        <v>0.11600000000000001</v>
      </c>
      <c r="D1369" s="2">
        <f t="shared" si="105"/>
        <v>-5.5374592833876225E-2</v>
      </c>
      <c r="E1369" s="6">
        <f t="shared" ref="E1369:E1432" si="109">IF(D1369&gt;$H$2,(B1348-B1369)*500,0)</f>
        <v>0</v>
      </c>
      <c r="F1369" s="6">
        <f>E1369*L1369</f>
        <v>0</v>
      </c>
      <c r="I1369" s="6">
        <f t="shared" si="106"/>
        <v>762220.81974341581</v>
      </c>
      <c r="J1369" s="7">
        <f t="shared" si="107"/>
        <v>15244.416394868316</v>
      </c>
      <c r="K1369" s="6">
        <f>B1369*50*10/20</f>
        <v>4728.25</v>
      </c>
      <c r="L1369" s="8">
        <f t="shared" si="108"/>
        <v>3.2241138676821901</v>
      </c>
    </row>
    <row r="1370" spans="1:12" x14ac:dyDescent="0.25">
      <c r="A1370">
        <v>2356</v>
      </c>
      <c r="B1370">
        <v>187.55</v>
      </c>
      <c r="C1370">
        <v>0.12280000000000001</v>
      </c>
      <c r="D1370" s="2">
        <f t="shared" si="105"/>
        <v>4.2444821731748766E-2</v>
      </c>
      <c r="E1370" s="6">
        <f t="shared" si="109"/>
        <v>0</v>
      </c>
      <c r="F1370" s="6">
        <f>E1370*L1370</f>
        <v>0</v>
      </c>
      <c r="I1370" s="6">
        <f t="shared" si="106"/>
        <v>762220.81974341581</v>
      </c>
      <c r="J1370" s="7">
        <f t="shared" si="107"/>
        <v>15244.416394868316</v>
      </c>
      <c r="K1370" s="6">
        <f>B1370*50*10/20</f>
        <v>4688.75</v>
      </c>
      <c r="L1370" s="8">
        <f t="shared" si="108"/>
        <v>3.2512751575298995</v>
      </c>
    </row>
    <row r="1371" spans="1:12" x14ac:dyDescent="0.25">
      <c r="A1371">
        <v>2355</v>
      </c>
      <c r="B1371">
        <v>188.74</v>
      </c>
      <c r="C1371">
        <v>0.1178</v>
      </c>
      <c r="D1371" s="2">
        <f t="shared" si="105"/>
        <v>-1.1744966442953007E-2</v>
      </c>
      <c r="E1371" s="6">
        <f t="shared" si="109"/>
        <v>0</v>
      </c>
      <c r="F1371" s="6">
        <f>E1371*L1371</f>
        <v>0</v>
      </c>
      <c r="I1371" s="6">
        <f t="shared" si="106"/>
        <v>762220.81974341581</v>
      </c>
      <c r="J1371" s="7">
        <f t="shared" si="107"/>
        <v>15244.416394868316</v>
      </c>
      <c r="K1371" s="6">
        <f>B1371*50*10/20</f>
        <v>4718.5</v>
      </c>
      <c r="L1371" s="8">
        <f t="shared" si="108"/>
        <v>3.2307759658510791</v>
      </c>
    </row>
    <row r="1372" spans="1:12" x14ac:dyDescent="0.25">
      <c r="A1372">
        <v>2354</v>
      </c>
      <c r="B1372">
        <v>188.05</v>
      </c>
      <c r="C1372">
        <v>0.1192</v>
      </c>
      <c r="D1372" s="2">
        <f t="shared" si="105"/>
        <v>-4.6399999999999997E-2</v>
      </c>
      <c r="E1372" s="6">
        <f t="shared" si="109"/>
        <v>0</v>
      </c>
      <c r="F1372" s="6">
        <f>E1372*L1372</f>
        <v>0</v>
      </c>
      <c r="I1372" s="6">
        <f t="shared" si="106"/>
        <v>762220.81974341581</v>
      </c>
      <c r="J1372" s="7">
        <f t="shared" si="107"/>
        <v>15244.416394868316</v>
      </c>
      <c r="K1372" s="6">
        <f>B1372*50*10/20</f>
        <v>4701.25</v>
      </c>
      <c r="L1372" s="8">
        <f t="shared" si="108"/>
        <v>3.2426304482570201</v>
      </c>
    </row>
    <row r="1373" spans="1:12" x14ac:dyDescent="0.25">
      <c r="A1373">
        <v>2353</v>
      </c>
      <c r="B1373">
        <v>187.4</v>
      </c>
      <c r="C1373">
        <v>0.125</v>
      </c>
      <c r="D1373" s="2">
        <f t="shared" si="105"/>
        <v>3.562551781275889E-2</v>
      </c>
      <c r="E1373" s="6">
        <f t="shared" si="109"/>
        <v>0</v>
      </c>
      <c r="F1373" s="6">
        <f>E1373*L1373</f>
        <v>0</v>
      </c>
      <c r="I1373" s="6">
        <f t="shared" si="106"/>
        <v>762220.81974341581</v>
      </c>
      <c r="J1373" s="7">
        <f t="shared" si="107"/>
        <v>15244.416394868316</v>
      </c>
      <c r="K1373" s="6">
        <f>B1373*50*10/20</f>
        <v>4685</v>
      </c>
      <c r="L1373" s="8">
        <f t="shared" si="108"/>
        <v>3.2538775656068979</v>
      </c>
    </row>
    <row r="1374" spans="1:12" x14ac:dyDescent="0.25">
      <c r="A1374">
        <v>2352</v>
      </c>
      <c r="B1374">
        <v>189.06</v>
      </c>
      <c r="C1374">
        <v>0.1207</v>
      </c>
      <c r="D1374" s="2">
        <f t="shared" si="105"/>
        <v>2.2881355932203459E-2</v>
      </c>
      <c r="E1374" s="6">
        <f t="shared" si="109"/>
        <v>0</v>
      </c>
      <c r="F1374" s="6">
        <f>E1374*L1374</f>
        <v>0</v>
      </c>
      <c r="I1374" s="6">
        <f t="shared" si="106"/>
        <v>762220.81974341581</v>
      </c>
      <c r="J1374" s="7">
        <f t="shared" si="107"/>
        <v>15244.416394868316</v>
      </c>
      <c r="K1374" s="6">
        <f>B1374*50*10/20</f>
        <v>4726.5</v>
      </c>
      <c r="L1374" s="8">
        <f t="shared" si="108"/>
        <v>3.2253076049652631</v>
      </c>
    </row>
    <row r="1375" spans="1:12" x14ac:dyDescent="0.25">
      <c r="A1375">
        <v>2351</v>
      </c>
      <c r="B1375">
        <v>189.96</v>
      </c>
      <c r="C1375">
        <v>0.11799999999999999</v>
      </c>
      <c r="D1375" s="2">
        <f t="shared" si="105"/>
        <v>1.6977928692698799E-3</v>
      </c>
      <c r="E1375" s="6">
        <f t="shared" si="109"/>
        <v>0</v>
      </c>
      <c r="F1375" s="6">
        <f>E1375*L1375</f>
        <v>0</v>
      </c>
      <c r="I1375" s="6">
        <f t="shared" si="106"/>
        <v>762220.81974341581</v>
      </c>
      <c r="J1375" s="7">
        <f t="shared" si="107"/>
        <v>15244.416394868316</v>
      </c>
      <c r="K1375" s="6">
        <f>B1375*50*10/20</f>
        <v>4749</v>
      </c>
      <c r="L1375" s="8">
        <f t="shared" si="108"/>
        <v>3.2100266150491295</v>
      </c>
    </row>
    <row r="1376" spans="1:12" x14ac:dyDescent="0.25">
      <c r="A1376">
        <v>2350</v>
      </c>
      <c r="B1376">
        <v>189.78</v>
      </c>
      <c r="C1376">
        <v>0.1178</v>
      </c>
      <c r="D1376" s="2">
        <f t="shared" si="105"/>
        <v>-2.4026512013256004E-2</v>
      </c>
      <c r="E1376" s="6">
        <f t="shared" si="109"/>
        <v>0</v>
      </c>
      <c r="F1376" s="6">
        <f>E1376*L1376</f>
        <v>0</v>
      </c>
      <c r="I1376" s="6">
        <f t="shared" si="106"/>
        <v>762220.81974341581</v>
      </c>
      <c r="J1376" s="7">
        <f t="shared" si="107"/>
        <v>15244.416394868316</v>
      </c>
      <c r="K1376" s="6">
        <f>B1376*50*10/20</f>
        <v>4744.5</v>
      </c>
      <c r="L1376" s="8">
        <f t="shared" si="108"/>
        <v>3.2130712182249588</v>
      </c>
    </row>
    <row r="1377" spans="1:12" x14ac:dyDescent="0.25">
      <c r="A1377">
        <v>2349</v>
      </c>
      <c r="B1377">
        <v>187.96</v>
      </c>
      <c r="C1377">
        <v>0.1207</v>
      </c>
      <c r="D1377" s="2">
        <f t="shared" si="105"/>
        <v>-3.7480063795853343E-2</v>
      </c>
      <c r="E1377" s="6">
        <f t="shared" si="109"/>
        <v>0</v>
      </c>
      <c r="F1377" s="6">
        <f>E1377*L1377</f>
        <v>0</v>
      </c>
      <c r="I1377" s="6">
        <f t="shared" si="106"/>
        <v>762220.81974341581</v>
      </c>
      <c r="J1377" s="7">
        <f t="shared" si="107"/>
        <v>15244.416394868316</v>
      </c>
      <c r="K1377" s="6">
        <f>B1377*50*10/20</f>
        <v>4699</v>
      </c>
      <c r="L1377" s="8">
        <f t="shared" si="108"/>
        <v>3.2441831016957474</v>
      </c>
    </row>
    <row r="1378" spans="1:12" x14ac:dyDescent="0.25">
      <c r="A1378">
        <v>2348</v>
      </c>
      <c r="B1378">
        <v>187.68</v>
      </c>
      <c r="C1378">
        <v>0.12540000000000001</v>
      </c>
      <c r="D1378" s="2">
        <f t="shared" si="105"/>
        <v>8.8541666666666796E-2</v>
      </c>
      <c r="E1378" s="6">
        <f t="shared" si="109"/>
        <v>3950.0000000000027</v>
      </c>
      <c r="F1378" s="6">
        <f>E1378*L1378</f>
        <v>12621.137027820141</v>
      </c>
      <c r="I1378" s="6">
        <f t="shared" si="106"/>
        <v>762220.81974341581</v>
      </c>
      <c r="J1378" s="7">
        <f t="shared" si="107"/>
        <v>14991.993654311915</v>
      </c>
      <c r="K1378" s="6">
        <f>B1378*50*10/20</f>
        <v>4692</v>
      </c>
      <c r="L1378" s="8">
        <f t="shared" si="108"/>
        <v>3.1952245640050969</v>
      </c>
    </row>
    <row r="1379" spans="1:12" x14ac:dyDescent="0.25">
      <c r="A1379">
        <v>2347</v>
      </c>
      <c r="B1379">
        <v>187.88</v>
      </c>
      <c r="C1379">
        <v>0.1152</v>
      </c>
      <c r="D1379" s="2">
        <f t="shared" si="105"/>
        <v>-8.7885985748218515E-2</v>
      </c>
      <c r="E1379" s="6">
        <f t="shared" si="109"/>
        <v>0</v>
      </c>
      <c r="F1379" s="6">
        <f>E1379*L1379</f>
        <v>0</v>
      </c>
      <c r="I1379" s="6">
        <f t="shared" si="106"/>
        <v>749599.6827155957</v>
      </c>
      <c r="J1379" s="7">
        <f t="shared" si="107"/>
        <v>14991.993654311915</v>
      </c>
      <c r="K1379" s="6">
        <f>B1379*50*10/20</f>
        <v>4697</v>
      </c>
      <c r="L1379" s="8">
        <f t="shared" si="108"/>
        <v>3.1918232178650019</v>
      </c>
    </row>
    <row r="1380" spans="1:12" x14ac:dyDescent="0.25">
      <c r="A1380">
        <v>2346</v>
      </c>
      <c r="B1380">
        <v>186.78</v>
      </c>
      <c r="C1380">
        <v>0.1263</v>
      </c>
      <c r="D1380" s="2">
        <f t="shared" si="105"/>
        <v>2.5162337662337594E-2</v>
      </c>
      <c r="E1380" s="6">
        <f t="shared" si="109"/>
        <v>0</v>
      </c>
      <c r="F1380" s="6">
        <f>E1380*L1380</f>
        <v>0</v>
      </c>
      <c r="I1380" s="6">
        <f t="shared" si="106"/>
        <v>749599.6827155957</v>
      </c>
      <c r="J1380" s="7">
        <f t="shared" si="107"/>
        <v>14991.993654311915</v>
      </c>
      <c r="K1380" s="6">
        <f>B1380*50*10/20</f>
        <v>4669.5</v>
      </c>
      <c r="L1380" s="8">
        <f t="shared" si="108"/>
        <v>3.2106207633176815</v>
      </c>
    </row>
    <row r="1381" spans="1:12" x14ac:dyDescent="0.25">
      <c r="A1381">
        <v>2345</v>
      </c>
      <c r="B1381">
        <v>188.42</v>
      </c>
      <c r="C1381">
        <v>0.1232</v>
      </c>
      <c r="D1381" s="2">
        <f t="shared" si="105"/>
        <v>1.6501650165016517E-2</v>
      </c>
      <c r="E1381" s="6">
        <f t="shared" si="109"/>
        <v>0</v>
      </c>
      <c r="F1381" s="6">
        <f>E1381*L1381</f>
        <v>0</v>
      </c>
      <c r="I1381" s="6">
        <f t="shared" si="106"/>
        <v>749599.6827155957</v>
      </c>
      <c r="J1381" s="7">
        <f t="shared" si="107"/>
        <v>14991.993654311915</v>
      </c>
      <c r="K1381" s="6">
        <f>B1381*50*10/20</f>
        <v>4710.5</v>
      </c>
      <c r="L1381" s="8">
        <f t="shared" si="108"/>
        <v>3.1826756510586804</v>
      </c>
    </row>
    <row r="1382" spans="1:12" x14ac:dyDescent="0.25">
      <c r="A1382">
        <v>2344</v>
      </c>
      <c r="B1382">
        <v>188.06</v>
      </c>
      <c r="C1382">
        <v>0.1212</v>
      </c>
      <c r="D1382" s="2">
        <f t="shared" si="105"/>
        <v>7.4812967581047215E-3</v>
      </c>
      <c r="E1382" s="6">
        <f t="shared" si="109"/>
        <v>0</v>
      </c>
      <c r="F1382" s="6">
        <f>E1382*L1382</f>
        <v>0</v>
      </c>
      <c r="I1382" s="6">
        <f t="shared" si="106"/>
        <v>749599.6827155957</v>
      </c>
      <c r="J1382" s="7">
        <f t="shared" si="107"/>
        <v>14991.993654311915</v>
      </c>
      <c r="K1382" s="6">
        <f>B1382*50*10/20</f>
        <v>4701.5</v>
      </c>
      <c r="L1382" s="8">
        <f t="shared" si="108"/>
        <v>3.1887681919200075</v>
      </c>
    </row>
    <row r="1383" spans="1:12" x14ac:dyDescent="0.25">
      <c r="A1383">
        <v>2343</v>
      </c>
      <c r="B1383">
        <v>188.32</v>
      </c>
      <c r="C1383">
        <v>0.1203</v>
      </c>
      <c r="D1383" s="2">
        <f t="shared" si="105"/>
        <v>-4.9627791563274567E-3</v>
      </c>
      <c r="E1383" s="6">
        <f t="shared" si="109"/>
        <v>0</v>
      </c>
      <c r="F1383" s="6">
        <f>E1383*L1383</f>
        <v>0</v>
      </c>
      <c r="I1383" s="6">
        <f t="shared" si="106"/>
        <v>749599.6827155957</v>
      </c>
      <c r="J1383" s="7">
        <f t="shared" si="107"/>
        <v>14991.993654311915</v>
      </c>
      <c r="K1383" s="6">
        <f>B1383*50*10/20</f>
        <v>4708</v>
      </c>
      <c r="L1383" s="8">
        <f t="shared" si="108"/>
        <v>3.1843656869821397</v>
      </c>
    </row>
    <row r="1384" spans="1:12" x14ac:dyDescent="0.25">
      <c r="A1384">
        <v>2342</v>
      </c>
      <c r="B1384">
        <v>188.31</v>
      </c>
      <c r="C1384">
        <v>0.12089999999999999</v>
      </c>
      <c r="D1384" s="2">
        <f t="shared" si="105"/>
        <v>-6.4965197215777301E-2</v>
      </c>
      <c r="E1384" s="6">
        <f t="shared" si="109"/>
        <v>0</v>
      </c>
      <c r="F1384" s="6">
        <f>E1384*L1384</f>
        <v>0</v>
      </c>
      <c r="I1384" s="6">
        <f t="shared" si="106"/>
        <v>749599.6827155957</v>
      </c>
      <c r="J1384" s="7">
        <f t="shared" si="107"/>
        <v>14991.993654311915</v>
      </c>
      <c r="K1384" s="6">
        <f>B1384*50*10/20</f>
        <v>4707.75</v>
      </c>
      <c r="L1384" s="8">
        <f t="shared" si="108"/>
        <v>3.1845347892967797</v>
      </c>
    </row>
    <row r="1385" spans="1:12" x14ac:dyDescent="0.25">
      <c r="A1385">
        <v>2341</v>
      </c>
      <c r="B1385">
        <v>187.75</v>
      </c>
      <c r="C1385">
        <v>0.1293</v>
      </c>
      <c r="D1385" s="2">
        <f t="shared" si="105"/>
        <v>7.009345794392617E-3</v>
      </c>
      <c r="E1385" s="6">
        <f t="shared" si="109"/>
        <v>0</v>
      </c>
      <c r="F1385" s="6">
        <f>E1385*L1385</f>
        <v>0</v>
      </c>
      <c r="I1385" s="6">
        <f t="shared" si="106"/>
        <v>749599.6827155957</v>
      </c>
      <c r="J1385" s="7">
        <f t="shared" si="107"/>
        <v>14991.993654311915</v>
      </c>
      <c r="K1385" s="6">
        <f>B1385*50*10/20</f>
        <v>4693.75</v>
      </c>
      <c r="L1385" s="8">
        <f t="shared" si="108"/>
        <v>3.1940332685617929</v>
      </c>
    </row>
    <row r="1386" spans="1:12" x14ac:dyDescent="0.25">
      <c r="A1386">
        <v>2340</v>
      </c>
      <c r="B1386">
        <v>186.88</v>
      </c>
      <c r="C1386">
        <v>0.12839999999999999</v>
      </c>
      <c r="D1386" s="2">
        <f t="shared" si="105"/>
        <v>-6.140350877192996E-2</v>
      </c>
      <c r="E1386" s="6">
        <f t="shared" si="109"/>
        <v>0</v>
      </c>
      <c r="F1386" s="6">
        <f>E1386*L1386</f>
        <v>0</v>
      </c>
      <c r="I1386" s="6">
        <f t="shared" si="106"/>
        <v>749599.6827155957</v>
      </c>
      <c r="J1386" s="7">
        <f t="shared" si="107"/>
        <v>14991.993654311915</v>
      </c>
      <c r="K1386" s="6">
        <f>B1386*50*10/20</f>
        <v>4672</v>
      </c>
      <c r="L1386" s="8">
        <f t="shared" si="108"/>
        <v>3.2089027513510091</v>
      </c>
    </row>
    <row r="1387" spans="1:12" x14ac:dyDescent="0.25">
      <c r="A1387">
        <v>2339</v>
      </c>
      <c r="B1387">
        <v>186.29</v>
      </c>
      <c r="C1387">
        <v>0.1368</v>
      </c>
      <c r="D1387" s="2">
        <f t="shared" si="105"/>
        <v>5.882352941176467E-2</v>
      </c>
      <c r="E1387" s="6">
        <f t="shared" si="109"/>
        <v>0</v>
      </c>
      <c r="F1387" s="6">
        <f>E1387*L1387</f>
        <v>0</v>
      </c>
      <c r="I1387" s="6">
        <f t="shared" si="106"/>
        <v>749599.6827155957</v>
      </c>
      <c r="J1387" s="7">
        <f t="shared" si="107"/>
        <v>14991.993654311915</v>
      </c>
      <c r="K1387" s="6">
        <f>B1387*50*10/20</f>
        <v>4657.25</v>
      </c>
      <c r="L1387" s="8">
        <f t="shared" si="108"/>
        <v>3.2190656834638283</v>
      </c>
    </row>
    <row r="1388" spans="1:12" x14ac:dyDescent="0.25">
      <c r="A1388">
        <v>2338</v>
      </c>
      <c r="B1388">
        <v>187.83</v>
      </c>
      <c r="C1388">
        <v>0.12920000000000001</v>
      </c>
      <c r="D1388" s="2">
        <f t="shared" si="105"/>
        <v>-7.6804915514592995E-3</v>
      </c>
      <c r="E1388" s="6">
        <f t="shared" si="109"/>
        <v>0</v>
      </c>
      <c r="F1388" s="6">
        <f>E1388*L1388</f>
        <v>0</v>
      </c>
      <c r="I1388" s="6">
        <f t="shared" si="106"/>
        <v>749599.6827155957</v>
      </c>
      <c r="J1388" s="7">
        <f t="shared" si="107"/>
        <v>14991.993654311915</v>
      </c>
      <c r="K1388" s="6">
        <f>B1388*50*10/20</f>
        <v>4695.75</v>
      </c>
      <c r="L1388" s="8">
        <f t="shared" si="108"/>
        <v>3.1926728753259681</v>
      </c>
    </row>
    <row r="1389" spans="1:12" x14ac:dyDescent="0.25">
      <c r="A1389">
        <v>2337</v>
      </c>
      <c r="B1389">
        <v>187.45</v>
      </c>
      <c r="C1389">
        <v>0.13020000000000001</v>
      </c>
      <c r="D1389" s="2">
        <f t="shared" si="105"/>
        <v>-7.621951219512201E-3</v>
      </c>
      <c r="E1389" s="6">
        <f t="shared" si="109"/>
        <v>0</v>
      </c>
      <c r="F1389" s="6">
        <f>E1389*L1389</f>
        <v>0</v>
      </c>
      <c r="I1389" s="6">
        <f t="shared" si="106"/>
        <v>749599.6827155957</v>
      </c>
      <c r="J1389" s="7">
        <f t="shared" si="107"/>
        <v>14991.993654311915</v>
      </c>
      <c r="K1389" s="6">
        <f>B1389*50*10/20</f>
        <v>4686.25</v>
      </c>
      <c r="L1389" s="8">
        <f t="shared" si="108"/>
        <v>3.1991450849425265</v>
      </c>
    </row>
    <row r="1390" spans="1:12" x14ac:dyDescent="0.25">
      <c r="A1390">
        <v>2336</v>
      </c>
      <c r="B1390">
        <v>187.89</v>
      </c>
      <c r="C1390">
        <v>0.13120000000000001</v>
      </c>
      <c r="D1390" s="2">
        <f t="shared" si="105"/>
        <v>-1.1303692539562933E-2</v>
      </c>
      <c r="E1390" s="6">
        <f t="shared" si="109"/>
        <v>0</v>
      </c>
      <c r="F1390" s="6">
        <f>E1390*L1390</f>
        <v>0</v>
      </c>
      <c r="I1390" s="6">
        <f t="shared" si="106"/>
        <v>749599.6827155957</v>
      </c>
      <c r="J1390" s="7">
        <f t="shared" si="107"/>
        <v>14991.993654311915</v>
      </c>
      <c r="K1390" s="6">
        <f>B1390*50*10/20</f>
        <v>4697.25</v>
      </c>
      <c r="L1390" s="8">
        <f t="shared" si="108"/>
        <v>3.1916533406380148</v>
      </c>
    </row>
    <row r="1391" spans="1:12" x14ac:dyDescent="0.25">
      <c r="A1391">
        <v>2335</v>
      </c>
      <c r="B1391">
        <v>187.04</v>
      </c>
      <c r="C1391">
        <v>0.13270000000000001</v>
      </c>
      <c r="D1391" s="2">
        <f t="shared" si="105"/>
        <v>1.0662604722010756E-2</v>
      </c>
      <c r="E1391" s="6">
        <f t="shared" si="109"/>
        <v>0</v>
      </c>
      <c r="F1391" s="6">
        <f>E1391*L1391</f>
        <v>0</v>
      </c>
      <c r="I1391" s="6">
        <f t="shared" si="106"/>
        <v>749599.6827155957</v>
      </c>
      <c r="J1391" s="7">
        <f t="shared" si="107"/>
        <v>14991.993654311915</v>
      </c>
      <c r="K1391" s="6">
        <f>B1391*50*10/20</f>
        <v>4676</v>
      </c>
      <c r="L1391" s="8">
        <f t="shared" si="108"/>
        <v>3.2061577532745753</v>
      </c>
    </row>
    <row r="1392" spans="1:12" x14ac:dyDescent="0.25">
      <c r="A1392">
        <v>2334</v>
      </c>
      <c r="B1392">
        <v>186.39</v>
      </c>
      <c r="C1392">
        <v>0.1313</v>
      </c>
      <c r="D1392" s="2">
        <f t="shared" si="105"/>
        <v>-5.4034582132564887E-2</v>
      </c>
      <c r="E1392" s="6">
        <f t="shared" si="109"/>
        <v>0</v>
      </c>
      <c r="F1392" s="6">
        <f>E1392*L1392</f>
        <v>0</v>
      </c>
      <c r="I1392" s="6">
        <f t="shared" si="106"/>
        <v>749599.6827155957</v>
      </c>
      <c r="J1392" s="7">
        <f t="shared" si="107"/>
        <v>14991.993654311915</v>
      </c>
      <c r="K1392" s="6">
        <f>B1392*50*10/20</f>
        <v>4659.75</v>
      </c>
      <c r="L1392" s="8">
        <f t="shared" si="108"/>
        <v>3.2173386242420547</v>
      </c>
    </row>
    <row r="1393" spans="1:12" x14ac:dyDescent="0.25">
      <c r="A1393">
        <v>2333</v>
      </c>
      <c r="B1393">
        <v>186.12</v>
      </c>
      <c r="C1393">
        <v>0.13880000000000001</v>
      </c>
      <c r="D1393" s="2">
        <f t="shared" si="105"/>
        <v>-2.0465772759350642E-2</v>
      </c>
      <c r="E1393" s="6">
        <f t="shared" si="109"/>
        <v>0</v>
      </c>
      <c r="F1393" s="6">
        <f>E1393*L1393</f>
        <v>0</v>
      </c>
      <c r="I1393" s="6">
        <f t="shared" si="106"/>
        <v>749599.6827155957</v>
      </c>
      <c r="J1393" s="7">
        <f t="shared" si="107"/>
        <v>14991.993654311915</v>
      </c>
      <c r="K1393" s="6">
        <f>B1393*50*10/20</f>
        <v>4653</v>
      </c>
      <c r="L1393" s="8">
        <f t="shared" si="108"/>
        <v>3.2220059433294463</v>
      </c>
    </row>
    <row r="1394" spans="1:12" x14ac:dyDescent="0.25">
      <c r="A1394">
        <v>2332</v>
      </c>
      <c r="B1394">
        <v>184.2</v>
      </c>
      <c r="C1394">
        <v>0.14169999999999999</v>
      </c>
      <c r="D1394" s="2">
        <f t="shared" si="105"/>
        <v>-4.0622884224779998E-2</v>
      </c>
      <c r="E1394" s="6">
        <f t="shared" si="109"/>
        <v>0</v>
      </c>
      <c r="F1394" s="6">
        <f>E1394*L1394</f>
        <v>0</v>
      </c>
      <c r="I1394" s="6">
        <f t="shared" si="106"/>
        <v>749599.6827155957</v>
      </c>
      <c r="J1394" s="7">
        <f t="shared" si="107"/>
        <v>14991.993654311915</v>
      </c>
      <c r="K1394" s="6">
        <f>B1394*50*10/20</f>
        <v>4605</v>
      </c>
      <c r="L1394" s="8">
        <f t="shared" si="108"/>
        <v>3.2555903701003071</v>
      </c>
    </row>
    <row r="1395" spans="1:12" x14ac:dyDescent="0.25">
      <c r="A1395">
        <v>2331</v>
      </c>
      <c r="B1395">
        <v>182.94</v>
      </c>
      <c r="C1395">
        <v>0.1477</v>
      </c>
      <c r="D1395" s="2">
        <f t="shared" si="105"/>
        <v>-3.5271064663618651E-2</v>
      </c>
      <c r="E1395" s="6">
        <f t="shared" si="109"/>
        <v>0</v>
      </c>
      <c r="F1395" s="6">
        <f>E1395*L1395</f>
        <v>0</v>
      </c>
      <c r="I1395" s="6">
        <f t="shared" si="106"/>
        <v>749599.6827155957</v>
      </c>
      <c r="J1395" s="7">
        <f t="shared" si="107"/>
        <v>14991.993654311915</v>
      </c>
      <c r="K1395" s="6">
        <f>B1395*50*10/20</f>
        <v>4573.5</v>
      </c>
      <c r="L1395" s="8">
        <f t="shared" si="108"/>
        <v>3.2780132621213327</v>
      </c>
    </row>
    <row r="1396" spans="1:12" x14ac:dyDescent="0.25">
      <c r="A1396">
        <v>2330</v>
      </c>
      <c r="B1396">
        <v>181.51</v>
      </c>
      <c r="C1396">
        <v>0.15310000000000001</v>
      </c>
      <c r="D1396" s="2">
        <f t="shared" si="105"/>
        <v>0.10302593659942368</v>
      </c>
      <c r="E1396" s="6">
        <f t="shared" si="109"/>
        <v>4225.0000000000082</v>
      </c>
      <c r="F1396" s="6">
        <f>E1396*L1396</f>
        <v>13703.536846658651</v>
      </c>
      <c r="I1396" s="6">
        <f t="shared" si="106"/>
        <v>749599.6827155957</v>
      </c>
      <c r="J1396" s="7">
        <f t="shared" si="107"/>
        <v>14717.922917378741</v>
      </c>
      <c r="K1396" s="6">
        <f>B1396*50*10/20</f>
        <v>4537.75</v>
      </c>
      <c r="L1396" s="8">
        <f t="shared" si="108"/>
        <v>3.2434406737653552</v>
      </c>
    </row>
    <row r="1397" spans="1:12" x14ac:dyDescent="0.25">
      <c r="A1397">
        <v>2329</v>
      </c>
      <c r="B1397">
        <v>183.16</v>
      </c>
      <c r="C1397">
        <v>0.13880000000000001</v>
      </c>
      <c r="D1397" s="2">
        <f t="shared" si="105"/>
        <v>8.0155642023346324E-2</v>
      </c>
      <c r="E1397" s="6">
        <f t="shared" si="109"/>
        <v>0</v>
      </c>
      <c r="F1397" s="6">
        <f>E1397*L1397</f>
        <v>0</v>
      </c>
      <c r="I1397" s="6">
        <f t="shared" si="106"/>
        <v>735896.14586893702</v>
      </c>
      <c r="J1397" s="7">
        <f t="shared" si="107"/>
        <v>14717.922917378741</v>
      </c>
      <c r="K1397" s="6">
        <f>B1397*50*10/20</f>
        <v>4579</v>
      </c>
      <c r="L1397" s="8">
        <f t="shared" si="108"/>
        <v>3.2142220828518759</v>
      </c>
    </row>
    <row r="1398" spans="1:12" x14ac:dyDescent="0.25">
      <c r="A1398">
        <v>2328</v>
      </c>
      <c r="B1398">
        <v>187.09</v>
      </c>
      <c r="C1398">
        <v>0.1285</v>
      </c>
      <c r="D1398" s="2">
        <f t="shared" si="105"/>
        <v>-6.3411078717201072E-2</v>
      </c>
      <c r="E1398" s="6">
        <f t="shared" si="109"/>
        <v>0</v>
      </c>
      <c r="F1398" s="6">
        <f>E1398*L1398</f>
        <v>0</v>
      </c>
      <c r="I1398" s="6">
        <f t="shared" si="106"/>
        <v>735896.14586893702</v>
      </c>
      <c r="J1398" s="7">
        <f t="shared" si="107"/>
        <v>14717.922917378741</v>
      </c>
      <c r="K1398" s="6">
        <f>B1398*50*10/20</f>
        <v>4677.25</v>
      </c>
      <c r="L1398" s="8">
        <f t="shared" si="108"/>
        <v>3.146704349217754</v>
      </c>
    </row>
    <row r="1399" spans="1:12" x14ac:dyDescent="0.25">
      <c r="A1399">
        <v>2327</v>
      </c>
      <c r="B1399">
        <v>185.1</v>
      </c>
      <c r="C1399">
        <v>0.13719999999999999</v>
      </c>
      <c r="D1399" s="2">
        <f t="shared" si="105"/>
        <v>-2.4875621890547286E-2</v>
      </c>
      <c r="E1399" s="6">
        <f t="shared" si="109"/>
        <v>0</v>
      </c>
      <c r="F1399" s="6">
        <f>E1399*L1399</f>
        <v>0</v>
      </c>
      <c r="I1399" s="6">
        <f t="shared" si="106"/>
        <v>735896.14586893702</v>
      </c>
      <c r="J1399" s="7">
        <f t="shared" si="107"/>
        <v>14717.922917378741</v>
      </c>
      <c r="K1399" s="6">
        <f>B1399*50*10/20</f>
        <v>4627.5</v>
      </c>
      <c r="L1399" s="8">
        <f t="shared" si="108"/>
        <v>3.1805343959759571</v>
      </c>
    </row>
    <row r="1400" spans="1:12" x14ac:dyDescent="0.25">
      <c r="A1400">
        <v>2326</v>
      </c>
      <c r="B1400">
        <v>184.34</v>
      </c>
      <c r="C1400">
        <v>0.14069999999999999</v>
      </c>
      <c r="D1400" s="2">
        <f t="shared" si="105"/>
        <v>9.7503900156006101E-2</v>
      </c>
      <c r="E1400" s="6">
        <f t="shared" si="109"/>
        <v>1769.9999999999959</v>
      </c>
      <c r="F1400" s="6">
        <f>E1400*L1400</f>
        <v>5609.6650581968415</v>
      </c>
      <c r="I1400" s="6">
        <f t="shared" si="106"/>
        <v>735896.14586893702</v>
      </c>
      <c r="J1400" s="7">
        <f t="shared" si="107"/>
        <v>14605.729616214803</v>
      </c>
      <c r="K1400" s="6">
        <f>B1400*50*10/20</f>
        <v>4608.5</v>
      </c>
      <c r="L1400" s="8">
        <f t="shared" si="108"/>
        <v>3.1693022927665844</v>
      </c>
    </row>
    <row r="1401" spans="1:12" x14ac:dyDescent="0.25">
      <c r="A1401">
        <v>2325</v>
      </c>
      <c r="B1401">
        <v>186.4</v>
      </c>
      <c r="C1401">
        <v>0.12820000000000001</v>
      </c>
      <c r="D1401" s="2">
        <f t="shared" si="105"/>
        <v>4.0584415584415619E-2</v>
      </c>
      <c r="E1401" s="6">
        <f t="shared" si="109"/>
        <v>0</v>
      </c>
      <c r="F1401" s="6">
        <f>E1401*L1401</f>
        <v>0</v>
      </c>
      <c r="I1401" s="6">
        <f t="shared" si="106"/>
        <v>730286.48081074015</v>
      </c>
      <c r="J1401" s="7">
        <f t="shared" si="107"/>
        <v>14605.729616214803</v>
      </c>
      <c r="K1401" s="6">
        <f>B1401*50*10/20</f>
        <v>4660</v>
      </c>
      <c r="L1401" s="8">
        <f t="shared" si="108"/>
        <v>3.1342767416769965</v>
      </c>
    </row>
    <row r="1402" spans="1:12" x14ac:dyDescent="0.25">
      <c r="A1402">
        <v>2324</v>
      </c>
      <c r="B1402">
        <v>188.63</v>
      </c>
      <c r="C1402">
        <v>0.1232</v>
      </c>
      <c r="D1402" s="2">
        <f t="shared" si="105"/>
        <v>1.0664479081214187E-2</v>
      </c>
      <c r="E1402" s="6">
        <f t="shared" si="109"/>
        <v>0</v>
      </c>
      <c r="F1402" s="6">
        <f>E1402*L1402</f>
        <v>0</v>
      </c>
      <c r="I1402" s="6">
        <f t="shared" si="106"/>
        <v>730286.48081074015</v>
      </c>
      <c r="J1402" s="7">
        <f t="shared" si="107"/>
        <v>14605.729616214803</v>
      </c>
      <c r="K1402" s="6">
        <f>B1402*50*10/20</f>
        <v>4715.75</v>
      </c>
      <c r="L1402" s="8">
        <f t="shared" si="108"/>
        <v>3.0972230538545942</v>
      </c>
    </row>
    <row r="1403" spans="1:12" x14ac:dyDescent="0.25">
      <c r="A1403">
        <v>2323</v>
      </c>
      <c r="B1403">
        <v>188.88</v>
      </c>
      <c r="C1403">
        <v>0.12189999999999999</v>
      </c>
      <c r="D1403" s="2">
        <f t="shared" si="105"/>
        <v>1.3300083125519453E-2</v>
      </c>
      <c r="E1403" s="6">
        <f t="shared" si="109"/>
        <v>0</v>
      </c>
      <c r="F1403" s="6">
        <f>E1403*L1403</f>
        <v>0</v>
      </c>
      <c r="I1403" s="6">
        <f t="shared" si="106"/>
        <v>730286.48081074015</v>
      </c>
      <c r="J1403" s="7">
        <f t="shared" si="107"/>
        <v>14605.729616214803</v>
      </c>
      <c r="K1403" s="6">
        <f>B1403*50*10/20</f>
        <v>4722</v>
      </c>
      <c r="L1403" s="8">
        <f t="shared" si="108"/>
        <v>3.0931235951323175</v>
      </c>
    </row>
    <row r="1404" spans="1:12" x14ac:dyDescent="0.25">
      <c r="A1404">
        <v>2322</v>
      </c>
      <c r="B1404">
        <v>188.25</v>
      </c>
      <c r="C1404">
        <v>0.1203</v>
      </c>
      <c r="D1404" s="2">
        <f t="shared" si="105"/>
        <v>-6.7441860465116271E-2</v>
      </c>
      <c r="E1404" s="6">
        <f t="shared" si="109"/>
        <v>0</v>
      </c>
      <c r="F1404" s="6">
        <f>E1404*L1404</f>
        <v>0</v>
      </c>
      <c r="I1404" s="6">
        <f t="shared" si="106"/>
        <v>730286.48081074015</v>
      </c>
      <c r="J1404" s="7">
        <f t="shared" si="107"/>
        <v>14605.729616214803</v>
      </c>
      <c r="K1404" s="6">
        <f>B1404*50*10/20</f>
        <v>4706.25</v>
      </c>
      <c r="L1404" s="8">
        <f t="shared" si="108"/>
        <v>3.1034750844546726</v>
      </c>
    </row>
    <row r="1405" spans="1:12" x14ac:dyDescent="0.25">
      <c r="A1405">
        <v>2321</v>
      </c>
      <c r="B1405">
        <v>187.01</v>
      </c>
      <c r="C1405">
        <v>0.129</v>
      </c>
      <c r="D1405" s="2">
        <f t="shared" si="105"/>
        <v>-9.9769762087490062E-3</v>
      </c>
      <c r="E1405" s="6">
        <f t="shared" si="109"/>
        <v>0</v>
      </c>
      <c r="F1405" s="6">
        <f>E1405*L1405</f>
        <v>0</v>
      </c>
      <c r="I1405" s="6">
        <f t="shared" si="106"/>
        <v>730286.48081074015</v>
      </c>
      <c r="J1405" s="7">
        <f t="shared" si="107"/>
        <v>14605.729616214803</v>
      </c>
      <c r="K1405" s="6">
        <f>B1405*50*10/20</f>
        <v>4675.25</v>
      </c>
      <c r="L1405" s="8">
        <f t="shared" si="108"/>
        <v>3.1240531770953006</v>
      </c>
    </row>
    <row r="1406" spans="1:12" x14ac:dyDescent="0.25">
      <c r="A1406">
        <v>2320</v>
      </c>
      <c r="B1406">
        <v>185.49</v>
      </c>
      <c r="C1406">
        <v>0.1303</v>
      </c>
      <c r="D1406" s="2">
        <f t="shared" si="105"/>
        <v>-2.6158445440956673E-2</v>
      </c>
      <c r="E1406" s="6">
        <f t="shared" si="109"/>
        <v>0</v>
      </c>
      <c r="F1406" s="6">
        <f>E1406*L1406</f>
        <v>0</v>
      </c>
      <c r="I1406" s="6">
        <f t="shared" si="106"/>
        <v>730286.48081074015</v>
      </c>
      <c r="J1406" s="7">
        <f t="shared" si="107"/>
        <v>14605.729616214803</v>
      </c>
      <c r="K1406" s="6">
        <f>B1406*50*10/20</f>
        <v>4637.25</v>
      </c>
      <c r="L1406" s="8">
        <f t="shared" si="108"/>
        <v>3.14965326782356</v>
      </c>
    </row>
    <row r="1407" spans="1:12" x14ac:dyDescent="0.25">
      <c r="A1407">
        <v>2319</v>
      </c>
      <c r="B1407">
        <v>184.58</v>
      </c>
      <c r="C1407">
        <v>0.1338</v>
      </c>
      <c r="D1407" s="2">
        <f t="shared" si="105"/>
        <v>-3.6023054755043256E-2</v>
      </c>
      <c r="E1407" s="6">
        <f t="shared" si="109"/>
        <v>0</v>
      </c>
      <c r="F1407" s="6">
        <f>E1407*L1407</f>
        <v>0</v>
      </c>
      <c r="I1407" s="6">
        <f t="shared" si="106"/>
        <v>730286.48081074015</v>
      </c>
      <c r="J1407" s="7">
        <f t="shared" si="107"/>
        <v>14605.729616214803</v>
      </c>
      <c r="K1407" s="6">
        <f>B1407*50*10/20</f>
        <v>4614.5</v>
      </c>
      <c r="L1407" s="8">
        <f t="shared" si="108"/>
        <v>3.1651814099501143</v>
      </c>
    </row>
    <row r="1408" spans="1:12" x14ac:dyDescent="0.25">
      <c r="A1408">
        <v>2318</v>
      </c>
      <c r="B1408">
        <v>184.97</v>
      </c>
      <c r="C1408">
        <v>0.13880000000000001</v>
      </c>
      <c r="D1408" s="2">
        <f t="shared" si="105"/>
        <v>9.63665086887837E-2</v>
      </c>
      <c r="E1408" s="6">
        <f t="shared" si="109"/>
        <v>659.99999999999659</v>
      </c>
      <c r="F1408" s="6">
        <f>E1408*L1408</f>
        <v>2078.6815052888378</v>
      </c>
      <c r="I1408" s="6">
        <f t="shared" si="106"/>
        <v>730286.48081074015</v>
      </c>
      <c r="J1408" s="7">
        <f t="shared" si="107"/>
        <v>14564.155986109026</v>
      </c>
      <c r="K1408" s="6">
        <f>B1408*50*10/20</f>
        <v>4624.25</v>
      </c>
      <c r="L1408" s="8">
        <f t="shared" si="108"/>
        <v>3.149517432255831</v>
      </c>
    </row>
    <row r="1409" spans="1:12" x14ac:dyDescent="0.25">
      <c r="A1409">
        <v>2317</v>
      </c>
      <c r="B1409">
        <v>186.31</v>
      </c>
      <c r="C1409">
        <v>0.12659999999999999</v>
      </c>
      <c r="D1409" s="2">
        <f t="shared" si="105"/>
        <v>-4.4528301886792576E-2</v>
      </c>
      <c r="E1409" s="6">
        <f t="shared" si="109"/>
        <v>0</v>
      </c>
      <c r="F1409" s="6">
        <f>E1409*L1409</f>
        <v>0</v>
      </c>
      <c r="I1409" s="6">
        <f t="shared" si="106"/>
        <v>728207.79930545134</v>
      </c>
      <c r="J1409" s="7">
        <f t="shared" si="107"/>
        <v>14564.155986109026</v>
      </c>
      <c r="K1409" s="6">
        <f>B1409*50*10/20</f>
        <v>4657.75</v>
      </c>
      <c r="L1409" s="8">
        <f t="shared" si="108"/>
        <v>3.1268651142953199</v>
      </c>
    </row>
    <row r="1410" spans="1:12" x14ac:dyDescent="0.25">
      <c r="A1410">
        <v>2316</v>
      </c>
      <c r="B1410">
        <v>185.43</v>
      </c>
      <c r="C1410">
        <v>0.13250000000000001</v>
      </c>
      <c r="D1410" s="2">
        <f t="shared" si="105"/>
        <v>2.6336173508907934E-2</v>
      </c>
      <c r="E1410" s="6">
        <f t="shared" si="109"/>
        <v>0</v>
      </c>
      <c r="F1410" s="6">
        <f>E1410*L1410</f>
        <v>0</v>
      </c>
      <c r="I1410" s="6">
        <f t="shared" si="106"/>
        <v>728207.79930545134</v>
      </c>
      <c r="J1410" s="7">
        <f t="shared" si="107"/>
        <v>14564.155986109026</v>
      </c>
      <c r="K1410" s="6">
        <f>B1410*50*10/20</f>
        <v>4635.75</v>
      </c>
      <c r="L1410" s="8">
        <f t="shared" si="108"/>
        <v>3.1417043598358467</v>
      </c>
    </row>
    <row r="1411" spans="1:12" x14ac:dyDescent="0.25">
      <c r="A1411">
        <v>2315</v>
      </c>
      <c r="B1411">
        <v>186.2</v>
      </c>
      <c r="C1411">
        <v>0.12909999999999999</v>
      </c>
      <c r="D1411" s="2">
        <f t="shared" ref="D1411:D1474" si="110">((C1411-C1412)/C1412)</f>
        <v>5.3017944535073344E-2</v>
      </c>
      <c r="E1411" s="6">
        <f t="shared" si="109"/>
        <v>0</v>
      </c>
      <c r="F1411" s="6">
        <f>E1411*L1411</f>
        <v>0</v>
      </c>
      <c r="I1411" s="6">
        <f t="shared" si="106"/>
        <v>728207.79930545134</v>
      </c>
      <c r="J1411" s="7">
        <f t="shared" si="107"/>
        <v>14564.155986109026</v>
      </c>
      <c r="K1411" s="6">
        <f>B1411*50*10/20</f>
        <v>4655</v>
      </c>
      <c r="L1411" s="8">
        <f t="shared" si="108"/>
        <v>3.1287123493252476</v>
      </c>
    </row>
    <row r="1412" spans="1:12" x14ac:dyDescent="0.25">
      <c r="A1412">
        <v>2314</v>
      </c>
      <c r="B1412">
        <v>187.75</v>
      </c>
      <c r="C1412">
        <v>0.1226</v>
      </c>
      <c r="D1412" s="2">
        <f t="shared" si="110"/>
        <v>-5.8371735791090701E-2</v>
      </c>
      <c r="E1412" s="6">
        <f t="shared" si="109"/>
        <v>0</v>
      </c>
      <c r="F1412" s="6">
        <f>E1412*L1412</f>
        <v>0</v>
      </c>
      <c r="I1412" s="6">
        <f t="shared" si="106"/>
        <v>728207.79930545134</v>
      </c>
      <c r="J1412" s="7">
        <f t="shared" si="107"/>
        <v>14564.155986109026</v>
      </c>
      <c r="K1412" s="6">
        <f>B1412*50*10/20</f>
        <v>4693.75</v>
      </c>
      <c r="L1412" s="8">
        <f t="shared" si="108"/>
        <v>3.1028827666810175</v>
      </c>
    </row>
    <row r="1413" spans="1:12" x14ac:dyDescent="0.25">
      <c r="A1413">
        <v>2313</v>
      </c>
      <c r="B1413">
        <v>186.66</v>
      </c>
      <c r="C1413">
        <v>0.13020000000000001</v>
      </c>
      <c r="D1413" s="2">
        <f t="shared" si="110"/>
        <v>3.4154090548053996E-2</v>
      </c>
      <c r="E1413" s="6">
        <f t="shared" si="109"/>
        <v>0</v>
      </c>
      <c r="F1413" s="6">
        <f>E1413*L1413</f>
        <v>0</v>
      </c>
      <c r="I1413" s="6">
        <f t="shared" si="106"/>
        <v>728207.79930545134</v>
      </c>
      <c r="J1413" s="7">
        <f t="shared" si="107"/>
        <v>14564.155986109026</v>
      </c>
      <c r="K1413" s="6">
        <f>B1413*50*10/20</f>
        <v>4666.5</v>
      </c>
      <c r="L1413" s="8">
        <f t="shared" si="108"/>
        <v>3.121002032810249</v>
      </c>
    </row>
    <row r="1414" spans="1:12" x14ac:dyDescent="0.25">
      <c r="A1414">
        <v>2312</v>
      </c>
      <c r="B1414">
        <v>187.66</v>
      </c>
      <c r="C1414">
        <v>0.12590000000000001</v>
      </c>
      <c r="D1414" s="2">
        <f t="shared" si="110"/>
        <v>-4.9811320754716941E-2</v>
      </c>
      <c r="E1414" s="6">
        <f t="shared" si="109"/>
        <v>0</v>
      </c>
      <c r="F1414" s="6">
        <f>E1414*L1414</f>
        <v>0</v>
      </c>
      <c r="I1414" s="6">
        <f t="shared" si="106"/>
        <v>728207.79930545134</v>
      </c>
      <c r="J1414" s="7">
        <f t="shared" si="107"/>
        <v>14564.155986109026</v>
      </c>
      <c r="K1414" s="6">
        <f>B1414*50*10/20</f>
        <v>4691.5</v>
      </c>
      <c r="L1414" s="8">
        <f t="shared" si="108"/>
        <v>3.1043708805518548</v>
      </c>
    </row>
    <row r="1415" spans="1:12" x14ac:dyDescent="0.25">
      <c r="A1415">
        <v>2311</v>
      </c>
      <c r="B1415">
        <v>186.33</v>
      </c>
      <c r="C1415">
        <v>0.13250000000000001</v>
      </c>
      <c r="D1415" s="2">
        <f t="shared" si="110"/>
        <v>-9.2465753424657432E-2</v>
      </c>
      <c r="E1415" s="6">
        <f t="shared" si="109"/>
        <v>0</v>
      </c>
      <c r="F1415" s="6">
        <f>E1415*L1415</f>
        <v>0</v>
      </c>
      <c r="I1415" s="6">
        <f t="shared" si="106"/>
        <v>728207.79930545134</v>
      </c>
      <c r="J1415" s="7">
        <f t="shared" si="107"/>
        <v>14564.155986109026</v>
      </c>
      <c r="K1415" s="6">
        <f>B1415*50*10/20</f>
        <v>4658.25</v>
      </c>
      <c r="L1415" s="8">
        <f t="shared" si="108"/>
        <v>3.1265294877065477</v>
      </c>
    </row>
    <row r="1416" spans="1:12" x14ac:dyDescent="0.25">
      <c r="A1416">
        <v>2310</v>
      </c>
      <c r="B1416">
        <v>184.66</v>
      </c>
      <c r="C1416">
        <v>0.14599999999999999</v>
      </c>
      <c r="D1416" s="2">
        <f t="shared" si="110"/>
        <v>7.9083518107908257E-2</v>
      </c>
      <c r="E1416" s="6">
        <f t="shared" si="109"/>
        <v>0</v>
      </c>
      <c r="F1416" s="6">
        <f>E1416*L1416</f>
        <v>0</v>
      </c>
      <c r="I1416" s="6">
        <f t="shared" si="106"/>
        <v>728207.79930545134</v>
      </c>
      <c r="J1416" s="7">
        <f t="shared" si="107"/>
        <v>14564.155986109026</v>
      </c>
      <c r="K1416" s="6">
        <f>B1416*50*10/20</f>
        <v>4616.5</v>
      </c>
      <c r="L1416" s="8">
        <f t="shared" si="108"/>
        <v>3.154804719183153</v>
      </c>
    </row>
    <row r="1417" spans="1:12" x14ac:dyDescent="0.25">
      <c r="A1417">
        <v>2309</v>
      </c>
      <c r="B1417">
        <v>185.18</v>
      </c>
      <c r="C1417">
        <v>0.1353</v>
      </c>
      <c r="D1417" s="2">
        <f t="shared" si="110"/>
        <v>0.10448979591836739</v>
      </c>
      <c r="E1417" s="6">
        <f t="shared" si="109"/>
        <v>-1835.000000000008</v>
      </c>
      <c r="F1417" s="6">
        <f>E1417*L1417</f>
        <v>-5818.939695721604</v>
      </c>
      <c r="I1417" s="6">
        <f t="shared" si="106"/>
        <v>728207.79930545134</v>
      </c>
      <c r="J1417" s="7">
        <f t="shared" si="107"/>
        <v>14680.534780023459</v>
      </c>
      <c r="K1417" s="6">
        <f>B1417*50*10/20</f>
        <v>4629.5</v>
      </c>
      <c r="L1417" s="8">
        <f t="shared" si="108"/>
        <v>3.1710843028455469</v>
      </c>
    </row>
    <row r="1418" spans="1:12" x14ac:dyDescent="0.25">
      <c r="A1418">
        <v>2308</v>
      </c>
      <c r="B1418">
        <v>187.28</v>
      </c>
      <c r="C1418">
        <v>0.1225</v>
      </c>
      <c r="D1418" s="2">
        <f t="shared" si="110"/>
        <v>-5.4054054054054099E-2</v>
      </c>
      <c r="E1418" s="6">
        <f t="shared" si="109"/>
        <v>0</v>
      </c>
      <c r="F1418" s="6">
        <f>E1418*L1418</f>
        <v>0</v>
      </c>
      <c r="I1418" s="6">
        <f t="shared" si="106"/>
        <v>734026.73900117294</v>
      </c>
      <c r="J1418" s="7">
        <f t="shared" si="107"/>
        <v>14680.534780023459</v>
      </c>
      <c r="K1418" s="6">
        <f>B1418*50*10/20</f>
        <v>4682</v>
      </c>
      <c r="L1418" s="8">
        <f t="shared" si="108"/>
        <v>3.1355264374249168</v>
      </c>
    </row>
    <row r="1419" spans="1:12" x14ac:dyDescent="0.25">
      <c r="A1419">
        <v>2307</v>
      </c>
      <c r="B1419">
        <v>187.23</v>
      </c>
      <c r="C1419">
        <v>0.1295</v>
      </c>
      <c r="D1419" s="2">
        <f t="shared" si="110"/>
        <v>5.1136363636363633E-2</v>
      </c>
      <c r="E1419" s="6">
        <f t="shared" si="109"/>
        <v>0</v>
      </c>
      <c r="F1419" s="6">
        <f>E1419*L1419</f>
        <v>0</v>
      </c>
      <c r="I1419" s="6">
        <f t="shared" si="106"/>
        <v>734026.73900117294</v>
      </c>
      <c r="J1419" s="7">
        <f t="shared" si="107"/>
        <v>14680.534780023459</v>
      </c>
      <c r="K1419" s="6">
        <f>B1419*50*10/20</f>
        <v>4680.75</v>
      </c>
      <c r="L1419" s="8">
        <f t="shared" si="108"/>
        <v>3.1363637835867029</v>
      </c>
    </row>
    <row r="1420" spans="1:12" x14ac:dyDescent="0.25">
      <c r="A1420">
        <v>2306</v>
      </c>
      <c r="B1420">
        <v>188.16</v>
      </c>
      <c r="C1420">
        <v>0.1232</v>
      </c>
      <c r="D1420" s="2">
        <f t="shared" si="110"/>
        <v>5.1194539249146805E-2</v>
      </c>
      <c r="E1420" s="6">
        <f t="shared" si="109"/>
        <v>0</v>
      </c>
      <c r="F1420" s="6">
        <f>E1420*L1420</f>
        <v>0</v>
      </c>
      <c r="I1420" s="6">
        <f t="shared" si="106"/>
        <v>734026.73900117294</v>
      </c>
      <c r="J1420" s="7">
        <f t="shared" si="107"/>
        <v>14680.534780023459</v>
      </c>
      <c r="K1420" s="6">
        <f>B1420*50*10/20</f>
        <v>4704</v>
      </c>
      <c r="L1420" s="8">
        <f t="shared" si="108"/>
        <v>3.120861985549205</v>
      </c>
    </row>
    <row r="1421" spans="1:12" x14ac:dyDescent="0.25">
      <c r="A1421">
        <v>2305</v>
      </c>
      <c r="B1421">
        <v>188.26</v>
      </c>
      <c r="C1421">
        <v>0.1172</v>
      </c>
      <c r="D1421" s="2">
        <f t="shared" si="110"/>
        <v>-5.1779935275080929E-2</v>
      </c>
      <c r="E1421" s="6">
        <f t="shared" si="109"/>
        <v>0</v>
      </c>
      <c r="F1421" s="6">
        <f>E1421*L1421</f>
        <v>0</v>
      </c>
      <c r="I1421" s="6">
        <f t="shared" si="106"/>
        <v>734026.73900117294</v>
      </c>
      <c r="J1421" s="7">
        <f t="shared" si="107"/>
        <v>14680.534780023459</v>
      </c>
      <c r="K1421" s="6">
        <f>B1421*50*10/20</f>
        <v>4706.5</v>
      </c>
      <c r="L1421" s="8">
        <f t="shared" si="108"/>
        <v>3.1192042451978028</v>
      </c>
    </row>
    <row r="1422" spans="1:12" x14ac:dyDescent="0.25">
      <c r="A1422">
        <v>2304</v>
      </c>
      <c r="B1422">
        <v>188.18</v>
      </c>
      <c r="C1422">
        <v>0.1236</v>
      </c>
      <c r="D1422" s="2">
        <f t="shared" si="110"/>
        <v>2.2332506203474014E-2</v>
      </c>
      <c r="E1422" s="6">
        <f t="shared" si="109"/>
        <v>0</v>
      </c>
      <c r="F1422" s="6">
        <f>E1422*L1422</f>
        <v>0</v>
      </c>
      <c r="I1422" s="6">
        <f t="shared" si="106"/>
        <v>734026.73900117294</v>
      </c>
      <c r="J1422" s="7">
        <f t="shared" si="107"/>
        <v>14680.534780023459</v>
      </c>
      <c r="K1422" s="6">
        <f>B1422*50*10/20</f>
        <v>4704.5</v>
      </c>
      <c r="L1422" s="8">
        <f t="shared" si="108"/>
        <v>3.1205302965295907</v>
      </c>
    </row>
    <row r="1423" spans="1:12" x14ac:dyDescent="0.25">
      <c r="A1423">
        <v>2303</v>
      </c>
      <c r="B1423">
        <v>187.75</v>
      </c>
      <c r="C1423">
        <v>0.12089999999999999</v>
      </c>
      <c r="D1423" s="2">
        <f t="shared" si="110"/>
        <v>-7.3891625615764523E-3</v>
      </c>
      <c r="E1423" s="6">
        <f t="shared" si="109"/>
        <v>0</v>
      </c>
      <c r="F1423" s="6">
        <f>E1423*L1423</f>
        <v>0</v>
      </c>
      <c r="I1423" s="6">
        <f t="shared" si="106"/>
        <v>734026.73900117294</v>
      </c>
      <c r="J1423" s="7">
        <f t="shared" si="107"/>
        <v>14680.534780023459</v>
      </c>
      <c r="K1423" s="6">
        <f>B1423*50*10/20</f>
        <v>4693.75</v>
      </c>
      <c r="L1423" s="8">
        <f t="shared" si="108"/>
        <v>3.1276771834936796</v>
      </c>
    </row>
    <row r="1424" spans="1:12" x14ac:dyDescent="0.25">
      <c r="A1424">
        <v>2302</v>
      </c>
      <c r="B1424">
        <v>187.58</v>
      </c>
      <c r="C1424">
        <v>0.12180000000000001</v>
      </c>
      <c r="D1424" s="2">
        <f t="shared" si="110"/>
        <v>-4.9180327868852354E-2</v>
      </c>
      <c r="E1424" s="6">
        <f t="shared" si="109"/>
        <v>0</v>
      </c>
      <c r="F1424" s="6">
        <f>E1424*L1424</f>
        <v>0</v>
      </c>
      <c r="I1424" s="6">
        <f t="shared" si="106"/>
        <v>734026.73900117294</v>
      </c>
      <c r="J1424" s="7">
        <f t="shared" si="107"/>
        <v>14680.534780023459</v>
      </c>
      <c r="K1424" s="6">
        <f>B1424*50*10/20</f>
        <v>4689.5</v>
      </c>
      <c r="L1424" s="8">
        <f t="shared" si="108"/>
        <v>3.1305117347315194</v>
      </c>
    </row>
    <row r="1425" spans="1:12" x14ac:dyDescent="0.25">
      <c r="A1425">
        <v>2301</v>
      </c>
      <c r="B1425">
        <v>184.98</v>
      </c>
      <c r="C1425">
        <v>0.12809999999999999</v>
      </c>
      <c r="D1425" s="2">
        <f t="shared" si="110"/>
        <v>0.11101474414570678</v>
      </c>
      <c r="E1425" s="6">
        <f t="shared" si="109"/>
        <v>1635.000000000005</v>
      </c>
      <c r="F1425" s="6">
        <f>E1425*L1425</f>
        <v>5153.8852454991047</v>
      </c>
      <c r="I1425" s="6">
        <f t="shared" si="106"/>
        <v>734026.73900117294</v>
      </c>
      <c r="J1425" s="7">
        <f t="shared" si="107"/>
        <v>14577.457075113478</v>
      </c>
      <c r="K1425" s="6">
        <f>B1425*50*10/20</f>
        <v>4624.5</v>
      </c>
      <c r="L1425" s="8">
        <f t="shared" si="108"/>
        <v>3.1522233917425622</v>
      </c>
    </row>
    <row r="1426" spans="1:12" x14ac:dyDescent="0.25">
      <c r="A1426">
        <v>2300</v>
      </c>
      <c r="B1426">
        <v>186.29</v>
      </c>
      <c r="C1426">
        <v>0.1153</v>
      </c>
      <c r="D1426" s="2">
        <f t="shared" si="110"/>
        <v>-2.7824620573355798E-2</v>
      </c>
      <c r="E1426" s="6">
        <f t="shared" si="109"/>
        <v>0</v>
      </c>
      <c r="F1426" s="6">
        <f>E1426*L1426</f>
        <v>0</v>
      </c>
      <c r="I1426" s="6">
        <f t="shared" si="106"/>
        <v>728872.85375567386</v>
      </c>
      <c r="J1426" s="7">
        <f t="shared" si="107"/>
        <v>14577.457075113478</v>
      </c>
      <c r="K1426" s="6">
        <f>B1426*50*10/20</f>
        <v>4657.25</v>
      </c>
      <c r="L1426" s="8">
        <f t="shared" si="108"/>
        <v>3.1300568093002261</v>
      </c>
    </row>
    <row r="1427" spans="1:12" x14ac:dyDescent="0.25">
      <c r="A1427">
        <v>2299</v>
      </c>
      <c r="B1427">
        <v>185.82</v>
      </c>
      <c r="C1427">
        <v>0.1186</v>
      </c>
      <c r="D1427" s="2">
        <f t="shared" si="110"/>
        <v>-3.9676113360323902E-2</v>
      </c>
      <c r="E1427" s="6">
        <f t="shared" si="109"/>
        <v>0</v>
      </c>
      <c r="F1427" s="6">
        <f>E1427*L1427</f>
        <v>0</v>
      </c>
      <c r="I1427" s="6">
        <f t="shared" si="106"/>
        <v>728872.85375567386</v>
      </c>
      <c r="J1427" s="7">
        <f t="shared" si="107"/>
        <v>14577.457075113478</v>
      </c>
      <c r="K1427" s="6">
        <f>B1427*50*10/20</f>
        <v>4645.5</v>
      </c>
      <c r="L1427" s="8">
        <f t="shared" si="108"/>
        <v>3.1379737541951305</v>
      </c>
    </row>
    <row r="1428" spans="1:12" x14ac:dyDescent="0.25">
      <c r="A1428">
        <v>2298</v>
      </c>
      <c r="B1428">
        <v>184.85</v>
      </c>
      <c r="C1428">
        <v>0.1235</v>
      </c>
      <c r="D1428" s="2">
        <f t="shared" si="110"/>
        <v>6.0996563573883118E-2</v>
      </c>
      <c r="E1428" s="6">
        <f t="shared" si="109"/>
        <v>0</v>
      </c>
      <c r="F1428" s="6">
        <f>E1428*L1428</f>
        <v>0</v>
      </c>
      <c r="I1428" s="6">
        <f t="shared" si="106"/>
        <v>728872.85375567386</v>
      </c>
      <c r="J1428" s="7">
        <f t="shared" si="107"/>
        <v>14577.457075113478</v>
      </c>
      <c r="K1428" s="6">
        <f>B1428*50*10/20</f>
        <v>4621.25</v>
      </c>
      <c r="L1428" s="8">
        <f t="shared" si="108"/>
        <v>3.1544402651043502</v>
      </c>
    </row>
    <row r="1429" spans="1:12" x14ac:dyDescent="0.25">
      <c r="A1429">
        <v>2297</v>
      </c>
      <c r="B1429">
        <v>184.84</v>
      </c>
      <c r="C1429">
        <v>0.1164</v>
      </c>
      <c r="D1429" s="2">
        <f t="shared" si="110"/>
        <v>-2.512562814070354E-2</v>
      </c>
      <c r="E1429" s="6">
        <f t="shared" si="109"/>
        <v>0</v>
      </c>
      <c r="F1429" s="6">
        <f>E1429*L1429</f>
        <v>0</v>
      </c>
      <c r="I1429" s="6">
        <f t="shared" si="106"/>
        <v>728872.85375567386</v>
      </c>
      <c r="J1429" s="7">
        <f t="shared" si="107"/>
        <v>14577.457075113478</v>
      </c>
      <c r="K1429" s="6">
        <f>B1429*50*10/20</f>
        <v>4621</v>
      </c>
      <c r="L1429" s="8">
        <f t="shared" si="108"/>
        <v>3.154610922984955</v>
      </c>
    </row>
    <row r="1430" spans="1:12" x14ac:dyDescent="0.25">
      <c r="A1430">
        <v>2296</v>
      </c>
      <c r="B1430">
        <v>184.91</v>
      </c>
      <c r="C1430">
        <v>0.11940000000000001</v>
      </c>
      <c r="D1430" s="2">
        <f t="shared" si="110"/>
        <v>-1.2406947890818755E-2</v>
      </c>
      <c r="E1430" s="6">
        <f t="shared" si="109"/>
        <v>0</v>
      </c>
      <c r="F1430" s="6">
        <f>E1430*L1430</f>
        <v>0</v>
      </c>
      <c r="I1430" s="6">
        <f t="shared" si="106"/>
        <v>728872.85375567386</v>
      </c>
      <c r="J1430" s="7">
        <f t="shared" si="107"/>
        <v>14577.457075113478</v>
      </c>
      <c r="K1430" s="6">
        <f>B1430*50*10/20</f>
        <v>4622.75</v>
      </c>
      <c r="L1430" s="8">
        <f t="shared" si="108"/>
        <v>3.1534167054488083</v>
      </c>
    </row>
    <row r="1431" spans="1:12" x14ac:dyDescent="0.25">
      <c r="A1431">
        <v>2295</v>
      </c>
      <c r="B1431">
        <v>183.89</v>
      </c>
      <c r="C1431">
        <v>0.12089999999999999</v>
      </c>
      <c r="D1431" s="2">
        <f t="shared" si="110"/>
        <v>-4.1186161449752925E-3</v>
      </c>
      <c r="E1431" s="6">
        <f t="shared" si="109"/>
        <v>0</v>
      </c>
      <c r="F1431" s="6">
        <f>E1431*L1431</f>
        <v>0</v>
      </c>
      <c r="I1431" s="6">
        <f t="shared" si="106"/>
        <v>728872.85375567386</v>
      </c>
      <c r="J1431" s="7">
        <f t="shared" si="107"/>
        <v>14577.457075113478</v>
      </c>
      <c r="K1431" s="6">
        <f>B1431*50*10/20</f>
        <v>4597.25</v>
      </c>
      <c r="L1431" s="8">
        <f t="shared" si="108"/>
        <v>3.1709080591904897</v>
      </c>
    </row>
    <row r="1432" spans="1:12" x14ac:dyDescent="0.25">
      <c r="A1432">
        <v>2294</v>
      </c>
      <c r="B1432">
        <v>184.1</v>
      </c>
      <c r="C1432">
        <v>0.12139999999999999</v>
      </c>
      <c r="D1432" s="2">
        <f t="shared" si="110"/>
        <v>-5.3042121684867501E-2</v>
      </c>
      <c r="E1432" s="6">
        <f t="shared" si="109"/>
        <v>0</v>
      </c>
      <c r="F1432" s="6">
        <f>E1432*L1432</f>
        <v>0</v>
      </c>
      <c r="I1432" s="6">
        <f t="shared" ref="I1432:I1495" si="111">F1432+I1433</f>
        <v>728872.85375567386</v>
      </c>
      <c r="J1432" s="7">
        <f t="shared" ref="J1432:J1495" si="112">$H$12*I1433</f>
        <v>14577.457075113478</v>
      </c>
      <c r="K1432" s="6">
        <f>B1432*50*10/20</f>
        <v>4602.5</v>
      </c>
      <c r="L1432" s="8">
        <f t="shared" ref="L1432:L1495" si="113">J1432/K1432</f>
        <v>3.167291053799778</v>
      </c>
    </row>
    <row r="1433" spans="1:12" x14ac:dyDescent="0.25">
      <c r="A1433">
        <v>2293</v>
      </c>
      <c r="B1433">
        <v>183.02</v>
      </c>
      <c r="C1433">
        <v>0.12820000000000001</v>
      </c>
      <c r="D1433" s="2">
        <f t="shared" si="110"/>
        <v>6.5669160432252738E-2</v>
      </c>
      <c r="E1433" s="6">
        <f t="shared" ref="E1433:E1496" si="114">IF(D1433&gt;$H$2,(B1412-B1433)*500,0)</f>
        <v>0</v>
      </c>
      <c r="F1433" s="6">
        <f>E1433*L1433</f>
        <v>0</v>
      </c>
      <c r="I1433" s="6">
        <f t="shared" si="111"/>
        <v>728872.85375567386</v>
      </c>
      <c r="J1433" s="7">
        <f t="shared" si="112"/>
        <v>14577.457075113478</v>
      </c>
      <c r="K1433" s="6">
        <f>B1433*50*10/20</f>
        <v>4575.5</v>
      </c>
      <c r="L1433" s="8">
        <f t="shared" si="113"/>
        <v>3.185981220656426</v>
      </c>
    </row>
    <row r="1434" spans="1:12" x14ac:dyDescent="0.25">
      <c r="A1434">
        <v>2292</v>
      </c>
      <c r="B1434">
        <v>184.24</v>
      </c>
      <c r="C1434">
        <v>0.1203</v>
      </c>
      <c r="D1434" s="2">
        <f t="shared" si="110"/>
        <v>9.228187919463119E-3</v>
      </c>
      <c r="E1434" s="6">
        <f t="shared" si="114"/>
        <v>0</v>
      </c>
      <c r="F1434" s="6">
        <f>E1434*L1434</f>
        <v>0</v>
      </c>
      <c r="I1434" s="6">
        <f t="shared" si="111"/>
        <v>728872.85375567386</v>
      </c>
      <c r="J1434" s="7">
        <f t="shared" si="112"/>
        <v>14577.457075113478</v>
      </c>
      <c r="K1434" s="6">
        <f>B1434*50*10/20</f>
        <v>4606</v>
      </c>
      <c r="L1434" s="8">
        <f t="shared" si="113"/>
        <v>3.1648842976798695</v>
      </c>
    </row>
    <row r="1435" spans="1:12" x14ac:dyDescent="0.25">
      <c r="A1435">
        <v>2291</v>
      </c>
      <c r="B1435">
        <v>184.02</v>
      </c>
      <c r="C1435">
        <v>0.1192</v>
      </c>
      <c r="D1435" s="2">
        <f t="shared" si="110"/>
        <v>-3.4035656401944857E-2</v>
      </c>
      <c r="E1435" s="6">
        <f t="shared" si="114"/>
        <v>0</v>
      </c>
      <c r="F1435" s="6">
        <f>E1435*L1435</f>
        <v>0</v>
      </c>
      <c r="I1435" s="6">
        <f t="shared" si="111"/>
        <v>728872.85375567386</v>
      </c>
      <c r="J1435" s="7">
        <f t="shared" si="112"/>
        <v>14577.457075113478</v>
      </c>
      <c r="K1435" s="6">
        <f>B1435*50*10/20</f>
        <v>4600.5</v>
      </c>
      <c r="L1435" s="8">
        <f t="shared" si="113"/>
        <v>3.1686679871999734</v>
      </c>
    </row>
    <row r="1436" spans="1:12" x14ac:dyDescent="0.25">
      <c r="A1436">
        <v>2290</v>
      </c>
      <c r="B1436">
        <v>183.01</v>
      </c>
      <c r="C1436">
        <v>0.1234</v>
      </c>
      <c r="D1436" s="2">
        <f t="shared" si="110"/>
        <v>1.4802631578947336E-2</v>
      </c>
      <c r="E1436" s="6">
        <f t="shared" si="114"/>
        <v>0</v>
      </c>
      <c r="F1436" s="6">
        <f>E1436*L1436</f>
        <v>0</v>
      </c>
      <c r="I1436" s="6">
        <f t="shared" si="111"/>
        <v>728872.85375567386</v>
      </c>
      <c r="J1436" s="7">
        <f t="shared" si="112"/>
        <v>14577.457075113478</v>
      </c>
      <c r="K1436" s="6">
        <f>B1436*50*10/20</f>
        <v>4575.25</v>
      </c>
      <c r="L1436" s="8">
        <f t="shared" si="113"/>
        <v>3.1861553084778924</v>
      </c>
    </row>
    <row r="1437" spans="1:12" x14ac:dyDescent="0.25">
      <c r="A1437">
        <v>2289</v>
      </c>
      <c r="B1437">
        <v>182.07</v>
      </c>
      <c r="C1437">
        <v>0.1216</v>
      </c>
      <c r="D1437" s="2">
        <f t="shared" si="110"/>
        <v>-2.1721641190667693E-2</v>
      </c>
      <c r="E1437" s="6">
        <f t="shared" si="114"/>
        <v>0</v>
      </c>
      <c r="F1437" s="6">
        <f>E1437*L1437</f>
        <v>0</v>
      </c>
      <c r="I1437" s="6">
        <f t="shared" si="111"/>
        <v>728872.85375567386</v>
      </c>
      <c r="J1437" s="7">
        <f t="shared" si="112"/>
        <v>14577.457075113478</v>
      </c>
      <c r="K1437" s="6">
        <f>B1437*50*10/20</f>
        <v>4551.75</v>
      </c>
      <c r="L1437" s="8">
        <f t="shared" si="113"/>
        <v>3.2026049486710559</v>
      </c>
    </row>
    <row r="1438" spans="1:12" x14ac:dyDescent="0.25">
      <c r="A1438">
        <v>2288</v>
      </c>
      <c r="B1438">
        <v>181.98</v>
      </c>
      <c r="C1438">
        <v>0.12429999999999999</v>
      </c>
      <c r="D1438" s="2">
        <f t="shared" si="110"/>
        <v>-4.0154440154440231E-2</v>
      </c>
      <c r="E1438" s="6">
        <f t="shared" si="114"/>
        <v>0</v>
      </c>
      <c r="F1438" s="6">
        <f>E1438*L1438</f>
        <v>0</v>
      </c>
      <c r="I1438" s="6">
        <f t="shared" si="111"/>
        <v>728872.85375567386</v>
      </c>
      <c r="J1438" s="7">
        <f t="shared" si="112"/>
        <v>14577.457075113478</v>
      </c>
      <c r="K1438" s="6">
        <f>B1438*50*10/20</f>
        <v>4549.5</v>
      </c>
      <c r="L1438" s="8">
        <f t="shared" si="113"/>
        <v>3.204188828467629</v>
      </c>
    </row>
    <row r="1439" spans="1:12" x14ac:dyDescent="0.25">
      <c r="A1439">
        <v>2287</v>
      </c>
      <c r="B1439">
        <v>180.01</v>
      </c>
      <c r="C1439">
        <v>0.1295</v>
      </c>
      <c r="D1439" s="2">
        <f t="shared" si="110"/>
        <v>0</v>
      </c>
      <c r="E1439" s="6">
        <f t="shared" si="114"/>
        <v>0</v>
      </c>
      <c r="F1439" s="6">
        <f>E1439*L1439</f>
        <v>0</v>
      </c>
      <c r="I1439" s="6">
        <f t="shared" si="111"/>
        <v>728872.85375567386</v>
      </c>
      <c r="J1439" s="7">
        <f t="shared" si="112"/>
        <v>14577.457075113478</v>
      </c>
      <c r="K1439" s="6">
        <f>B1439*50*10/20</f>
        <v>4500.25</v>
      </c>
      <c r="L1439" s="8">
        <f t="shared" si="113"/>
        <v>3.2392549469726077</v>
      </c>
    </row>
    <row r="1440" spans="1:12" x14ac:dyDescent="0.25">
      <c r="A1440">
        <v>2286</v>
      </c>
      <c r="B1440">
        <v>179.68</v>
      </c>
      <c r="C1440">
        <v>0.1295</v>
      </c>
      <c r="D1440" s="2">
        <f t="shared" si="110"/>
        <v>-0.12499999999999993</v>
      </c>
      <c r="E1440" s="6">
        <f t="shared" si="114"/>
        <v>0</v>
      </c>
      <c r="F1440" s="6">
        <f>E1440*L1440</f>
        <v>0</v>
      </c>
      <c r="I1440" s="6">
        <f t="shared" si="111"/>
        <v>728872.85375567386</v>
      </c>
      <c r="J1440" s="7">
        <f t="shared" si="112"/>
        <v>14577.457075113478</v>
      </c>
      <c r="K1440" s="6">
        <f>B1440*50*10/20</f>
        <v>4492</v>
      </c>
      <c r="L1440" s="8">
        <f t="shared" si="113"/>
        <v>3.2452041574161794</v>
      </c>
    </row>
    <row r="1441" spans="1:12" x14ac:dyDescent="0.25">
      <c r="A1441">
        <v>2285</v>
      </c>
      <c r="B1441">
        <v>177.48</v>
      </c>
      <c r="C1441">
        <v>0.14799999999999999</v>
      </c>
      <c r="D1441" s="2">
        <f t="shared" si="110"/>
        <v>-4.0207522697795144E-2</v>
      </c>
      <c r="E1441" s="6">
        <f t="shared" si="114"/>
        <v>0</v>
      </c>
      <c r="F1441" s="6">
        <f>E1441*L1441</f>
        <v>0</v>
      </c>
      <c r="I1441" s="6">
        <f t="shared" si="111"/>
        <v>728872.85375567386</v>
      </c>
      <c r="J1441" s="7">
        <f t="shared" si="112"/>
        <v>14577.457075113478</v>
      </c>
      <c r="K1441" s="6">
        <f>B1441*50*10/20</f>
        <v>4437</v>
      </c>
      <c r="L1441" s="8">
        <f t="shared" si="113"/>
        <v>3.2854309387228935</v>
      </c>
    </row>
    <row r="1442" spans="1:12" x14ac:dyDescent="0.25">
      <c r="A1442">
        <v>2284</v>
      </c>
      <c r="B1442">
        <v>175.17</v>
      </c>
      <c r="C1442">
        <v>0.1542</v>
      </c>
      <c r="D1442" s="2">
        <f t="shared" si="110"/>
        <v>-5.8027079303674027E-3</v>
      </c>
      <c r="E1442" s="6">
        <f t="shared" si="114"/>
        <v>0</v>
      </c>
      <c r="F1442" s="6">
        <f>E1442*L1442</f>
        <v>0</v>
      </c>
      <c r="I1442" s="6">
        <f t="shared" si="111"/>
        <v>728872.85375567386</v>
      </c>
      <c r="J1442" s="7">
        <f t="shared" si="112"/>
        <v>14577.457075113478</v>
      </c>
      <c r="K1442" s="6">
        <f>B1442*50*10/20</f>
        <v>4379.25</v>
      </c>
      <c r="L1442" s="8">
        <f t="shared" si="113"/>
        <v>3.3287565393876757</v>
      </c>
    </row>
    <row r="1443" spans="1:12" x14ac:dyDescent="0.25">
      <c r="A1443">
        <v>2283</v>
      </c>
      <c r="B1443">
        <v>175.38</v>
      </c>
      <c r="C1443">
        <v>0.15509999999999999</v>
      </c>
      <c r="D1443" s="2">
        <f t="shared" si="110"/>
        <v>-8.3333333333333343E-2</v>
      </c>
      <c r="E1443" s="6">
        <f t="shared" si="114"/>
        <v>0</v>
      </c>
      <c r="F1443" s="6">
        <f>E1443*L1443</f>
        <v>0</v>
      </c>
      <c r="I1443" s="6">
        <f t="shared" si="111"/>
        <v>728872.85375567386</v>
      </c>
      <c r="J1443" s="7">
        <f t="shared" si="112"/>
        <v>14577.457075113478</v>
      </c>
      <c r="K1443" s="6">
        <f>B1443*50*10/20</f>
        <v>4384.5</v>
      </c>
      <c r="L1443" s="8">
        <f t="shared" si="113"/>
        <v>3.3247706865351758</v>
      </c>
    </row>
    <row r="1444" spans="1:12" x14ac:dyDescent="0.25">
      <c r="A1444">
        <v>2282</v>
      </c>
      <c r="B1444">
        <v>174.17</v>
      </c>
      <c r="C1444">
        <v>0.16919999999999999</v>
      </c>
      <c r="D1444" s="2">
        <f t="shared" si="110"/>
        <v>0.14170040485829954</v>
      </c>
      <c r="E1444" s="6">
        <f t="shared" si="114"/>
        <v>6790.0000000000064</v>
      </c>
      <c r="F1444" s="6">
        <f>E1444*L1444</f>
        <v>22044.505860741105</v>
      </c>
      <c r="I1444" s="6">
        <f t="shared" si="111"/>
        <v>728872.85375567386</v>
      </c>
      <c r="J1444" s="7">
        <f t="shared" si="112"/>
        <v>14136.566957898654</v>
      </c>
      <c r="K1444" s="6">
        <f>B1444*50*10/20</f>
        <v>4354.25</v>
      </c>
      <c r="L1444" s="8">
        <f t="shared" si="113"/>
        <v>3.2466135288278473</v>
      </c>
    </row>
    <row r="1445" spans="1:12" x14ac:dyDescent="0.25">
      <c r="A1445">
        <v>2281</v>
      </c>
      <c r="B1445">
        <v>178.18</v>
      </c>
      <c r="C1445">
        <v>0.1482</v>
      </c>
      <c r="D1445" s="2">
        <f t="shared" si="110"/>
        <v>1.7158544955387798E-2</v>
      </c>
      <c r="E1445" s="6">
        <f t="shared" si="114"/>
        <v>0</v>
      </c>
      <c r="F1445" s="6">
        <f>E1445*L1445</f>
        <v>0</v>
      </c>
      <c r="I1445" s="6">
        <f t="shared" si="111"/>
        <v>706828.34789493273</v>
      </c>
      <c r="J1445" s="7">
        <f t="shared" si="112"/>
        <v>14136.566957898654</v>
      </c>
      <c r="K1445" s="6">
        <f>B1445*50*10/20</f>
        <v>4454.5</v>
      </c>
      <c r="L1445" s="8">
        <f t="shared" si="113"/>
        <v>3.1735474145018867</v>
      </c>
    </row>
    <row r="1446" spans="1:12" x14ac:dyDescent="0.25">
      <c r="A1446">
        <v>2280</v>
      </c>
      <c r="B1446">
        <v>179.23</v>
      </c>
      <c r="C1446">
        <v>0.1457</v>
      </c>
      <c r="D1446" s="2">
        <f t="shared" si="110"/>
        <v>1.5331010452961726E-2</v>
      </c>
      <c r="E1446" s="6">
        <f t="shared" si="114"/>
        <v>0</v>
      </c>
      <c r="F1446" s="6">
        <f>E1446*L1446</f>
        <v>0</v>
      </c>
      <c r="I1446" s="6">
        <f t="shared" si="111"/>
        <v>706828.34789493273</v>
      </c>
      <c r="J1446" s="7">
        <f t="shared" si="112"/>
        <v>14136.566957898654</v>
      </c>
      <c r="K1446" s="6">
        <f>B1446*50*10/20</f>
        <v>4480.75</v>
      </c>
      <c r="L1446" s="8">
        <f t="shared" si="113"/>
        <v>3.1549555226019428</v>
      </c>
    </row>
    <row r="1447" spans="1:12" x14ac:dyDescent="0.25">
      <c r="A1447">
        <v>2279</v>
      </c>
      <c r="B1447">
        <v>177.35</v>
      </c>
      <c r="C1447">
        <v>0.14349999999999999</v>
      </c>
      <c r="D1447" s="2">
        <f t="shared" si="110"/>
        <v>7.6519129782445516E-2</v>
      </c>
      <c r="E1447" s="6">
        <f t="shared" si="114"/>
        <v>0</v>
      </c>
      <c r="F1447" s="6">
        <f>E1447*L1447</f>
        <v>0</v>
      </c>
      <c r="I1447" s="6">
        <f t="shared" si="111"/>
        <v>706828.34789493273</v>
      </c>
      <c r="J1447" s="7">
        <f t="shared" si="112"/>
        <v>14136.566957898654</v>
      </c>
      <c r="K1447" s="6">
        <f>B1447*50*10/20</f>
        <v>4433.75</v>
      </c>
      <c r="L1447" s="8">
        <f t="shared" si="113"/>
        <v>3.18839965219028</v>
      </c>
    </row>
    <row r="1448" spans="1:12" x14ac:dyDescent="0.25">
      <c r="A1448">
        <v>2278</v>
      </c>
      <c r="B1448">
        <v>179.07</v>
      </c>
      <c r="C1448">
        <v>0.1333</v>
      </c>
      <c r="D1448" s="2">
        <f t="shared" si="110"/>
        <v>-8.9480874316939893E-2</v>
      </c>
      <c r="E1448" s="6">
        <f t="shared" si="114"/>
        <v>0</v>
      </c>
      <c r="F1448" s="6">
        <f>E1448*L1448</f>
        <v>0</v>
      </c>
      <c r="I1448" s="6">
        <f t="shared" si="111"/>
        <v>706828.34789493273</v>
      </c>
      <c r="J1448" s="7">
        <f t="shared" si="112"/>
        <v>14136.566957898654</v>
      </c>
      <c r="K1448" s="6">
        <f>B1448*50*10/20</f>
        <v>4476.75</v>
      </c>
      <c r="L1448" s="8">
        <f t="shared" si="113"/>
        <v>3.1577744921871123</v>
      </c>
    </row>
    <row r="1449" spans="1:12" x14ac:dyDescent="0.25">
      <c r="A1449">
        <v>2277</v>
      </c>
      <c r="B1449">
        <v>178.01</v>
      </c>
      <c r="C1449">
        <v>0.1464</v>
      </c>
      <c r="D1449" s="2">
        <f t="shared" si="110"/>
        <v>-1.4804845222072727E-2</v>
      </c>
      <c r="E1449" s="6">
        <f t="shared" si="114"/>
        <v>0</v>
      </c>
      <c r="F1449" s="6">
        <f>E1449*L1449</f>
        <v>0</v>
      </c>
      <c r="I1449" s="6">
        <f t="shared" si="111"/>
        <v>706828.34789493273</v>
      </c>
      <c r="J1449" s="7">
        <f t="shared" si="112"/>
        <v>14136.566957898654</v>
      </c>
      <c r="K1449" s="6">
        <f>B1449*50*10/20</f>
        <v>4450.25</v>
      </c>
      <c r="L1449" s="8">
        <f t="shared" si="113"/>
        <v>3.1765781603052985</v>
      </c>
    </row>
    <row r="1450" spans="1:12" x14ac:dyDescent="0.25">
      <c r="A1450">
        <v>2276</v>
      </c>
      <c r="B1450">
        <v>178.89</v>
      </c>
      <c r="C1450">
        <v>0.14860000000000001</v>
      </c>
      <c r="D1450" s="2">
        <f t="shared" si="110"/>
        <v>0.17470355731225304</v>
      </c>
      <c r="E1450" s="6">
        <f t="shared" si="114"/>
        <v>2975.0000000000086</v>
      </c>
      <c r="F1450" s="6">
        <f>E1450*L1450</f>
        <v>9280.3633695037497</v>
      </c>
      <c r="I1450" s="6">
        <f t="shared" si="111"/>
        <v>706828.34789493273</v>
      </c>
      <c r="J1450" s="7">
        <f t="shared" si="112"/>
        <v>13950.95969050858</v>
      </c>
      <c r="K1450" s="6">
        <f>B1450*50*10/20</f>
        <v>4472.25</v>
      </c>
      <c r="L1450" s="8">
        <f t="shared" si="113"/>
        <v>3.1194498721020918</v>
      </c>
    </row>
    <row r="1451" spans="1:12" x14ac:dyDescent="0.25">
      <c r="A1451">
        <v>2275</v>
      </c>
      <c r="B1451">
        <v>182.79</v>
      </c>
      <c r="C1451">
        <v>0.1265</v>
      </c>
      <c r="D1451" s="2">
        <f t="shared" si="110"/>
        <v>3.6036036036036043E-2</v>
      </c>
      <c r="E1451" s="6">
        <f t="shared" si="114"/>
        <v>0</v>
      </c>
      <c r="F1451" s="6">
        <f>E1451*L1451</f>
        <v>0</v>
      </c>
      <c r="I1451" s="6">
        <f t="shared" si="111"/>
        <v>697547.98452542897</v>
      </c>
      <c r="J1451" s="7">
        <f t="shared" si="112"/>
        <v>13950.95969050858</v>
      </c>
      <c r="K1451" s="6">
        <f>B1451*50*10/20</f>
        <v>4569.75</v>
      </c>
      <c r="L1451" s="8">
        <f t="shared" si="113"/>
        <v>3.0528934166001598</v>
      </c>
    </row>
    <row r="1452" spans="1:12" x14ac:dyDescent="0.25">
      <c r="A1452">
        <v>2274</v>
      </c>
      <c r="B1452">
        <v>184.3</v>
      </c>
      <c r="C1452">
        <v>0.1221</v>
      </c>
      <c r="D1452" s="2">
        <f t="shared" si="110"/>
        <v>-2.5538707102952869E-2</v>
      </c>
      <c r="E1452" s="6">
        <f t="shared" si="114"/>
        <v>0</v>
      </c>
      <c r="F1452" s="6">
        <f>E1452*L1452</f>
        <v>0</v>
      </c>
      <c r="I1452" s="6">
        <f t="shared" si="111"/>
        <v>697547.98452542897</v>
      </c>
      <c r="J1452" s="7">
        <f t="shared" si="112"/>
        <v>13950.95969050858</v>
      </c>
      <c r="K1452" s="6">
        <f>B1452*50*10/20</f>
        <v>4607.5</v>
      </c>
      <c r="L1452" s="8">
        <f t="shared" si="113"/>
        <v>3.0278805622373479</v>
      </c>
    </row>
    <row r="1453" spans="1:12" x14ac:dyDescent="0.25">
      <c r="A1453">
        <v>2273</v>
      </c>
      <c r="B1453">
        <v>184.18</v>
      </c>
      <c r="C1453">
        <v>0.12529999999999999</v>
      </c>
      <c r="D1453" s="2">
        <f t="shared" si="110"/>
        <v>1.5397082658022683E-2</v>
      </c>
      <c r="E1453" s="6">
        <f t="shared" si="114"/>
        <v>0</v>
      </c>
      <c r="F1453" s="6">
        <f>E1453*L1453</f>
        <v>0</v>
      </c>
      <c r="I1453" s="6">
        <f t="shared" si="111"/>
        <v>697547.98452542897</v>
      </c>
      <c r="J1453" s="7">
        <f t="shared" si="112"/>
        <v>13950.95969050858</v>
      </c>
      <c r="K1453" s="6">
        <f>B1453*50*10/20</f>
        <v>4604.5</v>
      </c>
      <c r="L1453" s="8">
        <f t="shared" si="113"/>
        <v>3.0298533370634337</v>
      </c>
    </row>
    <row r="1454" spans="1:12" x14ac:dyDescent="0.25">
      <c r="A1454">
        <v>2272</v>
      </c>
      <c r="B1454">
        <v>183.63</v>
      </c>
      <c r="C1454">
        <v>0.1234</v>
      </c>
      <c r="D1454" s="2">
        <f t="shared" si="110"/>
        <v>-1.7515923566878932E-2</v>
      </c>
      <c r="E1454" s="6">
        <f t="shared" si="114"/>
        <v>0</v>
      </c>
      <c r="F1454" s="6">
        <f>E1454*L1454</f>
        <v>0</v>
      </c>
      <c r="I1454" s="6">
        <f t="shared" si="111"/>
        <v>697547.98452542897</v>
      </c>
      <c r="J1454" s="7">
        <f t="shared" si="112"/>
        <v>13950.95969050858</v>
      </c>
      <c r="K1454" s="6">
        <f>B1454*50*10/20</f>
        <v>4590.75</v>
      </c>
      <c r="L1454" s="8">
        <f t="shared" si="113"/>
        <v>3.0389282122765517</v>
      </c>
    </row>
    <row r="1455" spans="1:12" x14ac:dyDescent="0.25">
      <c r="A1455">
        <v>2271</v>
      </c>
      <c r="B1455">
        <v>184.42</v>
      </c>
      <c r="C1455">
        <v>0.12559999999999999</v>
      </c>
      <c r="D1455" s="2">
        <f t="shared" si="110"/>
        <v>9.6463022508038003E-3</v>
      </c>
      <c r="E1455" s="6">
        <f t="shared" si="114"/>
        <v>0</v>
      </c>
      <c r="F1455" s="6">
        <f>E1455*L1455</f>
        <v>0</v>
      </c>
      <c r="I1455" s="6">
        <f t="shared" si="111"/>
        <v>697547.98452542897</v>
      </c>
      <c r="J1455" s="7">
        <f t="shared" si="112"/>
        <v>13950.95969050858</v>
      </c>
      <c r="K1455" s="6">
        <f>B1455*50*10/20</f>
        <v>4610.5</v>
      </c>
      <c r="L1455" s="8">
        <f t="shared" si="113"/>
        <v>3.025910354735621</v>
      </c>
    </row>
    <row r="1456" spans="1:12" x14ac:dyDescent="0.25">
      <c r="A1456">
        <v>2270</v>
      </c>
      <c r="B1456">
        <v>184.66</v>
      </c>
      <c r="C1456">
        <v>0.1244</v>
      </c>
      <c r="D1456" s="2">
        <f t="shared" si="110"/>
        <v>2.218570254724728E-2</v>
      </c>
      <c r="E1456" s="6">
        <f t="shared" si="114"/>
        <v>0</v>
      </c>
      <c r="F1456" s="6">
        <f>E1456*L1456</f>
        <v>0</v>
      </c>
      <c r="I1456" s="6">
        <f t="shared" si="111"/>
        <v>697547.98452542897</v>
      </c>
      <c r="J1456" s="7">
        <f t="shared" si="112"/>
        <v>13950.95969050858</v>
      </c>
      <c r="K1456" s="6">
        <f>B1456*50*10/20</f>
        <v>4616.5</v>
      </c>
      <c r="L1456" s="8">
        <f t="shared" si="113"/>
        <v>3.0219776216849517</v>
      </c>
    </row>
    <row r="1457" spans="1:12" x14ac:dyDescent="0.25">
      <c r="A1457">
        <v>2269</v>
      </c>
      <c r="B1457">
        <v>183.67</v>
      </c>
      <c r="C1457">
        <v>0.1217</v>
      </c>
      <c r="D1457" s="2">
        <f t="shared" si="110"/>
        <v>-5.8778035576179395E-2</v>
      </c>
      <c r="E1457" s="6">
        <f t="shared" si="114"/>
        <v>0</v>
      </c>
      <c r="F1457" s="6">
        <f>E1457*L1457</f>
        <v>0</v>
      </c>
      <c r="I1457" s="6">
        <f t="shared" si="111"/>
        <v>697547.98452542897</v>
      </c>
      <c r="J1457" s="7">
        <f t="shared" si="112"/>
        <v>13950.95969050858</v>
      </c>
      <c r="K1457" s="6">
        <f>B1457*50*10/20</f>
        <v>4591.75</v>
      </c>
      <c r="L1457" s="8">
        <f t="shared" si="113"/>
        <v>3.038266388742545</v>
      </c>
    </row>
    <row r="1458" spans="1:12" x14ac:dyDescent="0.25">
      <c r="A1458">
        <v>2268</v>
      </c>
      <c r="B1458">
        <v>181.69</v>
      </c>
      <c r="C1458">
        <v>0.1293</v>
      </c>
      <c r="D1458" s="2">
        <f t="shared" si="110"/>
        <v>0.11369509043927652</v>
      </c>
      <c r="E1458" s="6">
        <f t="shared" si="114"/>
        <v>189.99999999999773</v>
      </c>
      <c r="F1458" s="6">
        <f>E1458*L1458</f>
        <v>583.07373240430672</v>
      </c>
      <c r="I1458" s="6">
        <f t="shared" si="111"/>
        <v>697547.98452542897</v>
      </c>
      <c r="J1458" s="7">
        <f t="shared" si="112"/>
        <v>13939.298215860494</v>
      </c>
      <c r="K1458" s="6">
        <f>B1458*50*10/20</f>
        <v>4542.25</v>
      </c>
      <c r="L1458" s="8">
        <f t="shared" si="113"/>
        <v>3.0688091179174406</v>
      </c>
    </row>
    <row r="1459" spans="1:12" x14ac:dyDescent="0.25">
      <c r="A1459">
        <v>2267</v>
      </c>
      <c r="B1459">
        <v>184.14</v>
      </c>
      <c r="C1459">
        <v>0.11609999999999999</v>
      </c>
      <c r="D1459" s="2">
        <f t="shared" si="110"/>
        <v>-1.5267175572519168E-2</v>
      </c>
      <c r="E1459" s="6">
        <f t="shared" si="114"/>
        <v>0</v>
      </c>
      <c r="F1459" s="6">
        <f>E1459*L1459</f>
        <v>0</v>
      </c>
      <c r="I1459" s="6">
        <f t="shared" si="111"/>
        <v>696964.9107930247</v>
      </c>
      <c r="J1459" s="7">
        <f t="shared" si="112"/>
        <v>13939.298215860494</v>
      </c>
      <c r="K1459" s="6">
        <f>B1459*50*10/20</f>
        <v>4603.5</v>
      </c>
      <c r="L1459" s="8">
        <f t="shared" si="113"/>
        <v>3.0279783242881488</v>
      </c>
    </row>
    <row r="1460" spans="1:12" x14ac:dyDescent="0.25">
      <c r="A1460">
        <v>2266</v>
      </c>
      <c r="B1460">
        <v>183.64</v>
      </c>
      <c r="C1460">
        <v>0.1179</v>
      </c>
      <c r="D1460" s="2">
        <f t="shared" si="110"/>
        <v>5.9726962457338408E-3</v>
      </c>
      <c r="E1460" s="6">
        <f t="shared" si="114"/>
        <v>0</v>
      </c>
      <c r="F1460" s="6">
        <f>E1460*L1460</f>
        <v>0</v>
      </c>
      <c r="I1460" s="6">
        <f t="shared" si="111"/>
        <v>696964.9107930247</v>
      </c>
      <c r="J1460" s="7">
        <f t="shared" si="112"/>
        <v>13939.298215860494</v>
      </c>
      <c r="K1460" s="6">
        <f>B1460*50*10/20</f>
        <v>4591</v>
      </c>
      <c r="L1460" s="8">
        <f t="shared" si="113"/>
        <v>3.0362226564714647</v>
      </c>
    </row>
    <row r="1461" spans="1:12" x14ac:dyDescent="0.25">
      <c r="A1461">
        <v>2265</v>
      </c>
      <c r="B1461">
        <v>183.52</v>
      </c>
      <c r="C1461">
        <v>0.1172</v>
      </c>
      <c r="D1461" s="2">
        <f t="shared" si="110"/>
        <v>-1.4297729184188453E-2</v>
      </c>
      <c r="E1461" s="6">
        <f t="shared" si="114"/>
        <v>0</v>
      </c>
      <c r="F1461" s="6">
        <f>E1461*L1461</f>
        <v>0</v>
      </c>
      <c r="I1461" s="6">
        <f t="shared" si="111"/>
        <v>696964.9107930247</v>
      </c>
      <c r="J1461" s="7">
        <f t="shared" si="112"/>
        <v>13939.298215860494</v>
      </c>
      <c r="K1461" s="6">
        <f>B1461*50*10/20</f>
        <v>4588</v>
      </c>
      <c r="L1461" s="8">
        <f t="shared" si="113"/>
        <v>3.0382079807891222</v>
      </c>
    </row>
    <row r="1462" spans="1:12" x14ac:dyDescent="0.25">
      <c r="A1462">
        <v>2264</v>
      </c>
      <c r="B1462">
        <v>183.48</v>
      </c>
      <c r="C1462">
        <v>0.11890000000000001</v>
      </c>
      <c r="D1462" s="2">
        <f t="shared" si="110"/>
        <v>-2.9387755102040752E-2</v>
      </c>
      <c r="E1462" s="6">
        <f t="shared" si="114"/>
        <v>0</v>
      </c>
      <c r="F1462" s="6">
        <f>E1462*L1462</f>
        <v>0</v>
      </c>
      <c r="I1462" s="6">
        <f t="shared" si="111"/>
        <v>696964.9107930247</v>
      </c>
      <c r="J1462" s="7">
        <f t="shared" si="112"/>
        <v>13939.298215860494</v>
      </c>
      <c r="K1462" s="6">
        <f>B1462*50*10/20</f>
        <v>4587</v>
      </c>
      <c r="L1462" s="8">
        <f t="shared" si="113"/>
        <v>3.0388703326488975</v>
      </c>
    </row>
    <row r="1463" spans="1:12" x14ac:dyDescent="0.25">
      <c r="A1463">
        <v>2263</v>
      </c>
      <c r="B1463">
        <v>182.36</v>
      </c>
      <c r="C1463">
        <v>0.1225</v>
      </c>
      <c r="D1463" s="2">
        <f t="shared" si="110"/>
        <v>-4.8740861088546169E-3</v>
      </c>
      <c r="E1463" s="6">
        <f t="shared" si="114"/>
        <v>0</v>
      </c>
      <c r="F1463" s="6">
        <f>E1463*L1463</f>
        <v>0</v>
      </c>
      <c r="I1463" s="6">
        <f t="shared" si="111"/>
        <v>696964.9107930247</v>
      </c>
      <c r="J1463" s="7">
        <f t="shared" si="112"/>
        <v>13939.298215860494</v>
      </c>
      <c r="K1463" s="6">
        <f>B1463*50*10/20</f>
        <v>4559</v>
      </c>
      <c r="L1463" s="8">
        <f t="shared" si="113"/>
        <v>3.0575341557053068</v>
      </c>
    </row>
    <row r="1464" spans="1:12" x14ac:dyDescent="0.25">
      <c r="A1464">
        <v>2262</v>
      </c>
      <c r="B1464">
        <v>182.88</v>
      </c>
      <c r="C1464">
        <v>0.1231</v>
      </c>
      <c r="D1464" s="2">
        <f t="shared" si="110"/>
        <v>5.7189542483660639E-3</v>
      </c>
      <c r="E1464" s="6">
        <f t="shared" si="114"/>
        <v>0</v>
      </c>
      <c r="F1464" s="6">
        <f>E1464*L1464</f>
        <v>0</v>
      </c>
      <c r="I1464" s="6">
        <f t="shared" si="111"/>
        <v>696964.9107930247</v>
      </c>
      <c r="J1464" s="7">
        <f t="shared" si="112"/>
        <v>13939.298215860494</v>
      </c>
      <c r="K1464" s="6">
        <f>B1464*50*10/20</f>
        <v>4572</v>
      </c>
      <c r="L1464" s="8">
        <f t="shared" si="113"/>
        <v>3.0488403796720238</v>
      </c>
    </row>
    <row r="1465" spans="1:12" x14ac:dyDescent="0.25">
      <c r="A1465">
        <v>2261</v>
      </c>
      <c r="B1465">
        <v>182.92</v>
      </c>
      <c r="C1465">
        <v>0.12239999999999999</v>
      </c>
      <c r="D1465" s="2">
        <f t="shared" si="110"/>
        <v>3.3783783783783695E-2</v>
      </c>
      <c r="E1465" s="6">
        <f t="shared" si="114"/>
        <v>0</v>
      </c>
      <c r="F1465" s="6">
        <f>E1465*L1465</f>
        <v>0</v>
      </c>
      <c r="I1465" s="6">
        <f t="shared" si="111"/>
        <v>696964.9107930247</v>
      </c>
      <c r="J1465" s="7">
        <f t="shared" si="112"/>
        <v>13939.298215860494</v>
      </c>
      <c r="K1465" s="6">
        <f>B1465*50*10/20</f>
        <v>4573</v>
      </c>
      <c r="L1465" s="8">
        <f t="shared" si="113"/>
        <v>3.0481736750186954</v>
      </c>
    </row>
    <row r="1466" spans="1:12" x14ac:dyDescent="0.25">
      <c r="A1466">
        <v>2260</v>
      </c>
      <c r="B1466">
        <v>184.69</v>
      </c>
      <c r="C1466">
        <v>0.11840000000000001</v>
      </c>
      <c r="D1466" s="2">
        <f t="shared" si="110"/>
        <v>1.1965811965811953E-2</v>
      </c>
      <c r="E1466" s="6">
        <f t="shared" si="114"/>
        <v>0</v>
      </c>
      <c r="F1466" s="6">
        <f>E1466*L1466</f>
        <v>0</v>
      </c>
      <c r="I1466" s="6">
        <f t="shared" si="111"/>
        <v>696964.9107930247</v>
      </c>
      <c r="J1466" s="7">
        <f t="shared" si="112"/>
        <v>13939.298215860494</v>
      </c>
      <c r="K1466" s="6">
        <f>B1466*50*10/20</f>
        <v>4617.25</v>
      </c>
      <c r="L1466" s="8">
        <f t="shared" si="113"/>
        <v>3.0189611166517936</v>
      </c>
    </row>
    <row r="1467" spans="1:12" x14ac:dyDescent="0.25">
      <c r="A1467">
        <v>2259</v>
      </c>
      <c r="B1467">
        <v>183.82</v>
      </c>
      <c r="C1467">
        <v>0.11700000000000001</v>
      </c>
      <c r="D1467" s="2">
        <f t="shared" si="110"/>
        <v>8.9385474860335309E-2</v>
      </c>
      <c r="E1467" s="6">
        <f t="shared" si="114"/>
        <v>-2295.0000000000018</v>
      </c>
      <c r="F1467" s="6">
        <f>E1467*L1467</f>
        <v>-7031.5389057059647</v>
      </c>
      <c r="I1467" s="6">
        <f t="shared" si="111"/>
        <v>696964.9107930247</v>
      </c>
      <c r="J1467" s="7">
        <f t="shared" si="112"/>
        <v>14079.928993974612</v>
      </c>
      <c r="K1467" s="6">
        <f>B1467*50*10/20</f>
        <v>4595.5</v>
      </c>
      <c r="L1467" s="8">
        <f t="shared" si="113"/>
        <v>3.0638513750352763</v>
      </c>
    </row>
    <row r="1468" spans="1:12" x14ac:dyDescent="0.25">
      <c r="A1468">
        <v>2258</v>
      </c>
      <c r="B1468">
        <v>183.84</v>
      </c>
      <c r="C1468">
        <v>0.1074</v>
      </c>
      <c r="D1468" s="2">
        <f t="shared" si="110"/>
        <v>-2.7855153203343416E-3</v>
      </c>
      <c r="E1468" s="6">
        <f t="shared" si="114"/>
        <v>0</v>
      </c>
      <c r="F1468" s="6">
        <f>E1468*L1468</f>
        <v>0</v>
      </c>
      <c r="I1468" s="6">
        <f t="shared" si="111"/>
        <v>703996.4496987306</v>
      </c>
      <c r="J1468" s="7">
        <f t="shared" si="112"/>
        <v>14079.928993974612</v>
      </c>
      <c r="K1468" s="6">
        <f>B1468*50*10/20</f>
        <v>4596</v>
      </c>
      <c r="L1468" s="8">
        <f t="shared" si="113"/>
        <v>3.0635180578708905</v>
      </c>
    </row>
    <row r="1469" spans="1:12" x14ac:dyDescent="0.25">
      <c r="A1469">
        <v>2257</v>
      </c>
      <c r="B1469">
        <v>183.85</v>
      </c>
      <c r="C1469">
        <v>0.1077</v>
      </c>
      <c r="D1469" s="2">
        <f t="shared" si="110"/>
        <v>2.8653295128939854E-2</v>
      </c>
      <c r="E1469" s="6">
        <f t="shared" si="114"/>
        <v>0</v>
      </c>
      <c r="F1469" s="6">
        <f>E1469*L1469</f>
        <v>0</v>
      </c>
      <c r="I1469" s="6">
        <f t="shared" si="111"/>
        <v>703996.4496987306</v>
      </c>
      <c r="J1469" s="7">
        <f t="shared" si="112"/>
        <v>14079.928993974612</v>
      </c>
      <c r="K1469" s="6">
        <f>B1469*50*10/20</f>
        <v>4596.25</v>
      </c>
      <c r="L1469" s="8">
        <f t="shared" si="113"/>
        <v>3.0633514264834618</v>
      </c>
    </row>
    <row r="1470" spans="1:12" x14ac:dyDescent="0.25">
      <c r="A1470">
        <v>2256</v>
      </c>
      <c r="B1470">
        <v>182.93</v>
      </c>
      <c r="C1470">
        <v>0.1047</v>
      </c>
      <c r="D1470" s="2">
        <f t="shared" si="110"/>
        <v>-4.7315741583257472E-2</v>
      </c>
      <c r="E1470" s="6">
        <f t="shared" si="114"/>
        <v>0</v>
      </c>
      <c r="F1470" s="6">
        <f>E1470*L1470</f>
        <v>0</v>
      </c>
      <c r="I1470" s="6">
        <f t="shared" si="111"/>
        <v>703996.4496987306</v>
      </c>
      <c r="J1470" s="7">
        <f t="shared" si="112"/>
        <v>14079.928993974612</v>
      </c>
      <c r="K1470" s="6">
        <f>B1470*50*10/20</f>
        <v>4573.25</v>
      </c>
      <c r="L1470" s="8">
        <f t="shared" si="113"/>
        <v>3.0787577748810171</v>
      </c>
    </row>
    <row r="1471" spans="1:12" x14ac:dyDescent="0.25">
      <c r="A1471">
        <v>2255</v>
      </c>
      <c r="B1471">
        <v>182.53</v>
      </c>
      <c r="C1471">
        <v>0.1099</v>
      </c>
      <c r="D1471" s="2">
        <f t="shared" si="110"/>
        <v>-7.2267389340560885E-3</v>
      </c>
      <c r="E1471" s="6">
        <f t="shared" si="114"/>
        <v>0</v>
      </c>
      <c r="F1471" s="6">
        <f>E1471*L1471</f>
        <v>0</v>
      </c>
      <c r="I1471" s="6">
        <f t="shared" si="111"/>
        <v>703996.4496987306</v>
      </c>
      <c r="J1471" s="7">
        <f t="shared" si="112"/>
        <v>14079.928993974612</v>
      </c>
      <c r="K1471" s="6">
        <f>B1471*50*10/20</f>
        <v>4563.25</v>
      </c>
      <c r="L1471" s="8">
        <f t="shared" si="113"/>
        <v>3.0855046280555771</v>
      </c>
    </row>
    <row r="1472" spans="1:12" x14ac:dyDescent="0.25">
      <c r="A1472">
        <v>2254</v>
      </c>
      <c r="B1472">
        <v>181.56</v>
      </c>
      <c r="C1472">
        <v>0.11070000000000001</v>
      </c>
      <c r="D1472" s="2">
        <f t="shared" si="110"/>
        <v>-3.4031413612565335E-2</v>
      </c>
      <c r="E1472" s="6">
        <f t="shared" si="114"/>
        <v>0</v>
      </c>
      <c r="F1472" s="6">
        <f>E1472*L1472</f>
        <v>0</v>
      </c>
      <c r="I1472" s="6">
        <f t="shared" si="111"/>
        <v>703996.4496987306</v>
      </c>
      <c r="J1472" s="7">
        <f t="shared" si="112"/>
        <v>14079.928993974612</v>
      </c>
      <c r="K1472" s="6">
        <f>B1472*50*10/20</f>
        <v>4539</v>
      </c>
      <c r="L1472" s="8">
        <f t="shared" si="113"/>
        <v>3.101989203343162</v>
      </c>
    </row>
    <row r="1473" spans="1:12" x14ac:dyDescent="0.25">
      <c r="A1473">
        <v>2253</v>
      </c>
      <c r="B1473">
        <v>181.49</v>
      </c>
      <c r="C1473">
        <v>0.11459999999999999</v>
      </c>
      <c r="D1473" s="2">
        <f t="shared" si="110"/>
        <v>2.4128686327077695E-2</v>
      </c>
      <c r="E1473" s="6">
        <f t="shared" si="114"/>
        <v>0</v>
      </c>
      <c r="F1473" s="6">
        <f>E1473*L1473</f>
        <v>0</v>
      </c>
      <c r="I1473" s="6">
        <f t="shared" si="111"/>
        <v>703996.4496987306</v>
      </c>
      <c r="J1473" s="7">
        <f t="shared" si="112"/>
        <v>14079.928993974612</v>
      </c>
      <c r="K1473" s="6">
        <f>B1473*50*10/20</f>
        <v>4537.25</v>
      </c>
      <c r="L1473" s="8">
        <f t="shared" si="113"/>
        <v>3.1031856287342801</v>
      </c>
    </row>
    <row r="1474" spans="1:12" x14ac:dyDescent="0.25">
      <c r="A1474">
        <v>2252</v>
      </c>
      <c r="B1474">
        <v>181.7</v>
      </c>
      <c r="C1474">
        <v>0.1119</v>
      </c>
      <c r="D1474" s="2">
        <f t="shared" si="110"/>
        <v>-0.16554809843400445</v>
      </c>
      <c r="E1474" s="6">
        <f t="shared" si="114"/>
        <v>0</v>
      </c>
      <c r="F1474" s="6">
        <f>E1474*L1474</f>
        <v>0</v>
      </c>
      <c r="I1474" s="6">
        <f t="shared" si="111"/>
        <v>703996.4496987306</v>
      </c>
      <c r="J1474" s="7">
        <f t="shared" si="112"/>
        <v>14079.928993974612</v>
      </c>
      <c r="K1474" s="6">
        <f>B1474*50*10/20</f>
        <v>4542.5</v>
      </c>
      <c r="L1474" s="8">
        <f t="shared" si="113"/>
        <v>3.0995991181011804</v>
      </c>
    </row>
    <row r="1475" spans="1:12" x14ac:dyDescent="0.25">
      <c r="A1475">
        <v>2251</v>
      </c>
      <c r="B1475">
        <v>178.65</v>
      </c>
      <c r="C1475">
        <v>0.1341</v>
      </c>
      <c r="D1475" s="2">
        <f t="shared" ref="D1475:D1538" si="115">((C1475-C1476)/C1476)</f>
        <v>1.4372163388804727E-2</v>
      </c>
      <c r="E1475" s="6">
        <f t="shared" si="114"/>
        <v>0</v>
      </c>
      <c r="F1475" s="6">
        <f>E1475*L1475</f>
        <v>0</v>
      </c>
      <c r="I1475" s="6">
        <f t="shared" si="111"/>
        <v>703996.4496987306</v>
      </c>
      <c r="J1475" s="7">
        <f t="shared" si="112"/>
        <v>14079.928993974612</v>
      </c>
      <c r="K1475" s="6">
        <f>B1475*50*10/20</f>
        <v>4466.25</v>
      </c>
      <c r="L1475" s="8">
        <f t="shared" si="113"/>
        <v>3.1525169871759555</v>
      </c>
    </row>
    <row r="1476" spans="1:12" x14ac:dyDescent="0.25">
      <c r="A1476">
        <v>2250</v>
      </c>
      <c r="B1476">
        <v>179.22</v>
      </c>
      <c r="C1476">
        <v>0.13220000000000001</v>
      </c>
      <c r="D1476" s="2">
        <f t="shared" si="115"/>
        <v>3.7965072133637084E-3</v>
      </c>
      <c r="E1476" s="6">
        <f t="shared" si="114"/>
        <v>0</v>
      </c>
      <c r="F1476" s="6">
        <f>E1476*L1476</f>
        <v>0</v>
      </c>
      <c r="I1476" s="6">
        <f t="shared" si="111"/>
        <v>703996.4496987306</v>
      </c>
      <c r="J1476" s="7">
        <f t="shared" si="112"/>
        <v>14079.928993974612</v>
      </c>
      <c r="K1476" s="6">
        <f>B1476*50*10/20</f>
        <v>4480.5</v>
      </c>
      <c r="L1476" s="8">
        <f t="shared" si="113"/>
        <v>3.1424905689040536</v>
      </c>
    </row>
    <row r="1477" spans="1:12" x14ac:dyDescent="0.25">
      <c r="A1477">
        <v>2249</v>
      </c>
      <c r="B1477">
        <v>178.11</v>
      </c>
      <c r="C1477">
        <v>0.13170000000000001</v>
      </c>
      <c r="D1477" s="2">
        <f t="shared" si="115"/>
        <v>6.880733944954219E-3</v>
      </c>
      <c r="E1477" s="6">
        <f t="shared" si="114"/>
        <v>0</v>
      </c>
      <c r="F1477" s="6">
        <f>E1477*L1477</f>
        <v>0</v>
      </c>
      <c r="I1477" s="6">
        <f t="shared" si="111"/>
        <v>703996.4496987306</v>
      </c>
      <c r="J1477" s="7">
        <f t="shared" si="112"/>
        <v>14079.928993974612</v>
      </c>
      <c r="K1477" s="6">
        <f>B1477*50*10/20</f>
        <v>4452.75</v>
      </c>
      <c r="L1477" s="8">
        <f t="shared" si="113"/>
        <v>3.1620748961820477</v>
      </c>
    </row>
    <row r="1478" spans="1:12" x14ac:dyDescent="0.25">
      <c r="A1478">
        <v>2248</v>
      </c>
      <c r="B1478">
        <v>178.13</v>
      </c>
      <c r="C1478">
        <v>0.1308</v>
      </c>
      <c r="D1478" s="2">
        <f t="shared" si="115"/>
        <v>2.6687598116169435E-2</v>
      </c>
      <c r="E1478" s="6">
        <f t="shared" si="114"/>
        <v>0</v>
      </c>
      <c r="F1478" s="6">
        <f>E1478*L1478</f>
        <v>0</v>
      </c>
      <c r="I1478" s="6">
        <f t="shared" si="111"/>
        <v>703996.4496987306</v>
      </c>
      <c r="J1478" s="7">
        <f t="shared" si="112"/>
        <v>14079.928993974612</v>
      </c>
      <c r="K1478" s="6">
        <f>B1478*50*10/20</f>
        <v>4453.25</v>
      </c>
      <c r="L1478" s="8">
        <f t="shared" si="113"/>
        <v>3.1617198661594594</v>
      </c>
    </row>
    <row r="1479" spans="1:12" x14ac:dyDescent="0.25">
      <c r="A1479">
        <v>2247</v>
      </c>
      <c r="B1479">
        <v>178.72</v>
      </c>
      <c r="C1479">
        <v>0.12740000000000001</v>
      </c>
      <c r="D1479" s="2">
        <f t="shared" si="115"/>
        <v>8.7030716723549617E-2</v>
      </c>
      <c r="E1479" s="6">
        <f t="shared" si="114"/>
        <v>1484.9999999999995</v>
      </c>
      <c r="F1479" s="6">
        <f>E1479*L1479</f>
        <v>4648.7525971168134</v>
      </c>
      <c r="I1479" s="6">
        <f t="shared" si="111"/>
        <v>703996.4496987306</v>
      </c>
      <c r="J1479" s="7">
        <f t="shared" si="112"/>
        <v>13986.953942032274</v>
      </c>
      <c r="K1479" s="6">
        <f>B1479*50*10/20</f>
        <v>4468</v>
      </c>
      <c r="L1479" s="8">
        <f t="shared" si="113"/>
        <v>3.1304731293715924</v>
      </c>
    </row>
    <row r="1480" spans="1:12" x14ac:dyDescent="0.25">
      <c r="A1480">
        <v>2246</v>
      </c>
      <c r="B1480">
        <v>180.75</v>
      </c>
      <c r="C1480">
        <v>0.1172</v>
      </c>
      <c r="D1480" s="2">
        <f t="shared" si="115"/>
        <v>6.008583690987058E-3</v>
      </c>
      <c r="E1480" s="6">
        <f t="shared" si="114"/>
        <v>0</v>
      </c>
      <c r="F1480" s="6">
        <f>E1480*L1480</f>
        <v>0</v>
      </c>
      <c r="I1480" s="6">
        <f t="shared" si="111"/>
        <v>699347.69710161374</v>
      </c>
      <c r="J1480" s="7">
        <f t="shared" si="112"/>
        <v>13986.953942032274</v>
      </c>
      <c r="K1480" s="6">
        <f>B1480*50*10/20</f>
        <v>4518.75</v>
      </c>
      <c r="L1480" s="8">
        <f t="shared" si="113"/>
        <v>3.0953148419435186</v>
      </c>
    </row>
    <row r="1481" spans="1:12" x14ac:dyDescent="0.25">
      <c r="A1481">
        <v>2245</v>
      </c>
      <c r="B1481">
        <v>181.4</v>
      </c>
      <c r="C1481">
        <v>0.11650000000000001</v>
      </c>
      <c r="D1481" s="2">
        <f t="shared" si="115"/>
        <v>2.5817555938038605E-3</v>
      </c>
      <c r="E1481" s="6">
        <f t="shared" si="114"/>
        <v>0</v>
      </c>
      <c r="F1481" s="6">
        <f>E1481*L1481</f>
        <v>0</v>
      </c>
      <c r="I1481" s="6">
        <f t="shared" si="111"/>
        <v>699347.69710161374</v>
      </c>
      <c r="J1481" s="7">
        <f t="shared" si="112"/>
        <v>13986.953942032274</v>
      </c>
      <c r="K1481" s="6">
        <f>B1481*50*10/20</f>
        <v>4535</v>
      </c>
      <c r="L1481" s="8">
        <f t="shared" si="113"/>
        <v>3.0842235814845149</v>
      </c>
    </row>
    <row r="1482" spans="1:12" x14ac:dyDescent="0.25">
      <c r="A1482">
        <v>2244</v>
      </c>
      <c r="B1482">
        <v>180.94</v>
      </c>
      <c r="C1482">
        <v>0.1162</v>
      </c>
      <c r="D1482" s="2">
        <f t="shared" si="115"/>
        <v>-7.5576770087510015E-2</v>
      </c>
      <c r="E1482" s="6">
        <f t="shared" si="114"/>
        <v>0</v>
      </c>
      <c r="F1482" s="6">
        <f>E1482*L1482</f>
        <v>0</v>
      </c>
      <c r="I1482" s="6">
        <f t="shared" si="111"/>
        <v>699347.69710161374</v>
      </c>
      <c r="J1482" s="7">
        <f t="shared" si="112"/>
        <v>13986.953942032274</v>
      </c>
      <c r="K1482" s="6">
        <f>B1482*50*10/20</f>
        <v>4523.5</v>
      </c>
      <c r="L1482" s="8">
        <f t="shared" si="113"/>
        <v>3.0920645389703272</v>
      </c>
    </row>
    <row r="1483" spans="1:12" x14ac:dyDescent="0.25">
      <c r="A1483">
        <v>2243</v>
      </c>
      <c r="B1483">
        <v>178.94</v>
      </c>
      <c r="C1483">
        <v>0.12570000000000001</v>
      </c>
      <c r="D1483" s="2">
        <f t="shared" si="115"/>
        <v>8.455565142364109E-2</v>
      </c>
      <c r="E1483" s="6">
        <f t="shared" si="114"/>
        <v>2269.9999999999959</v>
      </c>
      <c r="F1483" s="6">
        <f>E1483*L1483</f>
        <v>7026.131458632236</v>
      </c>
      <c r="I1483" s="6">
        <f t="shared" si="111"/>
        <v>699347.69710161374</v>
      </c>
      <c r="J1483" s="7">
        <f t="shared" si="112"/>
        <v>13846.431312859631</v>
      </c>
      <c r="K1483" s="6">
        <f>B1483*50*10/20</f>
        <v>4473.5</v>
      </c>
      <c r="L1483" s="8">
        <f t="shared" si="113"/>
        <v>3.0952120963137659</v>
      </c>
    </row>
    <row r="1484" spans="1:12" x14ac:dyDescent="0.25">
      <c r="A1484">
        <v>2242</v>
      </c>
      <c r="B1484">
        <v>179.73</v>
      </c>
      <c r="C1484">
        <v>0.1159</v>
      </c>
      <c r="D1484" s="2">
        <f t="shared" si="115"/>
        <v>-4.1356492969396121E-2</v>
      </c>
      <c r="E1484" s="6">
        <f t="shared" si="114"/>
        <v>0</v>
      </c>
      <c r="F1484" s="6">
        <f>E1484*L1484</f>
        <v>0</v>
      </c>
      <c r="I1484" s="6">
        <f t="shared" si="111"/>
        <v>692321.56564298156</v>
      </c>
      <c r="J1484" s="7">
        <f t="shared" si="112"/>
        <v>13846.431312859631</v>
      </c>
      <c r="K1484" s="6">
        <f>B1484*50*10/20</f>
        <v>4493.25</v>
      </c>
      <c r="L1484" s="8">
        <f t="shared" si="113"/>
        <v>3.0816071469113964</v>
      </c>
    </row>
    <row r="1485" spans="1:12" x14ac:dyDescent="0.25">
      <c r="A1485">
        <v>2241</v>
      </c>
      <c r="B1485">
        <v>179.75</v>
      </c>
      <c r="C1485">
        <v>0.12089999999999999</v>
      </c>
      <c r="D1485" s="2">
        <f t="shared" si="115"/>
        <v>1.1715481171548105E-2</v>
      </c>
      <c r="E1485" s="6">
        <f t="shared" si="114"/>
        <v>0</v>
      </c>
      <c r="F1485" s="6">
        <f>E1485*L1485</f>
        <v>0</v>
      </c>
      <c r="I1485" s="6">
        <f t="shared" si="111"/>
        <v>692321.56564298156</v>
      </c>
      <c r="J1485" s="7">
        <f t="shared" si="112"/>
        <v>13846.431312859631</v>
      </c>
      <c r="K1485" s="6">
        <f>B1485*50*10/20</f>
        <v>4493.75</v>
      </c>
      <c r="L1485" s="8">
        <f t="shared" si="113"/>
        <v>3.0812642698992225</v>
      </c>
    </row>
    <row r="1486" spans="1:12" x14ac:dyDescent="0.25">
      <c r="A1486">
        <v>2240</v>
      </c>
      <c r="B1486">
        <v>180.53</v>
      </c>
      <c r="C1486">
        <v>0.1195</v>
      </c>
      <c r="D1486" s="2">
        <f t="shared" si="115"/>
        <v>2.5751072961373293E-2</v>
      </c>
      <c r="E1486" s="6">
        <f t="shared" si="114"/>
        <v>0</v>
      </c>
      <c r="F1486" s="6">
        <f>E1486*L1486</f>
        <v>0</v>
      </c>
      <c r="I1486" s="6">
        <f t="shared" si="111"/>
        <v>692321.56564298156</v>
      </c>
      <c r="J1486" s="7">
        <f t="shared" si="112"/>
        <v>13846.431312859631</v>
      </c>
      <c r="K1486" s="6">
        <f>B1486*50*10/20</f>
        <v>4513.25</v>
      </c>
      <c r="L1486" s="8">
        <f t="shared" si="113"/>
        <v>3.0679513239593712</v>
      </c>
    </row>
    <row r="1487" spans="1:12" x14ac:dyDescent="0.25">
      <c r="A1487">
        <v>2239</v>
      </c>
      <c r="B1487">
        <v>181</v>
      </c>
      <c r="C1487">
        <v>0.11650000000000001</v>
      </c>
      <c r="D1487" s="2">
        <f t="shared" si="115"/>
        <v>3.0061892130857647E-2</v>
      </c>
      <c r="E1487" s="6">
        <f t="shared" si="114"/>
        <v>0</v>
      </c>
      <c r="F1487" s="6">
        <f>E1487*L1487</f>
        <v>0</v>
      </c>
      <c r="I1487" s="6">
        <f t="shared" si="111"/>
        <v>692321.56564298156</v>
      </c>
      <c r="J1487" s="7">
        <f t="shared" si="112"/>
        <v>13846.431312859631</v>
      </c>
      <c r="K1487" s="6">
        <f>B1487*50*10/20</f>
        <v>4525</v>
      </c>
      <c r="L1487" s="8">
        <f t="shared" si="113"/>
        <v>3.0599848205214655</v>
      </c>
    </row>
    <row r="1488" spans="1:12" x14ac:dyDescent="0.25">
      <c r="A1488">
        <v>2238</v>
      </c>
      <c r="B1488">
        <v>181.12</v>
      </c>
      <c r="C1488">
        <v>0.11310000000000001</v>
      </c>
      <c r="D1488" s="2">
        <f t="shared" si="115"/>
        <v>9.8214285714286042E-3</v>
      </c>
      <c r="E1488" s="6">
        <f t="shared" si="114"/>
        <v>0</v>
      </c>
      <c r="F1488" s="6">
        <f>E1488*L1488</f>
        <v>0</v>
      </c>
      <c r="I1488" s="6">
        <f t="shared" si="111"/>
        <v>692321.56564298156</v>
      </c>
      <c r="J1488" s="7">
        <f t="shared" si="112"/>
        <v>13846.431312859631</v>
      </c>
      <c r="K1488" s="6">
        <f>B1488*50*10/20</f>
        <v>4528</v>
      </c>
      <c r="L1488" s="8">
        <f t="shared" si="113"/>
        <v>3.0579574454195297</v>
      </c>
    </row>
    <row r="1489" spans="1:12" x14ac:dyDescent="0.25">
      <c r="A1489">
        <v>2237</v>
      </c>
      <c r="B1489">
        <v>180.68</v>
      </c>
      <c r="C1489">
        <v>0.112</v>
      </c>
      <c r="D1489" s="2">
        <f t="shared" si="115"/>
        <v>2.3765996343692919E-2</v>
      </c>
      <c r="E1489" s="6">
        <f t="shared" si="114"/>
        <v>0</v>
      </c>
      <c r="F1489" s="6">
        <f>E1489*L1489</f>
        <v>0</v>
      </c>
      <c r="I1489" s="6">
        <f t="shared" si="111"/>
        <v>692321.56564298156</v>
      </c>
      <c r="J1489" s="7">
        <f t="shared" si="112"/>
        <v>13846.431312859631</v>
      </c>
      <c r="K1489" s="6">
        <f>B1489*50*10/20</f>
        <v>4517</v>
      </c>
      <c r="L1489" s="8">
        <f t="shared" si="113"/>
        <v>3.0654043198715146</v>
      </c>
    </row>
    <row r="1490" spans="1:12" x14ac:dyDescent="0.25">
      <c r="A1490">
        <v>2236</v>
      </c>
      <c r="B1490">
        <v>180.63</v>
      </c>
      <c r="C1490">
        <v>0.1094</v>
      </c>
      <c r="D1490" s="2">
        <f t="shared" si="115"/>
        <v>5.5147058823529719E-3</v>
      </c>
      <c r="E1490" s="6">
        <f t="shared" si="114"/>
        <v>0</v>
      </c>
      <c r="F1490" s="6">
        <f>E1490*L1490</f>
        <v>0</v>
      </c>
      <c r="I1490" s="6">
        <f t="shared" si="111"/>
        <v>692321.56564298156</v>
      </c>
      <c r="J1490" s="7">
        <f t="shared" si="112"/>
        <v>13846.431312859631</v>
      </c>
      <c r="K1490" s="6">
        <f>B1490*50*10/20</f>
        <v>4515.75</v>
      </c>
      <c r="L1490" s="8">
        <f t="shared" si="113"/>
        <v>3.0662528512117881</v>
      </c>
    </row>
    <row r="1491" spans="1:12" x14ac:dyDescent="0.25">
      <c r="A1491">
        <v>2235</v>
      </c>
      <c r="B1491">
        <v>180.81</v>
      </c>
      <c r="C1491">
        <v>0.10879999999999999</v>
      </c>
      <c r="D1491" s="2">
        <f t="shared" si="115"/>
        <v>-4.5614035087719385E-2</v>
      </c>
      <c r="E1491" s="6">
        <f t="shared" si="114"/>
        <v>0</v>
      </c>
      <c r="F1491" s="6">
        <f>E1491*L1491</f>
        <v>0</v>
      </c>
      <c r="I1491" s="6">
        <f t="shared" si="111"/>
        <v>692321.56564298156</v>
      </c>
      <c r="J1491" s="7">
        <f t="shared" si="112"/>
        <v>13846.431312859631</v>
      </c>
      <c r="K1491" s="6">
        <f>B1491*50*10/20</f>
        <v>4520.25</v>
      </c>
      <c r="L1491" s="8">
        <f t="shared" si="113"/>
        <v>3.063200334684947</v>
      </c>
    </row>
    <row r="1492" spans="1:12" x14ac:dyDescent="0.25">
      <c r="A1492">
        <v>2234</v>
      </c>
      <c r="B1492">
        <v>179.91</v>
      </c>
      <c r="C1492">
        <v>0.114</v>
      </c>
      <c r="D1492" s="2">
        <f t="shared" si="115"/>
        <v>1.7574692442882754E-3</v>
      </c>
      <c r="E1492" s="6">
        <f t="shared" si="114"/>
        <v>0</v>
      </c>
      <c r="F1492" s="6">
        <f>E1492*L1492</f>
        <v>0</v>
      </c>
      <c r="I1492" s="6">
        <f t="shared" si="111"/>
        <v>692321.56564298156</v>
      </c>
      <c r="J1492" s="7">
        <f t="shared" si="112"/>
        <v>13846.431312859631</v>
      </c>
      <c r="K1492" s="6">
        <f>B1492*50*10/20</f>
        <v>4497.75</v>
      </c>
      <c r="L1492" s="8">
        <f t="shared" si="113"/>
        <v>3.0785239981901245</v>
      </c>
    </row>
    <row r="1493" spans="1:12" x14ac:dyDescent="0.25">
      <c r="A1493">
        <v>2233</v>
      </c>
      <c r="B1493">
        <v>178.47</v>
      </c>
      <c r="C1493">
        <v>0.1138</v>
      </c>
      <c r="D1493" s="2">
        <f t="shared" si="115"/>
        <v>-3.6409822184589317E-2</v>
      </c>
      <c r="E1493" s="6">
        <f t="shared" si="114"/>
        <v>0</v>
      </c>
      <c r="F1493" s="6">
        <f>E1493*L1493</f>
        <v>0</v>
      </c>
      <c r="I1493" s="6">
        <f t="shared" si="111"/>
        <v>692321.56564298156</v>
      </c>
      <c r="J1493" s="7">
        <f t="shared" si="112"/>
        <v>13846.431312859631</v>
      </c>
      <c r="K1493" s="6">
        <f>B1493*50*10/20</f>
        <v>4461.75</v>
      </c>
      <c r="L1493" s="8">
        <f t="shared" si="113"/>
        <v>3.1033633244488446</v>
      </c>
    </row>
    <row r="1494" spans="1:12" x14ac:dyDescent="0.25">
      <c r="A1494">
        <v>2232</v>
      </c>
      <c r="B1494">
        <v>179.03</v>
      </c>
      <c r="C1494">
        <v>0.1181</v>
      </c>
      <c r="D1494" s="2">
        <f t="shared" si="115"/>
        <v>3.41506129597198E-2</v>
      </c>
      <c r="E1494" s="6">
        <f t="shared" si="114"/>
        <v>0</v>
      </c>
      <c r="F1494" s="6">
        <f>E1494*L1494</f>
        <v>0</v>
      </c>
      <c r="I1494" s="6">
        <f t="shared" si="111"/>
        <v>692321.56564298156</v>
      </c>
      <c r="J1494" s="7">
        <f t="shared" si="112"/>
        <v>13846.431312859631</v>
      </c>
      <c r="K1494" s="6">
        <f>B1494*50*10/20</f>
        <v>4475.75</v>
      </c>
      <c r="L1494" s="8">
        <f t="shared" si="113"/>
        <v>3.0936561052023976</v>
      </c>
    </row>
    <row r="1495" spans="1:12" x14ac:dyDescent="0.25">
      <c r="A1495">
        <v>2231</v>
      </c>
      <c r="B1495">
        <v>179.42</v>
      </c>
      <c r="C1495">
        <v>0.1142</v>
      </c>
      <c r="D1495" s="2">
        <f t="shared" si="115"/>
        <v>1.8733273862622576E-2</v>
      </c>
      <c r="E1495" s="6">
        <f t="shared" si="114"/>
        <v>0</v>
      </c>
      <c r="F1495" s="6">
        <f>E1495*L1495</f>
        <v>0</v>
      </c>
      <c r="I1495" s="6">
        <f t="shared" si="111"/>
        <v>692321.56564298156</v>
      </c>
      <c r="J1495" s="7">
        <f t="shared" si="112"/>
        <v>13846.431312859631</v>
      </c>
      <c r="K1495" s="6">
        <f>B1495*50*10/20</f>
        <v>4485.5</v>
      </c>
      <c r="L1495" s="8">
        <f t="shared" si="113"/>
        <v>3.086931515518812</v>
      </c>
    </row>
    <row r="1496" spans="1:12" x14ac:dyDescent="0.25">
      <c r="A1496">
        <v>2230</v>
      </c>
      <c r="B1496">
        <v>180.05</v>
      </c>
      <c r="C1496">
        <v>0.11210000000000001</v>
      </c>
      <c r="D1496" s="2">
        <f t="shared" si="115"/>
        <v>-8.8417329796640215E-3</v>
      </c>
      <c r="E1496" s="6">
        <f t="shared" si="114"/>
        <v>0</v>
      </c>
      <c r="F1496" s="6">
        <f>E1496*L1496</f>
        <v>0</v>
      </c>
      <c r="I1496" s="6">
        <f t="shared" ref="I1496:I1559" si="116">F1496+I1497</f>
        <v>692321.56564298156</v>
      </c>
      <c r="J1496" s="7">
        <f t="shared" ref="J1496:J1559" si="117">$H$12*I1497</f>
        <v>13846.431312859631</v>
      </c>
      <c r="K1496" s="6">
        <f>B1496*50*10/20</f>
        <v>4501.25</v>
      </c>
      <c r="L1496" s="8">
        <f t="shared" ref="L1496:L1559" si="118">J1496/K1496</f>
        <v>3.0761302555644834</v>
      </c>
    </row>
    <row r="1497" spans="1:12" x14ac:dyDescent="0.25">
      <c r="A1497">
        <v>2229</v>
      </c>
      <c r="B1497">
        <v>179.27</v>
      </c>
      <c r="C1497">
        <v>0.11310000000000001</v>
      </c>
      <c r="D1497" s="2">
        <f t="shared" si="115"/>
        <v>-1.480836236933792E-2</v>
      </c>
      <c r="E1497" s="6">
        <f t="shared" ref="E1497:E1560" si="119">IF(D1497&gt;$H$2,(B1476-B1497)*500,0)</f>
        <v>0</v>
      </c>
      <c r="F1497" s="6">
        <f>E1497*L1497</f>
        <v>0</v>
      </c>
      <c r="I1497" s="6">
        <f t="shared" si="116"/>
        <v>692321.56564298156</v>
      </c>
      <c r="J1497" s="7">
        <f t="shared" si="117"/>
        <v>13846.431312859631</v>
      </c>
      <c r="K1497" s="6">
        <f>B1497*50*10/20</f>
        <v>4481.75</v>
      </c>
      <c r="L1497" s="8">
        <f t="shared" si="118"/>
        <v>3.0895144336162508</v>
      </c>
    </row>
    <row r="1498" spans="1:12" x14ac:dyDescent="0.25">
      <c r="A1498">
        <v>2228</v>
      </c>
      <c r="B1498">
        <v>178.38</v>
      </c>
      <c r="C1498">
        <v>0.1148</v>
      </c>
      <c r="D1498" s="2">
        <f t="shared" si="115"/>
        <v>5.6117755289788351E-2</v>
      </c>
      <c r="E1498" s="6">
        <f t="shared" si="119"/>
        <v>0</v>
      </c>
      <c r="F1498" s="6">
        <f>E1498*L1498</f>
        <v>0</v>
      </c>
      <c r="I1498" s="6">
        <f t="shared" si="116"/>
        <v>692321.56564298156</v>
      </c>
      <c r="J1498" s="7">
        <f t="shared" si="117"/>
        <v>13846.431312859631</v>
      </c>
      <c r="K1498" s="6">
        <f>B1498*50*10/20</f>
        <v>4459.5</v>
      </c>
      <c r="L1498" s="8">
        <f t="shared" si="118"/>
        <v>3.1049290980736926</v>
      </c>
    </row>
    <row r="1499" spans="1:12" x14ac:dyDescent="0.25">
      <c r="A1499">
        <v>2227</v>
      </c>
      <c r="B1499">
        <v>176.96</v>
      </c>
      <c r="C1499">
        <v>0.1087</v>
      </c>
      <c r="D1499" s="2">
        <f t="shared" si="115"/>
        <v>-6.7753001715265784E-2</v>
      </c>
      <c r="E1499" s="6">
        <f t="shared" si="119"/>
        <v>0</v>
      </c>
      <c r="F1499" s="6">
        <f>E1499*L1499</f>
        <v>0</v>
      </c>
      <c r="I1499" s="6">
        <f t="shared" si="116"/>
        <v>692321.56564298156</v>
      </c>
      <c r="J1499" s="7">
        <f t="shared" si="117"/>
        <v>13846.431312859631</v>
      </c>
      <c r="K1499" s="6">
        <f>B1499*50*10/20</f>
        <v>4424</v>
      </c>
      <c r="L1499" s="8">
        <f t="shared" si="118"/>
        <v>3.1298443293082348</v>
      </c>
    </row>
    <row r="1500" spans="1:12" x14ac:dyDescent="0.25">
      <c r="A1500">
        <v>2226</v>
      </c>
      <c r="B1500">
        <v>177.32</v>
      </c>
      <c r="C1500">
        <v>0.1166</v>
      </c>
      <c r="D1500" s="2">
        <f t="shared" si="115"/>
        <v>5.1724137931033571E-3</v>
      </c>
      <c r="E1500" s="6">
        <f t="shared" si="119"/>
        <v>0</v>
      </c>
      <c r="F1500" s="6">
        <f>E1500*L1500</f>
        <v>0</v>
      </c>
      <c r="I1500" s="6">
        <f t="shared" si="116"/>
        <v>692321.56564298156</v>
      </c>
      <c r="J1500" s="7">
        <f t="shared" si="117"/>
        <v>13846.431312859631</v>
      </c>
      <c r="K1500" s="6">
        <f>B1500*50*10/20</f>
        <v>4433</v>
      </c>
      <c r="L1500" s="8">
        <f t="shared" si="118"/>
        <v>3.1234900322264001</v>
      </c>
    </row>
    <row r="1501" spans="1:12" x14ac:dyDescent="0.25">
      <c r="A1501">
        <v>2225</v>
      </c>
      <c r="B1501">
        <v>177.29</v>
      </c>
      <c r="C1501">
        <v>0.11600000000000001</v>
      </c>
      <c r="D1501" s="2">
        <f t="shared" si="115"/>
        <v>-4.1322314049586702E-2</v>
      </c>
      <c r="E1501" s="6">
        <f t="shared" si="119"/>
        <v>0</v>
      </c>
      <c r="F1501" s="6">
        <f>E1501*L1501</f>
        <v>0</v>
      </c>
      <c r="I1501" s="6">
        <f t="shared" si="116"/>
        <v>692321.56564298156</v>
      </c>
      <c r="J1501" s="7">
        <f t="shared" si="117"/>
        <v>13846.431312859631</v>
      </c>
      <c r="K1501" s="6">
        <f>B1501*50*10/20</f>
        <v>4432.25</v>
      </c>
      <c r="L1501" s="8">
        <f t="shared" si="118"/>
        <v>3.1240185713485547</v>
      </c>
    </row>
    <row r="1502" spans="1:12" x14ac:dyDescent="0.25">
      <c r="A1502">
        <v>2224</v>
      </c>
      <c r="B1502">
        <v>174.93</v>
      </c>
      <c r="C1502">
        <v>0.121</v>
      </c>
      <c r="D1502" s="2">
        <f t="shared" si="115"/>
        <v>4.3103448275861989E-2</v>
      </c>
      <c r="E1502" s="6">
        <f t="shared" si="119"/>
        <v>0</v>
      </c>
      <c r="F1502" s="6">
        <f>E1502*L1502</f>
        <v>0</v>
      </c>
      <c r="I1502" s="6">
        <f t="shared" si="116"/>
        <v>692321.56564298156</v>
      </c>
      <c r="J1502" s="7">
        <f t="shared" si="117"/>
        <v>13846.431312859631</v>
      </c>
      <c r="K1502" s="6">
        <f>B1502*50*10/20</f>
        <v>4373.25</v>
      </c>
      <c r="L1502" s="8">
        <f t="shared" si="118"/>
        <v>3.166165051817214</v>
      </c>
    </row>
    <row r="1503" spans="1:12" x14ac:dyDescent="0.25">
      <c r="A1503">
        <v>2223</v>
      </c>
      <c r="B1503">
        <v>177.17</v>
      </c>
      <c r="C1503">
        <v>0.11600000000000001</v>
      </c>
      <c r="D1503" s="2">
        <f t="shared" si="115"/>
        <v>-2.5795356835769108E-3</v>
      </c>
      <c r="E1503" s="6">
        <f t="shared" si="119"/>
        <v>0</v>
      </c>
      <c r="F1503" s="6">
        <f>E1503*L1503</f>
        <v>0</v>
      </c>
      <c r="I1503" s="6">
        <f t="shared" si="116"/>
        <v>692321.56564298156</v>
      </c>
      <c r="J1503" s="7">
        <f t="shared" si="117"/>
        <v>13846.431312859631</v>
      </c>
      <c r="K1503" s="6">
        <f>B1503*50*10/20</f>
        <v>4429.25</v>
      </c>
      <c r="L1503" s="8">
        <f t="shared" si="118"/>
        <v>3.1261345177760638</v>
      </c>
    </row>
    <row r="1504" spans="1:12" x14ac:dyDescent="0.25">
      <c r="A1504">
        <v>2222</v>
      </c>
      <c r="B1504">
        <v>176.27</v>
      </c>
      <c r="C1504">
        <v>0.1163</v>
      </c>
      <c r="D1504" s="2">
        <f t="shared" si="115"/>
        <v>1.042571676802786E-2</v>
      </c>
      <c r="E1504" s="6">
        <f t="shared" si="119"/>
        <v>0</v>
      </c>
      <c r="F1504" s="6">
        <f>E1504*L1504</f>
        <v>0</v>
      </c>
      <c r="I1504" s="6">
        <f t="shared" si="116"/>
        <v>692321.56564298156</v>
      </c>
      <c r="J1504" s="7">
        <f t="shared" si="117"/>
        <v>13846.431312859631</v>
      </c>
      <c r="K1504" s="6">
        <f>B1504*50*10/20</f>
        <v>4406.75</v>
      </c>
      <c r="L1504" s="8">
        <f t="shared" si="118"/>
        <v>3.1420959466408651</v>
      </c>
    </row>
    <row r="1505" spans="1:12" x14ac:dyDescent="0.25">
      <c r="A1505">
        <v>2221</v>
      </c>
      <c r="B1505">
        <v>176.83</v>
      </c>
      <c r="C1505">
        <v>0.11509999999999999</v>
      </c>
      <c r="D1505" s="2">
        <f t="shared" si="115"/>
        <v>-4.0833333333333346E-2</v>
      </c>
      <c r="E1505" s="6">
        <f t="shared" si="119"/>
        <v>0</v>
      </c>
      <c r="F1505" s="6">
        <f>E1505*L1505</f>
        <v>0</v>
      </c>
      <c r="I1505" s="6">
        <f t="shared" si="116"/>
        <v>692321.56564298156</v>
      </c>
      <c r="J1505" s="7">
        <f t="shared" si="117"/>
        <v>13846.431312859631</v>
      </c>
      <c r="K1505" s="6">
        <f>B1505*50*10/20</f>
        <v>4420.75</v>
      </c>
      <c r="L1505" s="8">
        <f t="shared" si="118"/>
        <v>3.1321452949973718</v>
      </c>
    </row>
    <row r="1506" spans="1:12" x14ac:dyDescent="0.25">
      <c r="A1506">
        <v>2220</v>
      </c>
      <c r="B1506">
        <v>176.21</v>
      </c>
      <c r="C1506">
        <v>0.12</v>
      </c>
      <c r="D1506" s="2">
        <f t="shared" si="115"/>
        <v>1.669449081802937E-3</v>
      </c>
      <c r="E1506" s="6">
        <f t="shared" si="119"/>
        <v>0</v>
      </c>
      <c r="F1506" s="6">
        <f>E1506*L1506</f>
        <v>0</v>
      </c>
      <c r="I1506" s="6">
        <f t="shared" si="116"/>
        <v>692321.56564298156</v>
      </c>
      <c r="J1506" s="7">
        <f t="shared" si="117"/>
        <v>13846.431312859631</v>
      </c>
      <c r="K1506" s="6">
        <f>B1506*50*10/20</f>
        <v>4405.25</v>
      </c>
      <c r="L1506" s="8">
        <f t="shared" si="118"/>
        <v>3.1431658391373092</v>
      </c>
    </row>
    <row r="1507" spans="1:12" x14ac:dyDescent="0.25">
      <c r="A1507">
        <v>2219</v>
      </c>
      <c r="B1507">
        <v>175.79</v>
      </c>
      <c r="C1507">
        <v>0.1198</v>
      </c>
      <c r="D1507" s="2">
        <f t="shared" si="115"/>
        <v>-3.23101777059773E-2</v>
      </c>
      <c r="E1507" s="6">
        <f t="shared" si="119"/>
        <v>0</v>
      </c>
      <c r="F1507" s="6">
        <f>E1507*L1507</f>
        <v>0</v>
      </c>
      <c r="I1507" s="6">
        <f t="shared" si="116"/>
        <v>692321.56564298156</v>
      </c>
      <c r="J1507" s="7">
        <f t="shared" si="117"/>
        <v>13846.431312859631</v>
      </c>
      <c r="K1507" s="6">
        <f>B1507*50*10/20</f>
        <v>4394.75</v>
      </c>
      <c r="L1507" s="8">
        <f t="shared" si="118"/>
        <v>3.1506755362329213</v>
      </c>
    </row>
    <row r="1508" spans="1:12" x14ac:dyDescent="0.25">
      <c r="A1508">
        <v>2218</v>
      </c>
      <c r="B1508">
        <v>176.29</v>
      </c>
      <c r="C1508">
        <v>0.12379999999999999</v>
      </c>
      <c r="D1508" s="2">
        <f t="shared" si="115"/>
        <v>1.4754098360655705E-2</v>
      </c>
      <c r="E1508" s="6">
        <f t="shared" si="119"/>
        <v>0</v>
      </c>
      <c r="F1508" s="6">
        <f>E1508*L1508</f>
        <v>0</v>
      </c>
      <c r="I1508" s="6">
        <f t="shared" si="116"/>
        <v>692321.56564298156</v>
      </c>
      <c r="J1508" s="7">
        <f t="shared" si="117"/>
        <v>13846.431312859631</v>
      </c>
      <c r="K1508" s="6">
        <f>B1508*50*10/20</f>
        <v>4407.25</v>
      </c>
      <c r="L1508" s="8">
        <f t="shared" si="118"/>
        <v>3.1417394776469751</v>
      </c>
    </row>
    <row r="1509" spans="1:12" x14ac:dyDescent="0.25">
      <c r="A1509">
        <v>2217</v>
      </c>
      <c r="B1509">
        <v>177.17</v>
      </c>
      <c r="C1509">
        <v>0.122</v>
      </c>
      <c r="D1509" s="2">
        <f t="shared" si="115"/>
        <v>-3.2679738562091305E-3</v>
      </c>
      <c r="E1509" s="6">
        <f t="shared" si="119"/>
        <v>0</v>
      </c>
      <c r="F1509" s="6">
        <f>E1509*L1509</f>
        <v>0</v>
      </c>
      <c r="I1509" s="6">
        <f t="shared" si="116"/>
        <v>692321.56564298156</v>
      </c>
      <c r="J1509" s="7">
        <f t="shared" si="117"/>
        <v>13846.431312859631</v>
      </c>
      <c r="K1509" s="6">
        <f>B1509*50*10/20</f>
        <v>4429.25</v>
      </c>
      <c r="L1509" s="8">
        <f t="shared" si="118"/>
        <v>3.1261345177760638</v>
      </c>
    </row>
    <row r="1510" spans="1:12" x14ac:dyDescent="0.25">
      <c r="A1510">
        <v>2216</v>
      </c>
      <c r="B1510">
        <v>176.23</v>
      </c>
      <c r="C1510">
        <v>0.12239999999999999</v>
      </c>
      <c r="D1510" s="2">
        <f t="shared" si="115"/>
        <v>-3.7735849056603869E-2</v>
      </c>
      <c r="E1510" s="6">
        <f t="shared" si="119"/>
        <v>0</v>
      </c>
      <c r="F1510" s="6">
        <f>E1510*L1510</f>
        <v>0</v>
      </c>
      <c r="I1510" s="6">
        <f t="shared" si="116"/>
        <v>692321.56564298156</v>
      </c>
      <c r="J1510" s="7">
        <f t="shared" si="117"/>
        <v>13846.431312859631</v>
      </c>
      <c r="K1510" s="6">
        <f>B1510*50*10/20</f>
        <v>4405.75</v>
      </c>
      <c r="L1510" s="8">
        <f t="shared" si="118"/>
        <v>3.1428091273584817</v>
      </c>
    </row>
    <row r="1511" spans="1:12" x14ac:dyDescent="0.25">
      <c r="A1511">
        <v>2215</v>
      </c>
      <c r="B1511">
        <v>175.95</v>
      </c>
      <c r="C1511">
        <v>0.12720000000000001</v>
      </c>
      <c r="D1511" s="2">
        <f t="shared" si="115"/>
        <v>1.6786570743405425E-2</v>
      </c>
      <c r="E1511" s="6">
        <f t="shared" si="119"/>
        <v>0</v>
      </c>
      <c r="F1511" s="6">
        <f>E1511*L1511</f>
        <v>0</v>
      </c>
      <c r="I1511" s="6">
        <f t="shared" si="116"/>
        <v>692321.56564298156</v>
      </c>
      <c r="J1511" s="7">
        <f t="shared" si="117"/>
        <v>13846.431312859631</v>
      </c>
      <c r="K1511" s="6">
        <f>B1511*50*10/20</f>
        <v>4398.75</v>
      </c>
      <c r="L1511" s="8">
        <f t="shared" si="118"/>
        <v>3.1478104718066793</v>
      </c>
    </row>
    <row r="1512" spans="1:12" x14ac:dyDescent="0.25">
      <c r="A1512">
        <v>2214</v>
      </c>
      <c r="B1512">
        <v>175.15</v>
      </c>
      <c r="C1512">
        <v>0.12509999999999999</v>
      </c>
      <c r="D1512" s="2">
        <f t="shared" si="115"/>
        <v>-3.990790483499624E-2</v>
      </c>
      <c r="E1512" s="6">
        <f t="shared" si="119"/>
        <v>0</v>
      </c>
      <c r="F1512" s="6">
        <f>E1512*L1512</f>
        <v>0</v>
      </c>
      <c r="I1512" s="6">
        <f t="shared" si="116"/>
        <v>692321.56564298156</v>
      </c>
      <c r="J1512" s="7">
        <f t="shared" si="117"/>
        <v>13846.431312859631</v>
      </c>
      <c r="K1512" s="6">
        <f>B1512*50*10/20</f>
        <v>4378.75</v>
      </c>
      <c r="L1512" s="8">
        <f t="shared" si="118"/>
        <v>3.1621881388203557</v>
      </c>
    </row>
    <row r="1513" spans="1:12" x14ac:dyDescent="0.25">
      <c r="A1513">
        <v>2213</v>
      </c>
      <c r="B1513">
        <v>174.57</v>
      </c>
      <c r="C1513">
        <v>0.1303</v>
      </c>
      <c r="D1513" s="2">
        <f t="shared" si="115"/>
        <v>-3.4814814814814882E-2</v>
      </c>
      <c r="E1513" s="6">
        <f t="shared" si="119"/>
        <v>0</v>
      </c>
      <c r="F1513" s="6">
        <f>E1513*L1513</f>
        <v>0</v>
      </c>
      <c r="I1513" s="6">
        <f t="shared" si="116"/>
        <v>692321.56564298156</v>
      </c>
      <c r="J1513" s="7">
        <f t="shared" si="117"/>
        <v>13846.431312859631</v>
      </c>
      <c r="K1513" s="6">
        <f>B1513*50*10/20</f>
        <v>4364.25</v>
      </c>
      <c r="L1513" s="8">
        <f t="shared" si="118"/>
        <v>3.1726943490541633</v>
      </c>
    </row>
    <row r="1514" spans="1:12" x14ac:dyDescent="0.25">
      <c r="A1514">
        <v>2212</v>
      </c>
      <c r="B1514">
        <v>175.41</v>
      </c>
      <c r="C1514">
        <v>0.13500000000000001</v>
      </c>
      <c r="D1514" s="2">
        <f t="shared" si="115"/>
        <v>2.9748283752860524E-2</v>
      </c>
      <c r="E1514" s="6">
        <f t="shared" si="119"/>
        <v>0</v>
      </c>
      <c r="F1514" s="6">
        <f>E1514*L1514</f>
        <v>0</v>
      </c>
      <c r="I1514" s="6">
        <f t="shared" si="116"/>
        <v>692321.56564298156</v>
      </c>
      <c r="J1514" s="7">
        <f t="shared" si="117"/>
        <v>13846.431312859631</v>
      </c>
      <c r="K1514" s="6">
        <f>B1514*50*10/20</f>
        <v>4385.25</v>
      </c>
      <c r="L1514" s="8">
        <f t="shared" si="118"/>
        <v>3.1575010119969513</v>
      </c>
    </row>
    <row r="1515" spans="1:12" x14ac:dyDescent="0.25">
      <c r="A1515">
        <v>2211</v>
      </c>
      <c r="B1515">
        <v>174.4</v>
      </c>
      <c r="C1515">
        <v>0.13109999999999999</v>
      </c>
      <c r="D1515" s="2">
        <f t="shared" si="115"/>
        <v>1.6279069767441787E-2</v>
      </c>
      <c r="E1515" s="6">
        <f t="shared" si="119"/>
        <v>0</v>
      </c>
      <c r="F1515" s="6">
        <f>E1515*L1515</f>
        <v>0</v>
      </c>
      <c r="I1515" s="6">
        <f t="shared" si="116"/>
        <v>692321.56564298156</v>
      </c>
      <c r="J1515" s="7">
        <f t="shared" si="117"/>
        <v>13846.431312859631</v>
      </c>
      <c r="K1515" s="6">
        <f>B1515*50*10/20</f>
        <v>4360</v>
      </c>
      <c r="L1515" s="8">
        <f t="shared" si="118"/>
        <v>3.1757869983623008</v>
      </c>
    </row>
    <row r="1516" spans="1:12" x14ac:dyDescent="0.25">
      <c r="A1516">
        <v>2210</v>
      </c>
      <c r="B1516">
        <v>174.39</v>
      </c>
      <c r="C1516">
        <v>0.129</v>
      </c>
      <c r="D1516" s="2">
        <f t="shared" si="115"/>
        <v>-1.6768292682926886E-2</v>
      </c>
      <c r="E1516" s="6">
        <f t="shared" si="119"/>
        <v>0</v>
      </c>
      <c r="F1516" s="6">
        <f>E1516*L1516</f>
        <v>0</v>
      </c>
      <c r="I1516" s="6">
        <f t="shared" si="116"/>
        <v>692321.56564298156</v>
      </c>
      <c r="J1516" s="7">
        <f t="shared" si="117"/>
        <v>13846.431312859631</v>
      </c>
      <c r="K1516" s="6">
        <f>B1516*50*10/20</f>
        <v>4359.75</v>
      </c>
      <c r="L1516" s="8">
        <f t="shared" si="118"/>
        <v>3.1759691066826381</v>
      </c>
    </row>
    <row r="1517" spans="1:12" x14ac:dyDescent="0.25">
      <c r="A1517">
        <v>2209</v>
      </c>
      <c r="B1517">
        <v>173.22</v>
      </c>
      <c r="C1517">
        <v>0.13120000000000001</v>
      </c>
      <c r="D1517" s="2">
        <f t="shared" si="115"/>
        <v>-9.0783090783090784E-2</v>
      </c>
      <c r="E1517" s="6">
        <f t="shared" si="119"/>
        <v>0</v>
      </c>
      <c r="F1517" s="6">
        <f>E1517*L1517</f>
        <v>0</v>
      </c>
      <c r="I1517" s="6">
        <f t="shared" si="116"/>
        <v>692321.56564298156</v>
      </c>
      <c r="J1517" s="7">
        <f t="shared" si="117"/>
        <v>13846.431312859631</v>
      </c>
      <c r="K1517" s="6">
        <f>B1517*50*10/20</f>
        <v>4330.5</v>
      </c>
      <c r="L1517" s="8">
        <f t="shared" si="118"/>
        <v>3.1974209243412148</v>
      </c>
    </row>
    <row r="1518" spans="1:12" x14ac:dyDescent="0.25">
      <c r="A1518">
        <v>2208</v>
      </c>
      <c r="B1518">
        <v>172.07</v>
      </c>
      <c r="C1518">
        <v>0.14430000000000001</v>
      </c>
      <c r="D1518" s="2">
        <f t="shared" si="115"/>
        <v>-0.10372670807453412</v>
      </c>
      <c r="E1518" s="6">
        <f t="shared" si="119"/>
        <v>0</v>
      </c>
      <c r="F1518" s="6">
        <f>E1518*L1518</f>
        <v>0</v>
      </c>
      <c r="I1518" s="6">
        <f t="shared" si="116"/>
        <v>692321.56564298156</v>
      </c>
      <c r="J1518" s="7">
        <f t="shared" si="117"/>
        <v>13846.431312859631</v>
      </c>
      <c r="K1518" s="6">
        <f>B1518*50*10/20</f>
        <v>4301.75</v>
      </c>
      <c r="L1518" s="8">
        <f t="shared" si="118"/>
        <v>3.2187903325064524</v>
      </c>
    </row>
    <row r="1519" spans="1:12" x14ac:dyDescent="0.25">
      <c r="A1519">
        <v>2207</v>
      </c>
      <c r="B1519">
        <v>169.7</v>
      </c>
      <c r="C1519">
        <v>0.161</v>
      </c>
      <c r="D1519" s="2">
        <f t="shared" si="115"/>
        <v>8.053691275167793E-2</v>
      </c>
      <c r="E1519" s="6">
        <f t="shared" si="119"/>
        <v>0</v>
      </c>
      <c r="F1519" s="6">
        <f>E1519*L1519</f>
        <v>0</v>
      </c>
      <c r="I1519" s="6">
        <f t="shared" si="116"/>
        <v>692321.56564298156</v>
      </c>
      <c r="J1519" s="7">
        <f t="shared" si="117"/>
        <v>13846.431312859631</v>
      </c>
      <c r="K1519" s="6">
        <f>B1519*50*10/20</f>
        <v>4242.5</v>
      </c>
      <c r="L1519" s="8">
        <f t="shared" si="118"/>
        <v>3.2637433854707441</v>
      </c>
    </row>
    <row r="1520" spans="1:12" x14ac:dyDescent="0.25">
      <c r="A1520">
        <v>2206</v>
      </c>
      <c r="B1520">
        <v>170.94</v>
      </c>
      <c r="C1520">
        <v>0.14899999999999999</v>
      </c>
      <c r="D1520" s="2">
        <f t="shared" si="115"/>
        <v>2.6878015161957178E-2</v>
      </c>
      <c r="E1520" s="6">
        <f t="shared" si="119"/>
        <v>0</v>
      </c>
      <c r="F1520" s="6">
        <f>E1520*L1520</f>
        <v>0</v>
      </c>
      <c r="I1520" s="6">
        <f t="shared" si="116"/>
        <v>692321.56564298156</v>
      </c>
      <c r="J1520" s="7">
        <f t="shared" si="117"/>
        <v>13846.431312859631</v>
      </c>
      <c r="K1520" s="6">
        <f>B1520*50*10/20</f>
        <v>4273.5</v>
      </c>
      <c r="L1520" s="8">
        <f t="shared" si="118"/>
        <v>3.2400681672773208</v>
      </c>
    </row>
    <row r="1521" spans="1:12" x14ac:dyDescent="0.25">
      <c r="A1521">
        <v>2205</v>
      </c>
      <c r="B1521">
        <v>170.26</v>
      </c>
      <c r="C1521">
        <v>0.14510000000000001</v>
      </c>
      <c r="D1521" s="2">
        <f t="shared" si="115"/>
        <v>-6.7480719794344363E-2</v>
      </c>
      <c r="E1521" s="6">
        <f t="shared" si="119"/>
        <v>0</v>
      </c>
      <c r="F1521" s="6">
        <f>E1521*L1521</f>
        <v>0</v>
      </c>
      <c r="I1521" s="6">
        <f t="shared" si="116"/>
        <v>692321.56564298156</v>
      </c>
      <c r="J1521" s="7">
        <f t="shared" si="117"/>
        <v>13846.431312859631</v>
      </c>
      <c r="K1521" s="6">
        <f>B1521*50*10/20</f>
        <v>4256.5</v>
      </c>
      <c r="L1521" s="8">
        <f t="shared" si="118"/>
        <v>3.2530086486220209</v>
      </c>
    </row>
    <row r="1522" spans="1:12" x14ac:dyDescent="0.25">
      <c r="A1522">
        <v>2204</v>
      </c>
      <c r="B1522">
        <v>169.17</v>
      </c>
      <c r="C1522">
        <v>0.15559999999999999</v>
      </c>
      <c r="D1522" s="2">
        <f t="shared" si="115"/>
        <v>-0.14033149171270723</v>
      </c>
      <c r="E1522" s="6">
        <f t="shared" si="119"/>
        <v>0</v>
      </c>
      <c r="F1522" s="6">
        <f>E1522*L1522</f>
        <v>0</v>
      </c>
      <c r="I1522" s="6">
        <f t="shared" si="116"/>
        <v>692321.56564298156</v>
      </c>
      <c r="J1522" s="7">
        <f t="shared" si="117"/>
        <v>13846.431312859631</v>
      </c>
      <c r="K1522" s="6">
        <f>B1522*50*10/20</f>
        <v>4229.25</v>
      </c>
      <c r="L1522" s="8">
        <f t="shared" si="118"/>
        <v>3.2739685080947285</v>
      </c>
    </row>
    <row r="1523" spans="1:12" x14ac:dyDescent="0.25">
      <c r="A1523">
        <v>2203</v>
      </c>
      <c r="B1523">
        <v>165.6</v>
      </c>
      <c r="C1523">
        <v>0.18099999999999999</v>
      </c>
      <c r="D1523" s="2">
        <f t="shared" si="115"/>
        <v>-1.790558871405316E-2</v>
      </c>
      <c r="E1523" s="6">
        <f t="shared" si="119"/>
        <v>0</v>
      </c>
      <c r="F1523" s="6">
        <f>E1523*L1523</f>
        <v>0</v>
      </c>
      <c r="I1523" s="6">
        <f t="shared" si="116"/>
        <v>692321.56564298156</v>
      </c>
      <c r="J1523" s="7">
        <f t="shared" si="117"/>
        <v>13846.431312859631</v>
      </c>
      <c r="K1523" s="6">
        <f>B1523*50*10/20</f>
        <v>4140</v>
      </c>
      <c r="L1523" s="8">
        <f t="shared" si="118"/>
        <v>3.3445486262945971</v>
      </c>
    </row>
    <row r="1524" spans="1:12" x14ac:dyDescent="0.25">
      <c r="A1524">
        <v>2202</v>
      </c>
      <c r="B1524">
        <v>165.48</v>
      </c>
      <c r="C1524">
        <v>0.18429999999999999</v>
      </c>
      <c r="D1524" s="2">
        <f t="shared" si="115"/>
        <v>6.6550925925925819E-2</v>
      </c>
      <c r="E1524" s="6">
        <f t="shared" si="119"/>
        <v>0</v>
      </c>
      <c r="F1524" s="6">
        <f>E1524*L1524</f>
        <v>0</v>
      </c>
      <c r="I1524" s="6">
        <f t="shared" si="116"/>
        <v>692321.56564298156</v>
      </c>
      <c r="J1524" s="7">
        <f t="shared" si="117"/>
        <v>13846.431312859631</v>
      </c>
      <c r="K1524" s="6">
        <f>B1524*50*10/20</f>
        <v>4137</v>
      </c>
      <c r="L1524" s="8">
        <f t="shared" si="118"/>
        <v>3.3469739697509384</v>
      </c>
    </row>
    <row r="1525" spans="1:12" x14ac:dyDescent="0.25">
      <c r="A1525">
        <v>2201</v>
      </c>
      <c r="B1525">
        <v>167.43</v>
      </c>
      <c r="C1525">
        <v>0.17280000000000001</v>
      </c>
      <c r="D1525" s="2">
        <f t="shared" si="115"/>
        <v>0.10840282232200127</v>
      </c>
      <c r="E1525" s="6">
        <f t="shared" si="119"/>
        <v>4420.0000000000018</v>
      </c>
      <c r="F1525" s="6">
        <f>E1525*L1525</f>
        <v>14318.923388940397</v>
      </c>
      <c r="I1525" s="6">
        <f t="shared" si="116"/>
        <v>692321.56564298156</v>
      </c>
      <c r="J1525" s="7">
        <f t="shared" si="117"/>
        <v>13560.052845080823</v>
      </c>
      <c r="K1525" s="6">
        <f>B1525*50*10/20</f>
        <v>4185.75</v>
      </c>
      <c r="L1525" s="8">
        <f t="shared" si="118"/>
        <v>3.2395754273620794</v>
      </c>
    </row>
    <row r="1526" spans="1:12" x14ac:dyDescent="0.25">
      <c r="A1526">
        <v>2200</v>
      </c>
      <c r="B1526">
        <v>168.89</v>
      </c>
      <c r="C1526">
        <v>0.15590000000000001</v>
      </c>
      <c r="D1526" s="2">
        <f t="shared" si="115"/>
        <v>-3.5272277227722665E-2</v>
      </c>
      <c r="E1526" s="6">
        <f t="shared" si="119"/>
        <v>0</v>
      </c>
      <c r="F1526" s="6">
        <f>E1526*L1526</f>
        <v>0</v>
      </c>
      <c r="I1526" s="6">
        <f t="shared" si="116"/>
        <v>678002.64225404116</v>
      </c>
      <c r="J1526" s="7">
        <f t="shared" si="117"/>
        <v>13560.052845080823</v>
      </c>
      <c r="K1526" s="6">
        <f>B1526*50*10/20</f>
        <v>4222.25</v>
      </c>
      <c r="L1526" s="8">
        <f t="shared" si="118"/>
        <v>3.2115703345564151</v>
      </c>
    </row>
    <row r="1527" spans="1:12" x14ac:dyDescent="0.25">
      <c r="A1527">
        <v>2199</v>
      </c>
      <c r="B1527">
        <v>167.62</v>
      </c>
      <c r="C1527">
        <v>0.16159999999999999</v>
      </c>
      <c r="D1527" s="2">
        <f t="shared" si="115"/>
        <v>4.8669695003244695E-2</v>
      </c>
      <c r="E1527" s="6">
        <f t="shared" si="119"/>
        <v>0</v>
      </c>
      <c r="F1527" s="6">
        <f>E1527*L1527</f>
        <v>0</v>
      </c>
      <c r="I1527" s="6">
        <f t="shared" si="116"/>
        <v>678002.64225404116</v>
      </c>
      <c r="J1527" s="7">
        <f t="shared" si="117"/>
        <v>13560.052845080823</v>
      </c>
      <c r="K1527" s="6">
        <f>B1527*50*10/20</f>
        <v>4190.5</v>
      </c>
      <c r="L1527" s="8">
        <f t="shared" si="118"/>
        <v>3.23590331585272</v>
      </c>
    </row>
    <row r="1528" spans="1:12" x14ac:dyDescent="0.25">
      <c r="A1528">
        <v>2198</v>
      </c>
      <c r="B1528">
        <v>169.18</v>
      </c>
      <c r="C1528">
        <v>0.15409999999999999</v>
      </c>
      <c r="D1528" s="2">
        <f t="shared" si="115"/>
        <v>0.10943124550035992</v>
      </c>
      <c r="E1528" s="6">
        <f t="shared" si="119"/>
        <v>3304.9999999999927</v>
      </c>
      <c r="F1528" s="6">
        <f>E1528*L1528</f>
        <v>10432.995309850085</v>
      </c>
      <c r="I1528" s="6">
        <f t="shared" si="116"/>
        <v>678002.64225404116</v>
      </c>
      <c r="J1528" s="7">
        <f t="shared" si="117"/>
        <v>13351.392938883822</v>
      </c>
      <c r="K1528" s="6">
        <f>B1528*50*10/20</f>
        <v>4229.5</v>
      </c>
      <c r="L1528" s="8">
        <f t="shared" si="118"/>
        <v>3.1567308047957967</v>
      </c>
    </row>
    <row r="1529" spans="1:12" x14ac:dyDescent="0.25">
      <c r="A1529">
        <v>2197</v>
      </c>
      <c r="B1529">
        <v>169.34</v>
      </c>
      <c r="C1529">
        <v>0.1389</v>
      </c>
      <c r="D1529" s="2">
        <f t="shared" si="115"/>
        <v>-5.8305084745762695E-2</v>
      </c>
      <c r="E1529" s="6">
        <f t="shared" si="119"/>
        <v>0</v>
      </c>
      <c r="F1529" s="6">
        <f>E1529*L1529</f>
        <v>0</v>
      </c>
      <c r="I1529" s="6">
        <f t="shared" si="116"/>
        <v>667569.64694419107</v>
      </c>
      <c r="J1529" s="7">
        <f t="shared" si="117"/>
        <v>13351.392938883822</v>
      </c>
      <c r="K1529" s="6">
        <f>B1529*50*10/20</f>
        <v>4233.5</v>
      </c>
      <c r="L1529" s="8">
        <f t="shared" si="118"/>
        <v>3.1537481844534834</v>
      </c>
    </row>
    <row r="1530" spans="1:12" x14ac:dyDescent="0.25">
      <c r="A1530">
        <v>2196</v>
      </c>
      <c r="B1530">
        <v>168.01</v>
      </c>
      <c r="C1530">
        <v>0.14749999999999999</v>
      </c>
      <c r="D1530" s="2">
        <f t="shared" si="115"/>
        <v>8.3761939750183645E-2</v>
      </c>
      <c r="E1530" s="6">
        <f t="shared" si="119"/>
        <v>4579.9999999999982</v>
      </c>
      <c r="F1530" s="6">
        <f>E1530*L1530</f>
        <v>14247.790500620449</v>
      </c>
      <c r="I1530" s="6">
        <f t="shared" si="116"/>
        <v>667569.64694419107</v>
      </c>
      <c r="J1530" s="7">
        <f t="shared" si="117"/>
        <v>13066.437128871412</v>
      </c>
      <c r="K1530" s="6">
        <f>B1530*50*10/20</f>
        <v>4200.25</v>
      </c>
      <c r="L1530" s="8">
        <f t="shared" si="118"/>
        <v>3.1108712883450775</v>
      </c>
    </row>
    <row r="1531" spans="1:12" x14ac:dyDescent="0.25">
      <c r="A1531">
        <v>2195</v>
      </c>
      <c r="B1531">
        <v>168.91</v>
      </c>
      <c r="C1531">
        <v>0.1361</v>
      </c>
      <c r="D1531" s="2">
        <f t="shared" si="115"/>
        <v>3.4194528875379972E-2</v>
      </c>
      <c r="E1531" s="6">
        <f t="shared" si="119"/>
        <v>0</v>
      </c>
      <c r="F1531" s="6">
        <f>E1531*L1531</f>
        <v>0</v>
      </c>
      <c r="I1531" s="6">
        <f t="shared" si="116"/>
        <v>653321.85644357058</v>
      </c>
      <c r="J1531" s="7">
        <f t="shared" si="117"/>
        <v>13066.437128871412</v>
      </c>
      <c r="K1531" s="6">
        <f>B1531*50*10/20</f>
        <v>4222.75</v>
      </c>
      <c r="L1531" s="8">
        <f t="shared" si="118"/>
        <v>3.0942956909292314</v>
      </c>
    </row>
    <row r="1532" spans="1:12" x14ac:dyDescent="0.25">
      <c r="A1532">
        <v>2194</v>
      </c>
      <c r="B1532">
        <v>169.69</v>
      </c>
      <c r="C1532">
        <v>0.13159999999999999</v>
      </c>
      <c r="D1532" s="2">
        <f t="shared" si="115"/>
        <v>3.8138825324180053E-3</v>
      </c>
      <c r="E1532" s="6">
        <f t="shared" si="119"/>
        <v>0</v>
      </c>
      <c r="F1532" s="6">
        <f>E1532*L1532</f>
        <v>0</v>
      </c>
      <c r="I1532" s="6">
        <f t="shared" si="116"/>
        <v>653321.85644357058</v>
      </c>
      <c r="J1532" s="7">
        <f t="shared" si="117"/>
        <v>13066.437128871412</v>
      </c>
      <c r="K1532" s="6">
        <f>B1532*50*10/20</f>
        <v>4242.25</v>
      </c>
      <c r="L1532" s="8">
        <f t="shared" si="118"/>
        <v>3.0800723976360214</v>
      </c>
    </row>
    <row r="1533" spans="1:12" x14ac:dyDescent="0.25">
      <c r="A1533">
        <v>2193</v>
      </c>
      <c r="B1533">
        <v>169.04</v>
      </c>
      <c r="C1533">
        <v>0.13109999999999999</v>
      </c>
      <c r="D1533" s="2">
        <f t="shared" si="115"/>
        <v>-1.7977528089887739E-2</v>
      </c>
      <c r="E1533" s="6">
        <f t="shared" si="119"/>
        <v>0</v>
      </c>
      <c r="F1533" s="6">
        <f>E1533*L1533</f>
        <v>0</v>
      </c>
      <c r="I1533" s="6">
        <f t="shared" si="116"/>
        <v>653321.85644357058</v>
      </c>
      <c r="J1533" s="7">
        <f t="shared" si="117"/>
        <v>13066.437128871412</v>
      </c>
      <c r="K1533" s="6">
        <f>B1533*50*10/20</f>
        <v>4226</v>
      </c>
      <c r="L1533" s="8">
        <f t="shared" si="118"/>
        <v>3.0919160267088053</v>
      </c>
    </row>
    <row r="1534" spans="1:12" x14ac:dyDescent="0.25">
      <c r="A1534">
        <v>2192</v>
      </c>
      <c r="B1534">
        <v>169.53</v>
      </c>
      <c r="C1534">
        <v>0.13350000000000001</v>
      </c>
      <c r="D1534" s="2">
        <f t="shared" si="115"/>
        <v>-2.5547445255474473E-2</v>
      </c>
      <c r="E1534" s="6">
        <f t="shared" si="119"/>
        <v>0</v>
      </c>
      <c r="F1534" s="6">
        <f>E1534*L1534</f>
        <v>0</v>
      </c>
      <c r="I1534" s="6">
        <f t="shared" si="116"/>
        <v>653321.85644357058</v>
      </c>
      <c r="J1534" s="7">
        <f t="shared" si="117"/>
        <v>13066.437128871412</v>
      </c>
      <c r="K1534" s="6">
        <f>B1534*50*10/20</f>
        <v>4238.25</v>
      </c>
      <c r="L1534" s="8">
        <f t="shared" si="118"/>
        <v>3.0829793261066269</v>
      </c>
    </row>
    <row r="1535" spans="1:12" x14ac:dyDescent="0.25">
      <c r="A1535">
        <v>2191</v>
      </c>
      <c r="B1535">
        <v>169.93</v>
      </c>
      <c r="C1535">
        <v>0.13700000000000001</v>
      </c>
      <c r="D1535" s="2">
        <f t="shared" si="115"/>
        <v>6.5318818040435614E-2</v>
      </c>
      <c r="E1535" s="6">
        <f t="shared" si="119"/>
        <v>0</v>
      </c>
      <c r="F1535" s="6">
        <f>E1535*L1535</f>
        <v>0</v>
      </c>
      <c r="I1535" s="6">
        <f t="shared" si="116"/>
        <v>653321.85644357058</v>
      </c>
      <c r="J1535" s="7">
        <f t="shared" si="117"/>
        <v>13066.437128871412</v>
      </c>
      <c r="K1535" s="6">
        <f>B1535*50*10/20</f>
        <v>4248.25</v>
      </c>
      <c r="L1535" s="8">
        <f t="shared" si="118"/>
        <v>3.0757222689039985</v>
      </c>
    </row>
    <row r="1536" spans="1:12" x14ac:dyDescent="0.25">
      <c r="A1536">
        <v>2190</v>
      </c>
      <c r="B1536">
        <v>170.72</v>
      </c>
      <c r="C1536">
        <v>0.12859999999999999</v>
      </c>
      <c r="D1536" s="2">
        <f t="shared" si="115"/>
        <v>7.1666666666666642E-2</v>
      </c>
      <c r="E1536" s="6">
        <f t="shared" si="119"/>
        <v>0</v>
      </c>
      <c r="F1536" s="6">
        <f>E1536*L1536</f>
        <v>0</v>
      </c>
      <c r="I1536" s="6">
        <f t="shared" si="116"/>
        <v>653321.85644357058</v>
      </c>
      <c r="J1536" s="7">
        <f t="shared" si="117"/>
        <v>13066.437128871412</v>
      </c>
      <c r="K1536" s="6">
        <f>B1536*50*10/20</f>
        <v>4268</v>
      </c>
      <c r="L1536" s="8">
        <f t="shared" si="118"/>
        <v>3.0614894866146702</v>
      </c>
    </row>
    <row r="1537" spans="1:12" x14ac:dyDescent="0.25">
      <c r="A1537">
        <v>2189</v>
      </c>
      <c r="B1537">
        <v>172.76</v>
      </c>
      <c r="C1537">
        <v>0.12</v>
      </c>
      <c r="D1537" s="2">
        <f t="shared" si="115"/>
        <v>-3.6144578313253045E-2</v>
      </c>
      <c r="E1537" s="6">
        <f t="shared" si="119"/>
        <v>0</v>
      </c>
      <c r="F1537" s="6">
        <f>E1537*L1537</f>
        <v>0</v>
      </c>
      <c r="I1537" s="6">
        <f t="shared" si="116"/>
        <v>653321.85644357058</v>
      </c>
      <c r="J1537" s="7">
        <f t="shared" si="117"/>
        <v>13066.437128871412</v>
      </c>
      <c r="K1537" s="6">
        <f>B1537*50*10/20</f>
        <v>4319</v>
      </c>
      <c r="L1537" s="8">
        <f t="shared" si="118"/>
        <v>3.0253385341216514</v>
      </c>
    </row>
    <row r="1538" spans="1:12" x14ac:dyDescent="0.25">
      <c r="A1538">
        <v>2188</v>
      </c>
      <c r="B1538">
        <v>173.05</v>
      </c>
      <c r="C1538">
        <v>0.1245</v>
      </c>
      <c r="D1538" s="2">
        <f t="shared" si="115"/>
        <v>-2.6583268178264376E-2</v>
      </c>
      <c r="E1538" s="6">
        <f t="shared" si="119"/>
        <v>0</v>
      </c>
      <c r="F1538" s="6">
        <f>E1538*L1538</f>
        <v>0</v>
      </c>
      <c r="I1538" s="6">
        <f t="shared" si="116"/>
        <v>653321.85644357058</v>
      </c>
      <c r="J1538" s="7">
        <f t="shared" si="117"/>
        <v>13066.437128871412</v>
      </c>
      <c r="K1538" s="6">
        <f>B1538*50*10/20</f>
        <v>4326.25</v>
      </c>
      <c r="L1538" s="8">
        <f t="shared" si="118"/>
        <v>3.0202686226804767</v>
      </c>
    </row>
    <row r="1539" spans="1:12" x14ac:dyDescent="0.25">
      <c r="A1539">
        <v>2187</v>
      </c>
      <c r="B1539">
        <v>171.07</v>
      </c>
      <c r="C1539">
        <v>0.12790000000000001</v>
      </c>
      <c r="D1539" s="2">
        <f t="shared" ref="D1539:D1602" si="120">((C1539-C1540)/C1540)</f>
        <v>7.8247261345865994E-4</v>
      </c>
      <c r="E1539" s="6">
        <f t="shared" si="119"/>
        <v>0</v>
      </c>
      <c r="F1539" s="6">
        <f>E1539*L1539</f>
        <v>0</v>
      </c>
      <c r="I1539" s="6">
        <f t="shared" si="116"/>
        <v>653321.85644357058</v>
      </c>
      <c r="J1539" s="7">
        <f t="shared" si="117"/>
        <v>13066.437128871412</v>
      </c>
      <c r="K1539" s="6">
        <f>B1539*50*10/20</f>
        <v>4276.75</v>
      </c>
      <c r="L1539" s="8">
        <f t="shared" si="118"/>
        <v>3.0552258441272957</v>
      </c>
    </row>
    <row r="1540" spans="1:12" x14ac:dyDescent="0.25">
      <c r="A1540">
        <v>2186</v>
      </c>
      <c r="B1540">
        <v>170.31</v>
      </c>
      <c r="C1540">
        <v>0.1278</v>
      </c>
      <c r="D1540" s="2">
        <f t="shared" si="120"/>
        <v>1.9952114924181981E-2</v>
      </c>
      <c r="E1540" s="6">
        <f t="shared" si="119"/>
        <v>0</v>
      </c>
      <c r="F1540" s="6">
        <f>E1540*L1540</f>
        <v>0</v>
      </c>
      <c r="I1540" s="6">
        <f t="shared" si="116"/>
        <v>653321.85644357058</v>
      </c>
      <c r="J1540" s="7">
        <f t="shared" si="117"/>
        <v>13066.437128871412</v>
      </c>
      <c r="K1540" s="6">
        <f>B1540*50*10/20</f>
        <v>4257.75</v>
      </c>
      <c r="L1540" s="8">
        <f t="shared" si="118"/>
        <v>3.0688596392158796</v>
      </c>
    </row>
    <row r="1541" spans="1:12" x14ac:dyDescent="0.25">
      <c r="A1541">
        <v>2185</v>
      </c>
      <c r="B1541">
        <v>169.33</v>
      </c>
      <c r="C1541">
        <v>0.12529999999999999</v>
      </c>
      <c r="D1541" s="2">
        <f t="shared" si="120"/>
        <v>-1.026856240126379E-2</v>
      </c>
      <c r="E1541" s="6">
        <f t="shared" si="119"/>
        <v>0</v>
      </c>
      <c r="F1541" s="6">
        <f>E1541*L1541</f>
        <v>0</v>
      </c>
      <c r="I1541" s="6">
        <f t="shared" si="116"/>
        <v>653321.85644357058</v>
      </c>
      <c r="J1541" s="7">
        <f t="shared" si="117"/>
        <v>13066.437128871412</v>
      </c>
      <c r="K1541" s="6">
        <f>B1541*50*10/20</f>
        <v>4233.25</v>
      </c>
      <c r="L1541" s="8">
        <f t="shared" si="118"/>
        <v>3.0866207119521438</v>
      </c>
    </row>
    <row r="1542" spans="1:12" x14ac:dyDescent="0.25">
      <c r="A1542">
        <v>2184</v>
      </c>
      <c r="B1542">
        <v>168.95</v>
      </c>
      <c r="C1542">
        <v>0.12659999999999999</v>
      </c>
      <c r="D1542" s="2">
        <f t="shared" si="120"/>
        <v>1.8503620273531751E-2</v>
      </c>
      <c r="E1542" s="6">
        <f t="shared" si="119"/>
        <v>0</v>
      </c>
      <c r="F1542" s="6">
        <f>E1542*L1542</f>
        <v>0</v>
      </c>
      <c r="I1542" s="6">
        <f t="shared" si="116"/>
        <v>653321.85644357058</v>
      </c>
      <c r="J1542" s="7">
        <f t="shared" si="117"/>
        <v>13066.437128871412</v>
      </c>
      <c r="K1542" s="6">
        <f>B1542*50*10/20</f>
        <v>4223.75</v>
      </c>
      <c r="L1542" s="8">
        <f t="shared" si="118"/>
        <v>3.0935630965069931</v>
      </c>
    </row>
    <row r="1543" spans="1:12" x14ac:dyDescent="0.25">
      <c r="A1543">
        <v>2183</v>
      </c>
      <c r="B1543">
        <v>169.4</v>
      </c>
      <c r="C1543">
        <v>0.12429999999999999</v>
      </c>
      <c r="D1543" s="2">
        <f t="shared" si="120"/>
        <v>-4.5314900153609956E-2</v>
      </c>
      <c r="E1543" s="6">
        <f t="shared" si="119"/>
        <v>0</v>
      </c>
      <c r="F1543" s="6">
        <f>E1543*L1543</f>
        <v>0</v>
      </c>
      <c r="I1543" s="6">
        <f t="shared" si="116"/>
        <v>653321.85644357058</v>
      </c>
      <c r="J1543" s="7">
        <f t="shared" si="117"/>
        <v>13066.437128871412</v>
      </c>
      <c r="K1543" s="6">
        <f>B1543*50*10/20</f>
        <v>4235</v>
      </c>
      <c r="L1543" s="8">
        <f t="shared" si="118"/>
        <v>3.0853452488480313</v>
      </c>
    </row>
    <row r="1544" spans="1:12" x14ac:dyDescent="0.25">
      <c r="A1544">
        <v>2182</v>
      </c>
      <c r="B1544">
        <v>168.87</v>
      </c>
      <c r="C1544">
        <v>0.13020000000000001</v>
      </c>
      <c r="D1544" s="2">
        <f t="shared" si="120"/>
        <v>-5.3090909090909091E-2</v>
      </c>
      <c r="E1544" s="6">
        <f t="shared" si="119"/>
        <v>0</v>
      </c>
      <c r="F1544" s="6">
        <f>E1544*L1544</f>
        <v>0</v>
      </c>
      <c r="I1544" s="6">
        <f t="shared" si="116"/>
        <v>653321.85644357058</v>
      </c>
      <c r="J1544" s="7">
        <f t="shared" si="117"/>
        <v>13066.437128871412</v>
      </c>
      <c r="K1544" s="6">
        <f>B1544*50*10/20</f>
        <v>4221.75</v>
      </c>
      <c r="L1544" s="8">
        <f t="shared" si="118"/>
        <v>3.0950286324086957</v>
      </c>
    </row>
    <row r="1545" spans="1:12" x14ac:dyDescent="0.25">
      <c r="A1545">
        <v>2181</v>
      </c>
      <c r="B1545">
        <v>167.63</v>
      </c>
      <c r="C1545">
        <v>0.13750000000000001</v>
      </c>
      <c r="D1545" s="2">
        <f t="shared" si="120"/>
        <v>-4.1143654114365331E-2</v>
      </c>
      <c r="E1545" s="6">
        <f t="shared" si="119"/>
        <v>0</v>
      </c>
      <c r="F1545" s="6">
        <f>E1545*L1545</f>
        <v>0</v>
      </c>
      <c r="I1545" s="6">
        <f t="shared" si="116"/>
        <v>653321.85644357058</v>
      </c>
      <c r="J1545" s="7">
        <f t="shared" si="117"/>
        <v>13066.437128871412</v>
      </c>
      <c r="K1545" s="6">
        <f>B1545*50*10/20</f>
        <v>4190.75</v>
      </c>
      <c r="L1545" s="8">
        <f t="shared" si="118"/>
        <v>3.1179233141732174</v>
      </c>
    </row>
    <row r="1546" spans="1:12" x14ac:dyDescent="0.25">
      <c r="A1546">
        <v>2180</v>
      </c>
      <c r="B1546">
        <v>166.04</v>
      </c>
      <c r="C1546">
        <v>0.1434</v>
      </c>
      <c r="D1546" s="2">
        <f t="shared" si="120"/>
        <v>0</v>
      </c>
      <c r="E1546" s="6">
        <f t="shared" si="119"/>
        <v>0</v>
      </c>
      <c r="F1546" s="6">
        <f>E1546*L1546</f>
        <v>0</v>
      </c>
      <c r="I1546" s="6">
        <f t="shared" si="116"/>
        <v>653321.85644357058</v>
      </c>
      <c r="J1546" s="7">
        <f t="shared" si="117"/>
        <v>13066.437128871412</v>
      </c>
      <c r="K1546" s="6">
        <f>B1546*50*10/20</f>
        <v>4151</v>
      </c>
      <c r="L1546" s="8">
        <f t="shared" si="118"/>
        <v>3.1477805658567601</v>
      </c>
    </row>
    <row r="1547" spans="1:12" x14ac:dyDescent="0.25">
      <c r="A1547">
        <v>2179</v>
      </c>
      <c r="B1547">
        <v>165.96</v>
      </c>
      <c r="C1547">
        <v>0.1434</v>
      </c>
      <c r="D1547" s="2">
        <f t="shared" si="120"/>
        <v>3.4989503149055316E-3</v>
      </c>
      <c r="E1547" s="6">
        <f t="shared" si="119"/>
        <v>0</v>
      </c>
      <c r="F1547" s="6">
        <f>E1547*L1547</f>
        <v>0</v>
      </c>
      <c r="I1547" s="6">
        <f t="shared" si="116"/>
        <v>653321.85644357058</v>
      </c>
      <c r="J1547" s="7">
        <f t="shared" si="117"/>
        <v>13066.437128871412</v>
      </c>
      <c r="K1547" s="6">
        <f>B1547*50*10/20</f>
        <v>4149</v>
      </c>
      <c r="L1547" s="8">
        <f t="shared" si="118"/>
        <v>3.1492979341700198</v>
      </c>
    </row>
    <row r="1548" spans="1:12" x14ac:dyDescent="0.25">
      <c r="A1548">
        <v>2178</v>
      </c>
      <c r="B1548">
        <v>165.75</v>
      </c>
      <c r="C1548">
        <v>0.1429</v>
      </c>
      <c r="D1548" s="2">
        <f t="shared" si="120"/>
        <v>-4.8601864181091886E-2</v>
      </c>
      <c r="E1548" s="6">
        <f t="shared" si="119"/>
        <v>0</v>
      </c>
      <c r="F1548" s="6">
        <f>E1548*L1548</f>
        <v>0</v>
      </c>
      <c r="I1548" s="6">
        <f t="shared" si="116"/>
        <v>653321.85644357058</v>
      </c>
      <c r="J1548" s="7">
        <f t="shared" si="117"/>
        <v>13066.437128871412</v>
      </c>
      <c r="K1548" s="6">
        <f>B1548*50*10/20</f>
        <v>4143.75</v>
      </c>
      <c r="L1548" s="8">
        <f t="shared" si="118"/>
        <v>3.153287994901095</v>
      </c>
    </row>
    <row r="1549" spans="1:12" x14ac:dyDescent="0.25">
      <c r="A1549">
        <v>2177</v>
      </c>
      <c r="B1549">
        <v>164.39</v>
      </c>
      <c r="C1549">
        <v>0.1502</v>
      </c>
      <c r="D1549" s="2">
        <f t="shared" si="120"/>
        <v>3.340013360053443E-3</v>
      </c>
      <c r="E1549" s="6">
        <f t="shared" si="119"/>
        <v>0</v>
      </c>
      <c r="F1549" s="6">
        <f>E1549*L1549</f>
        <v>0</v>
      </c>
      <c r="I1549" s="6">
        <f t="shared" si="116"/>
        <v>653321.85644357058</v>
      </c>
      <c r="J1549" s="7">
        <f t="shared" si="117"/>
        <v>13066.437128871412</v>
      </c>
      <c r="K1549" s="6">
        <f>B1549*50*10/20</f>
        <v>4109.75</v>
      </c>
      <c r="L1549" s="8">
        <f t="shared" si="118"/>
        <v>3.1793751758309901</v>
      </c>
    </row>
    <row r="1550" spans="1:12" x14ac:dyDescent="0.25">
      <c r="A1550">
        <v>2176</v>
      </c>
      <c r="B1550">
        <v>163.65</v>
      </c>
      <c r="C1550">
        <v>0.1497</v>
      </c>
      <c r="D1550" s="2">
        <f t="shared" si="120"/>
        <v>-5.9760956175299593E-3</v>
      </c>
      <c r="E1550" s="6">
        <f t="shared" si="119"/>
        <v>0</v>
      </c>
      <c r="F1550" s="6">
        <f>E1550*L1550</f>
        <v>0</v>
      </c>
      <c r="I1550" s="6">
        <f t="shared" si="116"/>
        <v>653321.85644357058</v>
      </c>
      <c r="J1550" s="7">
        <f t="shared" si="117"/>
        <v>13066.437128871412</v>
      </c>
      <c r="K1550" s="6">
        <f>B1550*50*10/20</f>
        <v>4091.25</v>
      </c>
      <c r="L1550" s="8">
        <f t="shared" si="118"/>
        <v>3.19375181885033</v>
      </c>
    </row>
    <row r="1551" spans="1:12" x14ac:dyDescent="0.25">
      <c r="A1551">
        <v>2175</v>
      </c>
      <c r="B1551">
        <v>164.17</v>
      </c>
      <c r="C1551">
        <v>0.15060000000000001</v>
      </c>
      <c r="D1551" s="2">
        <f t="shared" si="120"/>
        <v>1.7567567567567697E-2</v>
      </c>
      <c r="E1551" s="6">
        <f t="shared" si="119"/>
        <v>0</v>
      </c>
      <c r="F1551" s="6">
        <f>E1551*L1551</f>
        <v>0</v>
      </c>
      <c r="I1551" s="6">
        <f t="shared" si="116"/>
        <v>653321.85644357058</v>
      </c>
      <c r="J1551" s="7">
        <f t="shared" si="117"/>
        <v>13066.437128871412</v>
      </c>
      <c r="K1551" s="6">
        <f>B1551*50*10/20</f>
        <v>4104.25</v>
      </c>
      <c r="L1551" s="8">
        <f t="shared" si="118"/>
        <v>3.1836357748361848</v>
      </c>
    </row>
    <row r="1552" spans="1:12" x14ac:dyDescent="0.25">
      <c r="A1552">
        <v>2174</v>
      </c>
      <c r="B1552">
        <v>163.91</v>
      </c>
      <c r="C1552">
        <v>0.14799999999999999</v>
      </c>
      <c r="D1552" s="2">
        <f t="shared" si="120"/>
        <v>7.4880871341047638E-3</v>
      </c>
      <c r="E1552" s="6">
        <f t="shared" si="119"/>
        <v>0</v>
      </c>
      <c r="F1552" s="6">
        <f>E1552*L1552</f>
        <v>0</v>
      </c>
      <c r="I1552" s="6">
        <f t="shared" si="116"/>
        <v>653321.85644357058</v>
      </c>
      <c r="J1552" s="7">
        <f t="shared" si="117"/>
        <v>13066.437128871412</v>
      </c>
      <c r="K1552" s="6">
        <f>B1552*50*10/20</f>
        <v>4097.75</v>
      </c>
      <c r="L1552" s="8">
        <f t="shared" si="118"/>
        <v>3.1886857736248948</v>
      </c>
    </row>
    <row r="1553" spans="1:12" x14ac:dyDescent="0.25">
      <c r="A1553">
        <v>2173</v>
      </c>
      <c r="B1553">
        <v>163.33000000000001</v>
      </c>
      <c r="C1553">
        <v>0.1469</v>
      </c>
      <c r="D1553" s="2">
        <f t="shared" si="120"/>
        <v>8.6538461538461661E-2</v>
      </c>
      <c r="E1553" s="6">
        <f t="shared" si="119"/>
        <v>3179.9999999999927</v>
      </c>
      <c r="F1553" s="6">
        <f>E1553*L1553</f>
        <v>10019.9597453033</v>
      </c>
      <c r="I1553" s="6">
        <f t="shared" si="116"/>
        <v>653321.85644357058</v>
      </c>
      <c r="J1553" s="7">
        <f t="shared" si="117"/>
        <v>12866.037933965346</v>
      </c>
      <c r="K1553" s="6">
        <f>B1553*50*10/20</f>
        <v>4083.2500000000009</v>
      </c>
      <c r="L1553" s="8">
        <f t="shared" si="118"/>
        <v>3.1509307375167683</v>
      </c>
    </row>
    <row r="1554" spans="1:12" x14ac:dyDescent="0.25">
      <c r="A1554">
        <v>2172</v>
      </c>
      <c r="B1554">
        <v>166</v>
      </c>
      <c r="C1554">
        <v>0.13519999999999999</v>
      </c>
      <c r="D1554" s="2">
        <f t="shared" si="120"/>
        <v>7.1315372424722509E-2</v>
      </c>
      <c r="E1554" s="6">
        <f t="shared" si="119"/>
        <v>0</v>
      </c>
      <c r="F1554" s="6">
        <f>E1554*L1554</f>
        <v>0</v>
      </c>
      <c r="I1554" s="6">
        <f t="shared" si="116"/>
        <v>643301.89669826732</v>
      </c>
      <c r="J1554" s="7">
        <f t="shared" si="117"/>
        <v>12866.037933965346</v>
      </c>
      <c r="K1554" s="6">
        <f>B1554*50*10/20</f>
        <v>4150</v>
      </c>
      <c r="L1554" s="8">
        <f t="shared" si="118"/>
        <v>3.1002501045699629</v>
      </c>
    </row>
    <row r="1555" spans="1:12" x14ac:dyDescent="0.25">
      <c r="A1555">
        <v>2171</v>
      </c>
      <c r="B1555">
        <v>166.62</v>
      </c>
      <c r="C1555">
        <v>0.12620000000000001</v>
      </c>
      <c r="D1555" s="2">
        <f t="shared" si="120"/>
        <v>-3.1465848042977689E-2</v>
      </c>
      <c r="E1555" s="6">
        <f t="shared" si="119"/>
        <v>0</v>
      </c>
      <c r="F1555" s="6">
        <f>E1555*L1555</f>
        <v>0</v>
      </c>
      <c r="I1555" s="6">
        <f t="shared" si="116"/>
        <v>643301.89669826732</v>
      </c>
      <c r="J1555" s="7">
        <f t="shared" si="117"/>
        <v>12866.037933965346</v>
      </c>
      <c r="K1555" s="6">
        <f>B1555*50*10/20</f>
        <v>4165.5</v>
      </c>
      <c r="L1555" s="8">
        <f t="shared" si="118"/>
        <v>3.088713944056019</v>
      </c>
    </row>
    <row r="1556" spans="1:12" x14ac:dyDescent="0.25">
      <c r="A1556">
        <v>2170</v>
      </c>
      <c r="B1556">
        <v>166.06</v>
      </c>
      <c r="C1556">
        <v>0.1303</v>
      </c>
      <c r="D1556" s="2">
        <f t="shared" si="120"/>
        <v>-0.10261707988980714</v>
      </c>
      <c r="E1556" s="6">
        <f t="shared" si="119"/>
        <v>0</v>
      </c>
      <c r="F1556" s="6">
        <f>E1556*L1556</f>
        <v>0</v>
      </c>
      <c r="I1556" s="6">
        <f t="shared" si="116"/>
        <v>643301.89669826732</v>
      </c>
      <c r="J1556" s="7">
        <f t="shared" si="117"/>
        <v>12866.037933965346</v>
      </c>
      <c r="K1556" s="6">
        <f>B1556*50*10/20</f>
        <v>4151.5</v>
      </c>
      <c r="L1556" s="8">
        <f t="shared" si="118"/>
        <v>3.09912993712281</v>
      </c>
    </row>
    <row r="1557" spans="1:12" x14ac:dyDescent="0.25">
      <c r="A1557">
        <v>2169</v>
      </c>
      <c r="B1557">
        <v>164.56</v>
      </c>
      <c r="C1557">
        <v>0.1452</v>
      </c>
      <c r="D1557" s="2">
        <f t="shared" si="120"/>
        <v>7.0796460176991136E-2</v>
      </c>
      <c r="E1557" s="6">
        <f t="shared" si="119"/>
        <v>0</v>
      </c>
      <c r="F1557" s="6">
        <f>E1557*L1557</f>
        <v>0</v>
      </c>
      <c r="I1557" s="6">
        <f t="shared" si="116"/>
        <v>643301.89669826732</v>
      </c>
      <c r="J1557" s="7">
        <f t="shared" si="117"/>
        <v>12866.037933965346</v>
      </c>
      <c r="K1557" s="6">
        <f>B1557*50*10/20</f>
        <v>4114</v>
      </c>
      <c r="L1557" s="8">
        <f t="shared" si="118"/>
        <v>3.1273791769483097</v>
      </c>
    </row>
    <row r="1558" spans="1:12" x14ac:dyDescent="0.25">
      <c r="A1558">
        <v>2168</v>
      </c>
      <c r="B1558">
        <v>165.58</v>
      </c>
      <c r="C1558">
        <v>0.1356</v>
      </c>
      <c r="D1558" s="2">
        <f t="shared" si="120"/>
        <v>4.4444444444443655E-3</v>
      </c>
      <c r="E1558" s="6">
        <f t="shared" si="119"/>
        <v>0</v>
      </c>
      <c r="F1558" s="6">
        <f>E1558*L1558</f>
        <v>0</v>
      </c>
      <c r="I1558" s="6">
        <f t="shared" si="116"/>
        <v>643301.89669826732</v>
      </c>
      <c r="J1558" s="7">
        <f t="shared" si="117"/>
        <v>12866.037933965346</v>
      </c>
      <c r="K1558" s="6">
        <f>B1558*50*10/20</f>
        <v>4139.5</v>
      </c>
      <c r="L1558" s="8">
        <f t="shared" si="118"/>
        <v>3.1081140074804559</v>
      </c>
    </row>
    <row r="1559" spans="1:12" x14ac:dyDescent="0.25">
      <c r="A1559">
        <v>2167</v>
      </c>
      <c r="B1559">
        <v>164.77</v>
      </c>
      <c r="C1559">
        <v>0.13500000000000001</v>
      </c>
      <c r="D1559" s="2">
        <f t="shared" si="120"/>
        <v>1.5037593984962419E-2</v>
      </c>
      <c r="E1559" s="6">
        <f t="shared" si="119"/>
        <v>0</v>
      </c>
      <c r="F1559" s="6">
        <f>E1559*L1559</f>
        <v>0</v>
      </c>
      <c r="I1559" s="6">
        <f t="shared" si="116"/>
        <v>643301.89669826732</v>
      </c>
      <c r="J1559" s="7">
        <f t="shared" si="117"/>
        <v>12866.037933965346</v>
      </c>
      <c r="K1559" s="6">
        <f>B1559*50*10/20</f>
        <v>4119.25</v>
      </c>
      <c r="L1559" s="8">
        <f t="shared" si="118"/>
        <v>3.1233933201348174</v>
      </c>
    </row>
    <row r="1560" spans="1:12" x14ac:dyDescent="0.25">
      <c r="A1560">
        <v>2166</v>
      </c>
      <c r="B1560">
        <v>165.83</v>
      </c>
      <c r="C1560">
        <v>0.13300000000000001</v>
      </c>
      <c r="D1560" s="2">
        <f t="shared" si="120"/>
        <v>-1.7725258493352922E-2</v>
      </c>
      <c r="E1560" s="6">
        <f t="shared" si="119"/>
        <v>0</v>
      </c>
      <c r="F1560" s="6">
        <f>E1560*L1560</f>
        <v>0</v>
      </c>
      <c r="I1560" s="6">
        <f t="shared" ref="I1560:I1623" si="121">F1560+I1561</f>
        <v>643301.89669826732</v>
      </c>
      <c r="J1560" s="7">
        <f t="shared" ref="J1560:J1623" si="122">$H$12*I1561</f>
        <v>12866.037933965346</v>
      </c>
      <c r="K1560" s="6">
        <f>B1560*50*10/20</f>
        <v>4145.75</v>
      </c>
      <c r="L1560" s="8">
        <f t="shared" ref="L1560:L1623" si="123">J1560/K1560</f>
        <v>3.1034283142894159</v>
      </c>
    </row>
    <row r="1561" spans="1:12" x14ac:dyDescent="0.25">
      <c r="A1561">
        <v>2165</v>
      </c>
      <c r="B1561">
        <v>166.38</v>
      </c>
      <c r="C1561">
        <v>0.13539999999999999</v>
      </c>
      <c r="D1561" s="2">
        <f t="shared" si="120"/>
        <v>0.10350448247758752</v>
      </c>
      <c r="E1561" s="6">
        <f t="shared" ref="E1561:E1624" si="124">IF(D1561&gt;$H$2,(B1540-B1561)*500,0)</f>
        <v>1965.0000000000034</v>
      </c>
      <c r="F1561" s="6">
        <f>E1561*L1561</f>
        <v>6021.1880871301209</v>
      </c>
      <c r="I1561" s="6">
        <f t="shared" si="121"/>
        <v>643301.89669826732</v>
      </c>
      <c r="J1561" s="7">
        <f t="shared" si="122"/>
        <v>12745.614172222746</v>
      </c>
      <c r="K1561" s="6">
        <f>B1561*50*10/20</f>
        <v>4159.5</v>
      </c>
      <c r="L1561" s="8">
        <f t="shared" si="123"/>
        <v>3.0642178560458579</v>
      </c>
    </row>
    <row r="1562" spans="1:12" x14ac:dyDescent="0.25">
      <c r="A1562">
        <v>2164</v>
      </c>
      <c r="B1562">
        <v>168.74</v>
      </c>
      <c r="C1562">
        <v>0.1227</v>
      </c>
      <c r="D1562" s="2">
        <f t="shared" si="120"/>
        <v>4.0712468193384213E-2</v>
      </c>
      <c r="E1562" s="6">
        <f t="shared" si="124"/>
        <v>0</v>
      </c>
      <c r="F1562" s="6">
        <f>E1562*L1562</f>
        <v>0</v>
      </c>
      <c r="I1562" s="6">
        <f t="shared" si="121"/>
        <v>637280.70861113723</v>
      </c>
      <c r="J1562" s="7">
        <f t="shared" si="122"/>
        <v>12745.614172222746</v>
      </c>
      <c r="K1562" s="6">
        <f>B1562*50*10/20</f>
        <v>4218.5</v>
      </c>
      <c r="L1562" s="8">
        <f t="shared" si="123"/>
        <v>3.0213616622550066</v>
      </c>
    </row>
    <row r="1563" spans="1:12" x14ac:dyDescent="0.25">
      <c r="A1563">
        <v>2163</v>
      </c>
      <c r="B1563">
        <v>169.61</v>
      </c>
      <c r="C1563">
        <v>0.1179</v>
      </c>
      <c r="D1563" s="2">
        <f t="shared" si="120"/>
        <v>-3.2813781788351024E-2</v>
      </c>
      <c r="E1563" s="6">
        <f t="shared" si="124"/>
        <v>0</v>
      </c>
      <c r="F1563" s="6">
        <f>E1563*L1563</f>
        <v>0</v>
      </c>
      <c r="I1563" s="6">
        <f t="shared" si="121"/>
        <v>637280.70861113723</v>
      </c>
      <c r="J1563" s="7">
        <f t="shared" si="122"/>
        <v>12745.614172222746</v>
      </c>
      <c r="K1563" s="6">
        <f>B1563*50*10/20</f>
        <v>4240.25</v>
      </c>
      <c r="L1563" s="8">
        <f t="shared" si="123"/>
        <v>3.0058638458163425</v>
      </c>
    </row>
    <row r="1564" spans="1:12" x14ac:dyDescent="0.25">
      <c r="A1564">
        <v>2162</v>
      </c>
      <c r="B1564">
        <v>169.11</v>
      </c>
      <c r="C1564">
        <v>0.12189999999999999</v>
      </c>
      <c r="D1564" s="2">
        <f t="shared" si="120"/>
        <v>6.6061106523533867E-3</v>
      </c>
      <c r="E1564" s="6">
        <f t="shared" si="124"/>
        <v>0</v>
      </c>
      <c r="F1564" s="6">
        <f>E1564*L1564</f>
        <v>0</v>
      </c>
      <c r="I1564" s="6">
        <f t="shared" si="121"/>
        <v>637280.70861113723</v>
      </c>
      <c r="J1564" s="7">
        <f t="shared" si="122"/>
        <v>12745.614172222746</v>
      </c>
      <c r="K1564" s="6">
        <f>B1564*50*10/20</f>
        <v>4227.75</v>
      </c>
      <c r="L1564" s="8">
        <f t="shared" si="123"/>
        <v>3.014751149482052</v>
      </c>
    </row>
    <row r="1565" spans="1:12" x14ac:dyDescent="0.25">
      <c r="A1565">
        <v>2161</v>
      </c>
      <c r="B1565">
        <v>169.31</v>
      </c>
      <c r="C1565">
        <v>0.1211</v>
      </c>
      <c r="D1565" s="2">
        <f t="shared" si="120"/>
        <v>5.5797733217088086E-2</v>
      </c>
      <c r="E1565" s="6">
        <f t="shared" si="124"/>
        <v>0</v>
      </c>
      <c r="F1565" s="6">
        <f>E1565*L1565</f>
        <v>0</v>
      </c>
      <c r="I1565" s="6">
        <f t="shared" si="121"/>
        <v>637280.70861113723</v>
      </c>
      <c r="J1565" s="7">
        <f t="shared" si="122"/>
        <v>12745.614172222746</v>
      </c>
      <c r="K1565" s="6">
        <f>B1565*50*10/20</f>
        <v>4232.75</v>
      </c>
      <c r="L1565" s="8">
        <f t="shared" si="123"/>
        <v>3.01118992905859</v>
      </c>
    </row>
    <row r="1566" spans="1:12" x14ac:dyDescent="0.25">
      <c r="A1566">
        <v>2160</v>
      </c>
      <c r="B1566">
        <v>169.8</v>
      </c>
      <c r="C1566">
        <v>0.1147</v>
      </c>
      <c r="D1566" s="2">
        <f t="shared" si="120"/>
        <v>0.10928433268858791</v>
      </c>
      <c r="E1566" s="6">
        <f t="shared" si="124"/>
        <v>-1085.000000000008</v>
      </c>
      <c r="F1566" s="6">
        <f>E1566*L1566</f>
        <v>-3274.4515845101646</v>
      </c>
      <c r="I1566" s="6">
        <f t="shared" si="121"/>
        <v>637280.70861113723</v>
      </c>
      <c r="J1566" s="7">
        <f t="shared" si="122"/>
        <v>12811.103203912948</v>
      </c>
      <c r="K1566" s="6">
        <f>B1566*50*10/20</f>
        <v>4245</v>
      </c>
      <c r="L1566" s="8">
        <f t="shared" si="123"/>
        <v>3.0179277276591159</v>
      </c>
    </row>
    <row r="1567" spans="1:12" x14ac:dyDescent="0.25">
      <c r="A1567">
        <v>2159</v>
      </c>
      <c r="B1567">
        <v>169.18</v>
      </c>
      <c r="C1567">
        <v>0.10340000000000001</v>
      </c>
      <c r="D1567" s="2">
        <f t="shared" si="120"/>
        <v>-8.7378640776698963E-2</v>
      </c>
      <c r="E1567" s="6">
        <f t="shared" si="124"/>
        <v>0</v>
      </c>
      <c r="F1567" s="6">
        <f>E1567*L1567</f>
        <v>0</v>
      </c>
      <c r="I1567" s="6">
        <f t="shared" si="121"/>
        <v>640555.16019564739</v>
      </c>
      <c r="J1567" s="7">
        <f t="shared" si="122"/>
        <v>12811.103203912948</v>
      </c>
      <c r="K1567" s="6">
        <f>B1567*50*10/20</f>
        <v>4229.5</v>
      </c>
      <c r="L1567" s="8">
        <f t="shared" si="123"/>
        <v>3.028987635397316</v>
      </c>
    </row>
    <row r="1568" spans="1:12" x14ac:dyDescent="0.25">
      <c r="A1568">
        <v>2158</v>
      </c>
      <c r="B1568">
        <v>169.73</v>
      </c>
      <c r="C1568">
        <v>0.1133</v>
      </c>
      <c r="D1568" s="2">
        <f t="shared" si="120"/>
        <v>4.4239631336405516E-2</v>
      </c>
      <c r="E1568" s="6">
        <f t="shared" si="124"/>
        <v>0</v>
      </c>
      <c r="F1568" s="6">
        <f>E1568*L1568</f>
        <v>0</v>
      </c>
      <c r="I1568" s="6">
        <f t="shared" si="121"/>
        <v>640555.16019564739</v>
      </c>
      <c r="J1568" s="7">
        <f t="shared" si="122"/>
        <v>12811.103203912948</v>
      </c>
      <c r="K1568" s="6">
        <f>B1568*50*10/20</f>
        <v>4243.25</v>
      </c>
      <c r="L1568" s="8">
        <f t="shared" si="123"/>
        <v>3.0191723805839739</v>
      </c>
    </row>
    <row r="1569" spans="1:12" x14ac:dyDescent="0.25">
      <c r="A1569">
        <v>2157</v>
      </c>
      <c r="B1569">
        <v>170.7</v>
      </c>
      <c r="C1569">
        <v>0.1085</v>
      </c>
      <c r="D1569" s="2">
        <f t="shared" si="120"/>
        <v>-2.5157232704402489E-2</v>
      </c>
      <c r="E1569" s="6">
        <f t="shared" si="124"/>
        <v>0</v>
      </c>
      <c r="F1569" s="6">
        <f>E1569*L1569</f>
        <v>0</v>
      </c>
      <c r="I1569" s="6">
        <f t="shared" si="121"/>
        <v>640555.16019564739</v>
      </c>
      <c r="J1569" s="7">
        <f t="shared" si="122"/>
        <v>12811.103203912948</v>
      </c>
      <c r="K1569" s="6">
        <f>B1569*50*10/20</f>
        <v>4267.5</v>
      </c>
      <c r="L1569" s="8">
        <f t="shared" si="123"/>
        <v>3.0020159821705796</v>
      </c>
    </row>
    <row r="1570" spans="1:12" x14ac:dyDescent="0.25">
      <c r="A1570">
        <v>2156</v>
      </c>
      <c r="B1570">
        <v>170.95</v>
      </c>
      <c r="C1570">
        <v>0.1113</v>
      </c>
      <c r="D1570" s="2">
        <f t="shared" si="120"/>
        <v>-6.3919259882254068E-2</v>
      </c>
      <c r="E1570" s="6">
        <f t="shared" si="124"/>
        <v>0</v>
      </c>
      <c r="F1570" s="6">
        <f>E1570*L1570</f>
        <v>0</v>
      </c>
      <c r="I1570" s="6">
        <f t="shared" si="121"/>
        <v>640555.16019564739</v>
      </c>
      <c r="J1570" s="7">
        <f t="shared" si="122"/>
        <v>12811.103203912948</v>
      </c>
      <c r="K1570" s="6">
        <f>B1570*50*10/20</f>
        <v>4273.75</v>
      </c>
      <c r="L1570" s="8">
        <f t="shared" si="123"/>
        <v>2.9976257862329212</v>
      </c>
    </row>
    <row r="1571" spans="1:12" x14ac:dyDescent="0.25">
      <c r="A1571">
        <v>2155</v>
      </c>
      <c r="B1571">
        <v>170.66</v>
      </c>
      <c r="C1571">
        <v>0.11890000000000001</v>
      </c>
      <c r="D1571" s="2">
        <f t="shared" si="120"/>
        <v>-1.2458471760797238E-2</v>
      </c>
      <c r="E1571" s="6">
        <f t="shared" si="124"/>
        <v>0</v>
      </c>
      <c r="F1571" s="6">
        <f>E1571*L1571</f>
        <v>0</v>
      </c>
      <c r="I1571" s="6">
        <f t="shared" si="121"/>
        <v>640555.16019564739</v>
      </c>
      <c r="J1571" s="7">
        <f t="shared" si="122"/>
        <v>12811.103203912948</v>
      </c>
      <c r="K1571" s="6">
        <f>B1571*50*10/20</f>
        <v>4266.5</v>
      </c>
      <c r="L1571" s="8">
        <f t="shared" si="123"/>
        <v>3.0027196071517515</v>
      </c>
    </row>
    <row r="1572" spans="1:12" x14ac:dyDescent="0.25">
      <c r="A1572">
        <v>2154</v>
      </c>
      <c r="B1572">
        <v>168.71</v>
      </c>
      <c r="C1572">
        <v>0.12039999999999999</v>
      </c>
      <c r="D1572" s="2">
        <f t="shared" si="120"/>
        <v>-1.7142857142857182E-2</v>
      </c>
      <c r="E1572" s="6">
        <f t="shared" si="124"/>
        <v>0</v>
      </c>
      <c r="F1572" s="6">
        <f>E1572*L1572</f>
        <v>0</v>
      </c>
      <c r="I1572" s="6">
        <f t="shared" si="121"/>
        <v>640555.16019564739</v>
      </c>
      <c r="J1572" s="7">
        <f t="shared" si="122"/>
        <v>12811.103203912948</v>
      </c>
      <c r="K1572" s="6">
        <f>B1572*50*10/20</f>
        <v>4217.75</v>
      </c>
      <c r="L1572" s="8">
        <f t="shared" si="123"/>
        <v>3.03742592707319</v>
      </c>
    </row>
    <row r="1573" spans="1:12" x14ac:dyDescent="0.25">
      <c r="A1573">
        <v>2153</v>
      </c>
      <c r="B1573">
        <v>168.59</v>
      </c>
      <c r="C1573">
        <v>0.1225</v>
      </c>
      <c r="D1573" s="2">
        <f t="shared" si="120"/>
        <v>-3.694968553459127E-2</v>
      </c>
      <c r="E1573" s="6">
        <f t="shared" si="124"/>
        <v>0</v>
      </c>
      <c r="F1573" s="6">
        <f>E1573*L1573</f>
        <v>0</v>
      </c>
      <c r="I1573" s="6">
        <f t="shared" si="121"/>
        <v>640555.16019564739</v>
      </c>
      <c r="J1573" s="7">
        <f t="shared" si="122"/>
        <v>12811.103203912948</v>
      </c>
      <c r="K1573" s="6">
        <f>B1573*50*10/20</f>
        <v>4214.75</v>
      </c>
      <c r="L1573" s="8">
        <f t="shared" si="123"/>
        <v>3.039587924292769</v>
      </c>
    </row>
    <row r="1574" spans="1:12" x14ac:dyDescent="0.25">
      <c r="A1574">
        <v>2152</v>
      </c>
      <c r="B1574">
        <v>168.59</v>
      </c>
      <c r="C1574">
        <v>0.12720000000000001</v>
      </c>
      <c r="D1574" s="2">
        <f t="shared" si="120"/>
        <v>-1.3953488372092992E-2</v>
      </c>
      <c r="E1574" s="6">
        <f t="shared" si="124"/>
        <v>0</v>
      </c>
      <c r="F1574" s="6">
        <f>E1574*L1574</f>
        <v>0</v>
      </c>
      <c r="I1574" s="6">
        <f t="shared" si="121"/>
        <v>640555.16019564739</v>
      </c>
      <c r="J1574" s="7">
        <f t="shared" si="122"/>
        <v>12811.103203912948</v>
      </c>
      <c r="K1574" s="6">
        <f>B1574*50*10/20</f>
        <v>4214.75</v>
      </c>
      <c r="L1574" s="8">
        <f t="shared" si="123"/>
        <v>3.039587924292769</v>
      </c>
    </row>
    <row r="1575" spans="1:12" x14ac:dyDescent="0.25">
      <c r="A1575">
        <v>2151</v>
      </c>
      <c r="B1575">
        <v>169.11</v>
      </c>
      <c r="C1575">
        <v>0.129</v>
      </c>
      <c r="D1575" s="2">
        <f t="shared" si="120"/>
        <v>-4.089219330855022E-2</v>
      </c>
      <c r="E1575" s="6">
        <f t="shared" si="124"/>
        <v>0</v>
      </c>
      <c r="F1575" s="6">
        <f>E1575*L1575</f>
        <v>0</v>
      </c>
      <c r="I1575" s="6">
        <f t="shared" si="121"/>
        <v>640555.16019564739</v>
      </c>
      <c r="J1575" s="7">
        <f t="shared" si="122"/>
        <v>12811.103203912948</v>
      </c>
      <c r="K1575" s="6">
        <f>B1575*50*10/20</f>
        <v>4227.75</v>
      </c>
      <c r="L1575" s="8">
        <f t="shared" si="123"/>
        <v>3.0302414295814435</v>
      </c>
    </row>
    <row r="1576" spans="1:12" x14ac:dyDescent="0.25">
      <c r="A1576">
        <v>2150</v>
      </c>
      <c r="B1576">
        <v>168.93</v>
      </c>
      <c r="C1576">
        <v>0.13450000000000001</v>
      </c>
      <c r="D1576" s="2">
        <f t="shared" si="120"/>
        <v>-5.1775147928992491E-3</v>
      </c>
      <c r="E1576" s="6">
        <f t="shared" si="124"/>
        <v>0</v>
      </c>
      <c r="F1576" s="6">
        <f>E1576*L1576</f>
        <v>0</v>
      </c>
      <c r="I1576" s="6">
        <f t="shared" si="121"/>
        <v>640555.16019564739</v>
      </c>
      <c r="J1576" s="7">
        <f t="shared" si="122"/>
        <v>12811.103203912948</v>
      </c>
      <c r="K1576" s="6">
        <f>B1576*50*10/20</f>
        <v>4223.25</v>
      </c>
      <c r="L1576" s="8">
        <f t="shared" si="123"/>
        <v>3.0334702430386429</v>
      </c>
    </row>
    <row r="1577" spans="1:12" x14ac:dyDescent="0.25">
      <c r="A1577">
        <v>2149</v>
      </c>
      <c r="B1577">
        <v>168.52</v>
      </c>
      <c r="C1577">
        <v>0.13519999999999999</v>
      </c>
      <c r="D1577" s="2">
        <f t="shared" si="120"/>
        <v>2.1919879062736097E-2</v>
      </c>
      <c r="E1577" s="6">
        <f t="shared" si="124"/>
        <v>0</v>
      </c>
      <c r="F1577" s="6">
        <f>E1577*L1577</f>
        <v>0</v>
      </c>
      <c r="I1577" s="6">
        <f t="shared" si="121"/>
        <v>640555.16019564739</v>
      </c>
      <c r="J1577" s="7">
        <f t="shared" si="122"/>
        <v>12811.103203912948</v>
      </c>
      <c r="K1577" s="6">
        <f>B1577*50*10/20</f>
        <v>4213</v>
      </c>
      <c r="L1577" s="8">
        <f t="shared" si="123"/>
        <v>3.0408505112539634</v>
      </c>
    </row>
    <row r="1578" spans="1:12" x14ac:dyDescent="0.25">
      <c r="A1578">
        <v>2148</v>
      </c>
      <c r="B1578">
        <v>169.14</v>
      </c>
      <c r="C1578">
        <v>0.1323</v>
      </c>
      <c r="D1578" s="2">
        <f t="shared" si="120"/>
        <v>-4.514672686230169E-3</v>
      </c>
      <c r="E1578" s="6">
        <f t="shared" si="124"/>
        <v>0</v>
      </c>
      <c r="F1578" s="6">
        <f>E1578*L1578</f>
        <v>0</v>
      </c>
      <c r="I1578" s="6">
        <f t="shared" si="121"/>
        <v>640555.16019564739</v>
      </c>
      <c r="J1578" s="7">
        <f t="shared" si="122"/>
        <v>12811.103203912948</v>
      </c>
      <c r="K1578" s="6">
        <f>B1578*50*10/20</f>
        <v>4228.5</v>
      </c>
      <c r="L1578" s="8">
        <f t="shared" si="123"/>
        <v>3.0297039621409358</v>
      </c>
    </row>
    <row r="1579" spans="1:12" x14ac:dyDescent="0.25">
      <c r="A1579">
        <v>2147</v>
      </c>
      <c r="B1579">
        <v>169.5</v>
      </c>
      <c r="C1579">
        <v>0.13289999999999999</v>
      </c>
      <c r="D1579" s="2">
        <f t="shared" si="120"/>
        <v>-1.2630014858841063E-2</v>
      </c>
      <c r="E1579" s="6">
        <f t="shared" si="124"/>
        <v>0</v>
      </c>
      <c r="F1579" s="6">
        <f>E1579*L1579</f>
        <v>0</v>
      </c>
      <c r="I1579" s="6">
        <f t="shared" si="121"/>
        <v>640555.16019564739</v>
      </c>
      <c r="J1579" s="7">
        <f t="shared" si="122"/>
        <v>12811.103203912948</v>
      </c>
      <c r="K1579" s="6">
        <f>B1579*50*10/20</f>
        <v>4237.5</v>
      </c>
      <c r="L1579" s="8">
        <f t="shared" si="123"/>
        <v>3.0232691926638227</v>
      </c>
    </row>
    <row r="1580" spans="1:12" x14ac:dyDescent="0.25">
      <c r="A1580">
        <v>2146</v>
      </c>
      <c r="B1580">
        <v>169.17</v>
      </c>
      <c r="C1580">
        <v>0.1346</v>
      </c>
      <c r="D1580" s="2">
        <f t="shared" si="120"/>
        <v>-8.6838534599728665E-2</v>
      </c>
      <c r="E1580" s="6">
        <f t="shared" si="124"/>
        <v>0</v>
      </c>
      <c r="F1580" s="6">
        <f>E1580*L1580</f>
        <v>0</v>
      </c>
      <c r="I1580" s="6">
        <f t="shared" si="121"/>
        <v>640555.16019564739</v>
      </c>
      <c r="J1580" s="7">
        <f t="shared" si="122"/>
        <v>12811.103203912948</v>
      </c>
      <c r="K1580" s="6">
        <f>B1580*50*10/20</f>
        <v>4229.25</v>
      </c>
      <c r="L1580" s="8">
        <f t="shared" si="123"/>
        <v>3.0291666853255181</v>
      </c>
    </row>
    <row r="1581" spans="1:12" x14ac:dyDescent="0.25">
      <c r="A1581">
        <v>2145</v>
      </c>
      <c r="B1581">
        <v>168.87</v>
      </c>
      <c r="C1581">
        <v>0.1474</v>
      </c>
      <c r="D1581" s="2">
        <f t="shared" si="120"/>
        <v>4.0960451977401127E-2</v>
      </c>
      <c r="E1581" s="6">
        <f t="shared" si="124"/>
        <v>0</v>
      </c>
      <c r="F1581" s="6">
        <f>E1581*L1581</f>
        <v>0</v>
      </c>
      <c r="I1581" s="6">
        <f t="shared" si="121"/>
        <v>640555.16019564739</v>
      </c>
      <c r="J1581" s="7">
        <f t="shared" si="122"/>
        <v>12811.103203912948</v>
      </c>
      <c r="K1581" s="6">
        <f>B1581*50*10/20</f>
        <v>4221.75</v>
      </c>
      <c r="L1581" s="8">
        <f t="shared" si="123"/>
        <v>3.0345480438000707</v>
      </c>
    </row>
    <row r="1582" spans="1:12" x14ac:dyDescent="0.25">
      <c r="A1582">
        <v>2144</v>
      </c>
      <c r="B1582">
        <v>167.95</v>
      </c>
      <c r="C1582">
        <v>0.1416</v>
      </c>
      <c r="D1582" s="2">
        <f t="shared" si="120"/>
        <v>-2.4793388429752011E-2</v>
      </c>
      <c r="E1582" s="6">
        <f t="shared" si="124"/>
        <v>0</v>
      </c>
      <c r="F1582" s="6">
        <f>E1582*L1582</f>
        <v>0</v>
      </c>
      <c r="I1582" s="6">
        <f t="shared" si="121"/>
        <v>640555.16019564739</v>
      </c>
      <c r="J1582" s="7">
        <f t="shared" si="122"/>
        <v>12811.103203912948</v>
      </c>
      <c r="K1582" s="6">
        <f>B1582*50*10/20</f>
        <v>4198.75</v>
      </c>
      <c r="L1582" s="8">
        <f t="shared" si="123"/>
        <v>3.051170754132289</v>
      </c>
    </row>
    <row r="1583" spans="1:12" x14ac:dyDescent="0.25">
      <c r="A1583">
        <v>2143</v>
      </c>
      <c r="B1583">
        <v>167.53</v>
      </c>
      <c r="C1583">
        <v>0.1452</v>
      </c>
      <c r="D1583" s="2">
        <f t="shared" si="120"/>
        <v>2.6874115983026858E-2</v>
      </c>
      <c r="E1583" s="6">
        <f t="shared" si="124"/>
        <v>0</v>
      </c>
      <c r="F1583" s="6">
        <f>E1583*L1583</f>
        <v>0</v>
      </c>
      <c r="I1583" s="6">
        <f t="shared" si="121"/>
        <v>640555.16019564739</v>
      </c>
      <c r="J1583" s="7">
        <f t="shared" si="122"/>
        <v>12811.103203912948</v>
      </c>
      <c r="K1583" s="6">
        <f>B1583*50*10/20</f>
        <v>4188.25</v>
      </c>
      <c r="L1583" s="8">
        <f t="shared" si="123"/>
        <v>3.0588200809199422</v>
      </c>
    </row>
    <row r="1584" spans="1:12" x14ac:dyDescent="0.25">
      <c r="A1584">
        <v>2142</v>
      </c>
      <c r="B1584">
        <v>168.16</v>
      </c>
      <c r="C1584">
        <v>0.1414</v>
      </c>
      <c r="D1584" s="2">
        <f t="shared" si="120"/>
        <v>1.7266187050359608E-2</v>
      </c>
      <c r="E1584" s="6">
        <f t="shared" si="124"/>
        <v>0</v>
      </c>
      <c r="F1584" s="6">
        <f>E1584*L1584</f>
        <v>0</v>
      </c>
      <c r="I1584" s="6">
        <f t="shared" si="121"/>
        <v>640555.16019564739</v>
      </c>
      <c r="J1584" s="7">
        <f t="shared" si="122"/>
        <v>12811.103203912948</v>
      </c>
      <c r="K1584" s="6">
        <f>B1584*50*10/20</f>
        <v>4204</v>
      </c>
      <c r="L1584" s="8">
        <f t="shared" si="123"/>
        <v>3.0473604195796735</v>
      </c>
    </row>
    <row r="1585" spans="1:12" x14ac:dyDescent="0.25">
      <c r="A1585">
        <v>2141</v>
      </c>
      <c r="B1585">
        <v>167.51</v>
      </c>
      <c r="C1585">
        <v>0.13900000000000001</v>
      </c>
      <c r="D1585" s="2">
        <f t="shared" si="120"/>
        <v>-5.722460658082941E-3</v>
      </c>
      <c r="E1585" s="6">
        <f t="shared" si="124"/>
        <v>0</v>
      </c>
      <c r="F1585" s="6">
        <f>E1585*L1585</f>
        <v>0</v>
      </c>
      <c r="I1585" s="6">
        <f t="shared" si="121"/>
        <v>640555.16019564739</v>
      </c>
      <c r="J1585" s="7">
        <f t="shared" si="122"/>
        <v>12811.103203912948</v>
      </c>
      <c r="K1585" s="6">
        <f>B1585*50*10/20</f>
        <v>4187.75</v>
      </c>
      <c r="L1585" s="8">
        <f t="shared" si="123"/>
        <v>3.0591852913648014</v>
      </c>
    </row>
    <row r="1586" spans="1:12" x14ac:dyDescent="0.25">
      <c r="A1586">
        <v>2140</v>
      </c>
      <c r="B1586">
        <v>167.44</v>
      </c>
      <c r="C1586">
        <v>0.13980000000000001</v>
      </c>
      <c r="D1586" s="2">
        <f t="shared" si="120"/>
        <v>-6.3965884861406129E-3</v>
      </c>
      <c r="E1586" s="6">
        <f t="shared" si="124"/>
        <v>0</v>
      </c>
      <c r="F1586" s="6">
        <f>E1586*L1586</f>
        <v>0</v>
      </c>
      <c r="I1586" s="6">
        <f t="shared" si="121"/>
        <v>640555.16019564739</v>
      </c>
      <c r="J1586" s="7">
        <f t="shared" si="122"/>
        <v>12811.103203912948</v>
      </c>
      <c r="K1586" s="6">
        <f>B1586*50*10/20</f>
        <v>4186</v>
      </c>
      <c r="L1586" s="8">
        <f t="shared" si="123"/>
        <v>3.060464214981593</v>
      </c>
    </row>
    <row r="1587" spans="1:12" x14ac:dyDescent="0.25">
      <c r="A1587">
        <v>2139</v>
      </c>
      <c r="B1587">
        <v>165.19</v>
      </c>
      <c r="C1587">
        <v>0.14069999999999999</v>
      </c>
      <c r="D1587" s="2">
        <f t="shared" si="120"/>
        <v>-5.6537102473497892E-3</v>
      </c>
      <c r="E1587" s="6">
        <f t="shared" si="124"/>
        <v>0</v>
      </c>
      <c r="F1587" s="6">
        <f>E1587*L1587</f>
        <v>0</v>
      </c>
      <c r="I1587" s="6">
        <f t="shared" si="121"/>
        <v>640555.16019564739</v>
      </c>
      <c r="J1587" s="7">
        <f t="shared" si="122"/>
        <v>12811.103203912948</v>
      </c>
      <c r="K1587" s="6">
        <f>B1587*50*10/20</f>
        <v>4129.75</v>
      </c>
      <c r="L1587" s="8">
        <f t="shared" si="123"/>
        <v>3.1021498163116283</v>
      </c>
    </row>
    <row r="1588" spans="1:12" x14ac:dyDescent="0.25">
      <c r="A1588">
        <v>2138</v>
      </c>
      <c r="B1588">
        <v>165.13</v>
      </c>
      <c r="C1588">
        <v>0.14149999999999999</v>
      </c>
      <c r="D1588" s="2">
        <f t="shared" si="120"/>
        <v>-1.6678248783877785E-2</v>
      </c>
      <c r="E1588" s="6">
        <f t="shared" si="124"/>
        <v>0</v>
      </c>
      <c r="F1588" s="6">
        <f>E1588*L1588</f>
        <v>0</v>
      </c>
      <c r="I1588" s="6">
        <f t="shared" si="121"/>
        <v>640555.16019564739</v>
      </c>
      <c r="J1588" s="7">
        <f t="shared" si="122"/>
        <v>12811.103203912948</v>
      </c>
      <c r="K1588" s="6">
        <f>B1588*50*10/20</f>
        <v>4128.25</v>
      </c>
      <c r="L1588" s="8">
        <f t="shared" si="123"/>
        <v>3.1032769827197839</v>
      </c>
    </row>
    <row r="1589" spans="1:12" x14ac:dyDescent="0.25">
      <c r="A1589">
        <v>2137</v>
      </c>
      <c r="B1589">
        <v>163.94</v>
      </c>
      <c r="C1589">
        <v>0.1439</v>
      </c>
      <c r="D1589" s="2">
        <f t="shared" si="120"/>
        <v>-1.8417462482946848E-2</v>
      </c>
      <c r="E1589" s="6">
        <f t="shared" si="124"/>
        <v>0</v>
      </c>
      <c r="F1589" s="6">
        <f>E1589*L1589</f>
        <v>0</v>
      </c>
      <c r="I1589" s="6">
        <f t="shared" si="121"/>
        <v>640555.16019564739</v>
      </c>
      <c r="J1589" s="7">
        <f t="shared" si="122"/>
        <v>12811.103203912948</v>
      </c>
      <c r="K1589" s="6">
        <f>B1589*50*10/20</f>
        <v>4098.5</v>
      </c>
      <c r="L1589" s="8">
        <f t="shared" si="123"/>
        <v>3.1258029044560076</v>
      </c>
    </row>
    <row r="1590" spans="1:12" x14ac:dyDescent="0.25">
      <c r="A1590">
        <v>2136</v>
      </c>
      <c r="B1590">
        <v>163.02000000000001</v>
      </c>
      <c r="C1590">
        <v>0.14660000000000001</v>
      </c>
      <c r="D1590" s="2">
        <f t="shared" si="120"/>
        <v>-4.7433398310591297E-2</v>
      </c>
      <c r="E1590" s="6">
        <f t="shared" si="124"/>
        <v>0</v>
      </c>
      <c r="F1590" s="6">
        <f>E1590*L1590</f>
        <v>0</v>
      </c>
      <c r="I1590" s="6">
        <f t="shared" si="121"/>
        <v>640555.16019564739</v>
      </c>
      <c r="J1590" s="7">
        <f t="shared" si="122"/>
        <v>12811.103203912948</v>
      </c>
      <c r="K1590" s="6">
        <f>B1590*50*10/20</f>
        <v>4075.5000000000009</v>
      </c>
      <c r="L1590" s="8">
        <f t="shared" si="123"/>
        <v>3.1434433085297373</v>
      </c>
    </row>
    <row r="1591" spans="1:12" x14ac:dyDescent="0.25">
      <c r="A1591">
        <v>2135</v>
      </c>
      <c r="B1591">
        <v>161.28</v>
      </c>
      <c r="C1591">
        <v>0.15390000000000001</v>
      </c>
      <c r="D1591" s="2">
        <f t="shared" si="120"/>
        <v>-2.6565464895635559E-2</v>
      </c>
      <c r="E1591" s="6">
        <f t="shared" si="124"/>
        <v>0</v>
      </c>
      <c r="F1591" s="6">
        <f>E1591*L1591</f>
        <v>0</v>
      </c>
      <c r="I1591" s="6">
        <f t="shared" si="121"/>
        <v>640555.16019564739</v>
      </c>
      <c r="J1591" s="7">
        <f t="shared" si="122"/>
        <v>12811.103203912948</v>
      </c>
      <c r="K1591" s="6">
        <f>B1591*50*10/20</f>
        <v>4032</v>
      </c>
      <c r="L1591" s="8">
        <f t="shared" si="123"/>
        <v>3.1773569454149175</v>
      </c>
    </row>
    <row r="1592" spans="1:12" x14ac:dyDescent="0.25">
      <c r="A1592">
        <v>2134</v>
      </c>
      <c r="B1592">
        <v>161.21</v>
      </c>
      <c r="C1592">
        <v>0.15809999999999999</v>
      </c>
      <c r="D1592" s="2">
        <f t="shared" si="120"/>
        <v>3.8095238095237423E-3</v>
      </c>
      <c r="E1592" s="6">
        <f t="shared" si="124"/>
        <v>0</v>
      </c>
      <c r="F1592" s="6">
        <f>E1592*L1592</f>
        <v>0</v>
      </c>
      <c r="I1592" s="6">
        <f t="shared" si="121"/>
        <v>640555.16019564739</v>
      </c>
      <c r="J1592" s="7">
        <f t="shared" si="122"/>
        <v>12811.103203912948</v>
      </c>
      <c r="K1592" s="6">
        <f>B1592*50*10/20</f>
        <v>4030.25</v>
      </c>
      <c r="L1592" s="8">
        <f t="shared" si="123"/>
        <v>3.1787366053999002</v>
      </c>
    </row>
    <row r="1593" spans="1:12" x14ac:dyDescent="0.25">
      <c r="A1593">
        <v>2133</v>
      </c>
      <c r="B1593">
        <v>161.36000000000001</v>
      </c>
      <c r="C1593">
        <v>0.1575</v>
      </c>
      <c r="D1593" s="2">
        <f t="shared" si="120"/>
        <v>-2.4767801857585162E-2</v>
      </c>
      <c r="E1593" s="6">
        <f t="shared" si="124"/>
        <v>0</v>
      </c>
      <c r="F1593" s="6">
        <f>E1593*L1593</f>
        <v>0</v>
      </c>
      <c r="I1593" s="6">
        <f t="shared" si="121"/>
        <v>640555.16019564739</v>
      </c>
      <c r="J1593" s="7">
        <f t="shared" si="122"/>
        <v>12811.103203912948</v>
      </c>
      <c r="K1593" s="6">
        <f>B1593*50*10/20</f>
        <v>4034.0000000000009</v>
      </c>
      <c r="L1593" s="8">
        <f t="shared" si="123"/>
        <v>3.1757816568946318</v>
      </c>
    </row>
    <row r="1594" spans="1:12" x14ac:dyDescent="0.25">
      <c r="A1594">
        <v>2132</v>
      </c>
      <c r="B1594">
        <v>160.41999999999999</v>
      </c>
      <c r="C1594">
        <v>0.1615</v>
      </c>
      <c r="D1594" s="2">
        <f t="shared" si="120"/>
        <v>1.3810420590081654E-2</v>
      </c>
      <c r="E1594" s="6">
        <f t="shared" si="124"/>
        <v>0</v>
      </c>
      <c r="F1594" s="6">
        <f>E1594*L1594</f>
        <v>0</v>
      </c>
      <c r="I1594" s="6">
        <f t="shared" si="121"/>
        <v>640555.16019564739</v>
      </c>
      <c r="J1594" s="7">
        <f t="shared" si="122"/>
        <v>12811.103203912948</v>
      </c>
      <c r="K1594" s="6">
        <f>B1594*50*10/20</f>
        <v>4010.4999999999991</v>
      </c>
      <c r="L1594" s="8">
        <f t="shared" si="123"/>
        <v>3.1943905258478869</v>
      </c>
    </row>
    <row r="1595" spans="1:12" x14ac:dyDescent="0.25">
      <c r="A1595">
        <v>2131</v>
      </c>
      <c r="B1595">
        <v>161.08000000000001</v>
      </c>
      <c r="C1595">
        <v>0.1593</v>
      </c>
      <c r="D1595" s="2">
        <f t="shared" si="120"/>
        <v>-2.4494794856093103E-2</v>
      </c>
      <c r="E1595" s="6">
        <f t="shared" si="124"/>
        <v>0</v>
      </c>
      <c r="F1595" s="6">
        <f>E1595*L1595</f>
        <v>0</v>
      </c>
      <c r="I1595" s="6">
        <f t="shared" si="121"/>
        <v>640555.16019564739</v>
      </c>
      <c r="J1595" s="7">
        <f t="shared" si="122"/>
        <v>12811.103203912948</v>
      </c>
      <c r="K1595" s="6">
        <f>B1595*50*10/20</f>
        <v>4027.0000000000009</v>
      </c>
      <c r="L1595" s="8">
        <f t="shared" si="123"/>
        <v>3.181302012394573</v>
      </c>
    </row>
    <row r="1596" spans="1:12" x14ac:dyDescent="0.25">
      <c r="A1596">
        <v>2130</v>
      </c>
      <c r="B1596">
        <v>160.13999999999999</v>
      </c>
      <c r="C1596">
        <v>0.1633</v>
      </c>
      <c r="D1596" s="2">
        <f t="shared" si="120"/>
        <v>-3.8280329799764458E-2</v>
      </c>
      <c r="E1596" s="6">
        <f t="shared" si="124"/>
        <v>0</v>
      </c>
      <c r="F1596" s="6">
        <f>E1596*L1596</f>
        <v>0</v>
      </c>
      <c r="I1596" s="6">
        <f t="shared" si="121"/>
        <v>640555.16019564739</v>
      </c>
      <c r="J1596" s="7">
        <f t="shared" si="122"/>
        <v>12811.103203912948</v>
      </c>
      <c r="K1596" s="6">
        <f>B1596*50*10/20</f>
        <v>4003.4999999999991</v>
      </c>
      <c r="L1596" s="8">
        <f t="shared" si="123"/>
        <v>3.1999758221338706</v>
      </c>
    </row>
    <row r="1597" spans="1:12" x14ac:dyDescent="0.25">
      <c r="A1597">
        <v>2129</v>
      </c>
      <c r="B1597">
        <v>158.57</v>
      </c>
      <c r="C1597">
        <v>0.16980000000000001</v>
      </c>
      <c r="D1597" s="2">
        <f t="shared" si="120"/>
        <v>-6.4462809917355313E-2</v>
      </c>
      <c r="E1597" s="6">
        <f t="shared" si="124"/>
        <v>0</v>
      </c>
      <c r="F1597" s="6">
        <f>E1597*L1597</f>
        <v>0</v>
      </c>
      <c r="I1597" s="6">
        <f t="shared" si="121"/>
        <v>640555.16019564739</v>
      </c>
      <c r="J1597" s="7">
        <f t="shared" si="122"/>
        <v>12811.103203912948</v>
      </c>
      <c r="K1597" s="6">
        <f>B1597*50*10/20</f>
        <v>3964.25</v>
      </c>
      <c r="L1597" s="8">
        <f t="shared" si="123"/>
        <v>3.2316587510658885</v>
      </c>
    </row>
    <row r="1598" spans="1:12" x14ac:dyDescent="0.25">
      <c r="A1598">
        <v>2128</v>
      </c>
      <c r="B1598">
        <v>157.06</v>
      </c>
      <c r="C1598">
        <v>0.18149999999999999</v>
      </c>
      <c r="D1598" s="2">
        <f t="shared" si="120"/>
        <v>7.2695035460992943E-2</v>
      </c>
      <c r="E1598" s="6">
        <f t="shared" si="124"/>
        <v>0</v>
      </c>
      <c r="F1598" s="6">
        <f>E1598*L1598</f>
        <v>0</v>
      </c>
      <c r="I1598" s="6">
        <f t="shared" si="121"/>
        <v>640555.16019564739</v>
      </c>
      <c r="J1598" s="7">
        <f t="shared" si="122"/>
        <v>12811.103203912948</v>
      </c>
      <c r="K1598" s="6">
        <f>B1598*50*10/20</f>
        <v>3926.5</v>
      </c>
      <c r="L1598" s="8">
        <f t="shared" si="123"/>
        <v>3.262728435989545</v>
      </c>
    </row>
    <row r="1599" spans="1:12" x14ac:dyDescent="0.25">
      <c r="A1599">
        <v>2127</v>
      </c>
      <c r="B1599">
        <v>159.07</v>
      </c>
      <c r="C1599">
        <v>0.16919999999999999</v>
      </c>
      <c r="D1599" s="2">
        <f t="shared" si="120"/>
        <v>1.0752688172042987E-2</v>
      </c>
      <c r="E1599" s="6">
        <f t="shared" si="124"/>
        <v>0</v>
      </c>
      <c r="F1599" s="6">
        <f>E1599*L1599</f>
        <v>0</v>
      </c>
      <c r="I1599" s="6">
        <f t="shared" si="121"/>
        <v>640555.16019564739</v>
      </c>
      <c r="J1599" s="7">
        <f t="shared" si="122"/>
        <v>12811.103203912948</v>
      </c>
      <c r="K1599" s="6">
        <f>B1599*50*10/20</f>
        <v>3976.75</v>
      </c>
      <c r="L1599" s="8">
        <f t="shared" si="123"/>
        <v>3.2215007742284398</v>
      </c>
    </row>
    <row r="1600" spans="1:12" x14ac:dyDescent="0.25">
      <c r="A1600">
        <v>2126</v>
      </c>
      <c r="B1600">
        <v>159.4</v>
      </c>
      <c r="C1600">
        <v>0.16739999999999999</v>
      </c>
      <c r="D1600" s="2">
        <f t="shared" si="120"/>
        <v>0.17887323943661979</v>
      </c>
      <c r="E1600" s="6">
        <f t="shared" si="124"/>
        <v>5049.9999999999973</v>
      </c>
      <c r="F1600" s="6">
        <f>E1600*L1600</f>
        <v>15833.595491864993</v>
      </c>
      <c r="I1600" s="6">
        <f t="shared" si="121"/>
        <v>640555.16019564739</v>
      </c>
      <c r="J1600" s="7">
        <f t="shared" si="122"/>
        <v>12494.43129407565</v>
      </c>
      <c r="K1600" s="6">
        <f>B1600*50*10/20</f>
        <v>3985</v>
      </c>
      <c r="L1600" s="8">
        <f t="shared" si="123"/>
        <v>3.1353654439336638</v>
      </c>
    </row>
    <row r="1601" spans="1:12" x14ac:dyDescent="0.25">
      <c r="A1601">
        <v>2125</v>
      </c>
      <c r="B1601">
        <v>163.44999999999999</v>
      </c>
      <c r="C1601">
        <v>0.14199999999999999</v>
      </c>
      <c r="D1601" s="2">
        <f t="shared" si="120"/>
        <v>-3.2038173142467687E-2</v>
      </c>
      <c r="E1601" s="6">
        <f t="shared" si="124"/>
        <v>0</v>
      </c>
      <c r="F1601" s="6">
        <f>E1601*L1601</f>
        <v>0</v>
      </c>
      <c r="I1601" s="6">
        <f t="shared" si="121"/>
        <v>624721.56470378244</v>
      </c>
      <c r="J1601" s="7">
        <f t="shared" si="122"/>
        <v>12494.43129407565</v>
      </c>
      <c r="K1601" s="6">
        <f>B1601*50*10/20</f>
        <v>4086.2499999999991</v>
      </c>
      <c r="L1601" s="8">
        <f t="shared" si="123"/>
        <v>3.0576766703152409</v>
      </c>
    </row>
    <row r="1602" spans="1:12" x14ac:dyDescent="0.25">
      <c r="A1602">
        <v>2124</v>
      </c>
      <c r="B1602">
        <v>165.74</v>
      </c>
      <c r="C1602">
        <v>0.1467</v>
      </c>
      <c r="D1602" s="2">
        <f t="shared" si="120"/>
        <v>-3.3967391304347856E-3</v>
      </c>
      <c r="E1602" s="6">
        <f t="shared" si="124"/>
        <v>0</v>
      </c>
      <c r="F1602" s="6">
        <f>E1602*L1602</f>
        <v>0</v>
      </c>
      <c r="I1602" s="6">
        <f t="shared" si="121"/>
        <v>624721.56470378244</v>
      </c>
      <c r="J1602" s="7">
        <f t="shared" si="122"/>
        <v>12494.43129407565</v>
      </c>
      <c r="K1602" s="6">
        <f>B1602*50*10/20</f>
        <v>4143.5</v>
      </c>
      <c r="L1602" s="8">
        <f t="shared" si="123"/>
        <v>3.0154292974721009</v>
      </c>
    </row>
    <row r="1603" spans="1:12" x14ac:dyDescent="0.25">
      <c r="A1603">
        <v>2123</v>
      </c>
      <c r="B1603">
        <v>164.44</v>
      </c>
      <c r="C1603">
        <v>0.1472</v>
      </c>
      <c r="D1603" s="2">
        <f t="shared" ref="D1603:D1666" si="125">((C1603-C1604)/C1604)</f>
        <v>-3.1578947368421047E-2</v>
      </c>
      <c r="E1603" s="6">
        <f t="shared" si="124"/>
        <v>0</v>
      </c>
      <c r="F1603" s="6">
        <f>E1603*L1603</f>
        <v>0</v>
      </c>
      <c r="I1603" s="6">
        <f t="shared" si="121"/>
        <v>624721.56470378244</v>
      </c>
      <c r="J1603" s="7">
        <f t="shared" si="122"/>
        <v>12494.43129407565</v>
      </c>
      <c r="K1603" s="6">
        <f>B1603*50*10/20</f>
        <v>4111</v>
      </c>
      <c r="L1603" s="8">
        <f t="shared" si="123"/>
        <v>3.0392681328328024</v>
      </c>
    </row>
    <row r="1604" spans="1:12" x14ac:dyDescent="0.25">
      <c r="A1604">
        <v>2122</v>
      </c>
      <c r="B1604">
        <v>163.18</v>
      </c>
      <c r="C1604">
        <v>0.152</v>
      </c>
      <c r="D1604" s="2">
        <f t="shared" si="125"/>
        <v>2.9113067027758961E-2</v>
      </c>
      <c r="E1604" s="6">
        <f t="shared" si="124"/>
        <v>0</v>
      </c>
      <c r="F1604" s="6">
        <f>E1604*L1604</f>
        <v>0</v>
      </c>
      <c r="I1604" s="6">
        <f t="shared" si="121"/>
        <v>624721.56470378244</v>
      </c>
      <c r="J1604" s="7">
        <f t="shared" si="122"/>
        <v>12494.43129407565</v>
      </c>
      <c r="K1604" s="6">
        <f>B1604*50*10/20</f>
        <v>4079.5</v>
      </c>
      <c r="L1604" s="8">
        <f t="shared" si="123"/>
        <v>3.0627359465806228</v>
      </c>
    </row>
    <row r="1605" spans="1:12" x14ac:dyDescent="0.25">
      <c r="A1605">
        <v>2121</v>
      </c>
      <c r="B1605">
        <v>164.21</v>
      </c>
      <c r="C1605">
        <v>0.1477</v>
      </c>
      <c r="D1605" s="2">
        <f t="shared" si="125"/>
        <v>-8.8271604938271644E-2</v>
      </c>
      <c r="E1605" s="6">
        <f t="shared" si="124"/>
        <v>0</v>
      </c>
      <c r="F1605" s="6">
        <f>E1605*L1605</f>
        <v>0</v>
      </c>
      <c r="I1605" s="6">
        <f t="shared" si="121"/>
        <v>624721.56470378244</v>
      </c>
      <c r="J1605" s="7">
        <f t="shared" si="122"/>
        <v>12494.43129407565</v>
      </c>
      <c r="K1605" s="6">
        <f>B1605*50*10/20</f>
        <v>4105.25</v>
      </c>
      <c r="L1605" s="8">
        <f t="shared" si="123"/>
        <v>3.0435250701116008</v>
      </c>
    </row>
    <row r="1606" spans="1:12" x14ac:dyDescent="0.25">
      <c r="A1606">
        <v>2120</v>
      </c>
      <c r="B1606">
        <v>161.75</v>
      </c>
      <c r="C1606">
        <v>0.16200000000000001</v>
      </c>
      <c r="D1606" s="2">
        <f t="shared" si="125"/>
        <v>9.6817874069058951E-2</v>
      </c>
      <c r="E1606" s="6">
        <f t="shared" si="124"/>
        <v>2879.9999999999955</v>
      </c>
      <c r="F1606" s="6">
        <f>E1606*L1606</f>
        <v>8773.6872315061646</v>
      </c>
      <c r="I1606" s="6">
        <f t="shared" si="121"/>
        <v>624721.56470378244</v>
      </c>
      <c r="J1606" s="7">
        <f t="shared" si="122"/>
        <v>12318.957549445524</v>
      </c>
      <c r="K1606" s="6">
        <f>B1606*50*10/20</f>
        <v>4043.75</v>
      </c>
      <c r="L1606" s="8">
        <f t="shared" si="123"/>
        <v>3.0464191776063121</v>
      </c>
    </row>
    <row r="1607" spans="1:12" x14ac:dyDescent="0.25">
      <c r="A1607">
        <v>2119</v>
      </c>
      <c r="B1607">
        <v>163.1</v>
      </c>
      <c r="C1607">
        <v>0.1477</v>
      </c>
      <c r="D1607" s="2">
        <f t="shared" si="125"/>
        <v>7.653061224489803E-2</v>
      </c>
      <c r="E1607" s="6">
        <f t="shared" si="124"/>
        <v>0</v>
      </c>
      <c r="F1607" s="6">
        <f>E1607*L1607</f>
        <v>0</v>
      </c>
      <c r="I1607" s="6">
        <f t="shared" si="121"/>
        <v>615947.87747227622</v>
      </c>
      <c r="J1607" s="7">
        <f t="shared" si="122"/>
        <v>12318.957549445524</v>
      </c>
      <c r="K1607" s="6">
        <f>B1607*50*10/20</f>
        <v>4077.5</v>
      </c>
      <c r="L1607" s="8">
        <f t="shared" si="123"/>
        <v>3.0212035682269831</v>
      </c>
    </row>
    <row r="1608" spans="1:12" x14ac:dyDescent="0.25">
      <c r="A1608">
        <v>2118</v>
      </c>
      <c r="B1608">
        <v>164.8</v>
      </c>
      <c r="C1608">
        <v>0.13719999999999999</v>
      </c>
      <c r="D1608" s="2">
        <f t="shared" si="125"/>
        <v>-5.7971014492755281E-3</v>
      </c>
      <c r="E1608" s="6">
        <f t="shared" si="124"/>
        <v>0</v>
      </c>
      <c r="F1608" s="6">
        <f>E1608*L1608</f>
        <v>0</v>
      </c>
      <c r="I1608" s="6">
        <f t="shared" si="121"/>
        <v>615947.87747227622</v>
      </c>
      <c r="J1608" s="7">
        <f t="shared" si="122"/>
        <v>12318.957549445524</v>
      </c>
      <c r="K1608" s="6">
        <f>B1608*50*10/20</f>
        <v>4120</v>
      </c>
      <c r="L1608" s="8">
        <f t="shared" si="123"/>
        <v>2.9900382401566805</v>
      </c>
    </row>
    <row r="1609" spans="1:12" x14ac:dyDescent="0.25">
      <c r="A1609">
        <v>2117</v>
      </c>
      <c r="B1609">
        <v>164.8</v>
      </c>
      <c r="C1609">
        <v>0.13800000000000001</v>
      </c>
      <c r="D1609" s="2">
        <f t="shared" si="125"/>
        <v>-4.432132963988912E-2</v>
      </c>
      <c r="E1609" s="6">
        <f t="shared" si="124"/>
        <v>0</v>
      </c>
      <c r="F1609" s="6">
        <f>E1609*L1609</f>
        <v>0</v>
      </c>
      <c r="I1609" s="6">
        <f t="shared" si="121"/>
        <v>615947.87747227622</v>
      </c>
      <c r="J1609" s="7">
        <f t="shared" si="122"/>
        <v>12318.957549445524</v>
      </c>
      <c r="K1609" s="6">
        <f>B1609*50*10/20</f>
        <v>4120</v>
      </c>
      <c r="L1609" s="8">
        <f t="shared" si="123"/>
        <v>2.9900382401566805</v>
      </c>
    </row>
    <row r="1610" spans="1:12" x14ac:dyDescent="0.25">
      <c r="A1610">
        <v>2116</v>
      </c>
      <c r="B1610">
        <v>162.72999999999999</v>
      </c>
      <c r="C1610">
        <v>0.1444</v>
      </c>
      <c r="D1610" s="2">
        <f t="shared" si="125"/>
        <v>-3.6048064085447189E-2</v>
      </c>
      <c r="E1610" s="6">
        <f t="shared" si="124"/>
        <v>0</v>
      </c>
      <c r="F1610" s="6">
        <f>E1610*L1610</f>
        <v>0</v>
      </c>
      <c r="I1610" s="6">
        <f t="shared" si="121"/>
        <v>615947.87747227622</v>
      </c>
      <c r="J1610" s="7">
        <f t="shared" si="122"/>
        <v>12318.957549445524</v>
      </c>
      <c r="K1610" s="6">
        <f>B1610*50*10/20</f>
        <v>4068.2499999999991</v>
      </c>
      <c r="L1610" s="8">
        <f t="shared" si="123"/>
        <v>3.028072893614091</v>
      </c>
    </row>
    <row r="1611" spans="1:12" x14ac:dyDescent="0.25">
      <c r="A1611">
        <v>2115</v>
      </c>
      <c r="B1611">
        <v>161.27000000000001</v>
      </c>
      <c r="C1611">
        <v>0.14979999999999999</v>
      </c>
      <c r="D1611" s="2">
        <f t="shared" si="125"/>
        <v>7.6149425287356312E-2</v>
      </c>
      <c r="E1611" s="6">
        <f t="shared" si="124"/>
        <v>0</v>
      </c>
      <c r="F1611" s="6">
        <f>E1611*L1611</f>
        <v>0</v>
      </c>
      <c r="I1611" s="6">
        <f t="shared" si="121"/>
        <v>615947.87747227622</v>
      </c>
      <c r="J1611" s="7">
        <f t="shared" si="122"/>
        <v>12318.957549445524</v>
      </c>
      <c r="K1611" s="6">
        <f>B1611*50*10/20</f>
        <v>4031.7500000000009</v>
      </c>
      <c r="L1611" s="8">
        <f t="shared" si="123"/>
        <v>3.0554864635568975</v>
      </c>
    </row>
    <row r="1612" spans="1:12" x14ac:dyDescent="0.25">
      <c r="A1612">
        <v>2114</v>
      </c>
      <c r="B1612">
        <v>163.56</v>
      </c>
      <c r="C1612">
        <v>0.13919999999999999</v>
      </c>
      <c r="D1612" s="2">
        <f t="shared" si="125"/>
        <v>3.3407572383073528E-2</v>
      </c>
      <c r="E1612" s="6">
        <f t="shared" si="124"/>
        <v>0</v>
      </c>
      <c r="F1612" s="6">
        <f>E1612*L1612</f>
        <v>0</v>
      </c>
      <c r="I1612" s="6">
        <f t="shared" si="121"/>
        <v>615947.87747227622</v>
      </c>
      <c r="J1612" s="7">
        <f t="shared" si="122"/>
        <v>12318.957549445524</v>
      </c>
      <c r="K1612" s="6">
        <f>B1612*50*10/20</f>
        <v>4089</v>
      </c>
      <c r="L1612" s="8">
        <f t="shared" si="123"/>
        <v>3.0127066640854792</v>
      </c>
    </row>
    <row r="1613" spans="1:12" x14ac:dyDescent="0.25">
      <c r="A1613">
        <v>2113</v>
      </c>
      <c r="B1613">
        <v>164.35</v>
      </c>
      <c r="C1613">
        <v>0.13469999999999999</v>
      </c>
      <c r="D1613" s="2">
        <f t="shared" si="125"/>
        <v>-3.9914468995010846E-2</v>
      </c>
      <c r="E1613" s="6">
        <f t="shared" si="124"/>
        <v>0</v>
      </c>
      <c r="F1613" s="6">
        <f>E1613*L1613</f>
        <v>0</v>
      </c>
      <c r="I1613" s="6">
        <f t="shared" si="121"/>
        <v>615947.87747227622</v>
      </c>
      <c r="J1613" s="7">
        <f t="shared" si="122"/>
        <v>12318.957549445524</v>
      </c>
      <c r="K1613" s="6">
        <f>B1613*50*10/20</f>
        <v>4108.75</v>
      </c>
      <c r="L1613" s="8">
        <f t="shared" si="123"/>
        <v>2.9982251413314325</v>
      </c>
    </row>
    <row r="1614" spans="1:12" x14ac:dyDescent="0.25">
      <c r="A1614">
        <v>2112</v>
      </c>
      <c r="B1614">
        <v>163.44</v>
      </c>
      <c r="C1614">
        <v>0.14030000000000001</v>
      </c>
      <c r="D1614" s="2">
        <f t="shared" si="125"/>
        <v>8.4234930448222736E-2</v>
      </c>
      <c r="E1614" s="6">
        <f t="shared" si="124"/>
        <v>-1039.999999999992</v>
      </c>
      <c r="F1614" s="6">
        <f>E1614*L1614</f>
        <v>-3151.5585583546313</v>
      </c>
      <c r="I1614" s="6">
        <f t="shared" si="121"/>
        <v>615947.87747227622</v>
      </c>
      <c r="J1614" s="7">
        <f t="shared" si="122"/>
        <v>12381.988720612617</v>
      </c>
      <c r="K1614" s="6">
        <f>B1614*50*10/20</f>
        <v>4086</v>
      </c>
      <c r="L1614" s="8">
        <f t="shared" si="123"/>
        <v>3.0303447676487072</v>
      </c>
    </row>
    <row r="1615" spans="1:12" x14ac:dyDescent="0.25">
      <c r="A1615">
        <v>2111</v>
      </c>
      <c r="B1615">
        <v>165.83</v>
      </c>
      <c r="C1615">
        <v>0.12939999999999999</v>
      </c>
      <c r="D1615" s="2">
        <f t="shared" si="125"/>
        <v>-2.6335590669676473E-2</v>
      </c>
      <c r="E1615" s="6">
        <f t="shared" si="124"/>
        <v>0</v>
      </c>
      <c r="F1615" s="6">
        <f>E1615*L1615</f>
        <v>0</v>
      </c>
      <c r="I1615" s="6">
        <f t="shared" si="121"/>
        <v>619099.43603063084</v>
      </c>
      <c r="J1615" s="7">
        <f t="shared" si="122"/>
        <v>12381.988720612617</v>
      </c>
      <c r="K1615" s="6">
        <f>B1615*50*10/20</f>
        <v>4145.75</v>
      </c>
      <c r="L1615" s="8">
        <f t="shared" si="123"/>
        <v>2.9866703782458219</v>
      </c>
    </row>
    <row r="1616" spans="1:12" x14ac:dyDescent="0.25">
      <c r="A1616">
        <v>2110</v>
      </c>
      <c r="B1616">
        <v>165.22</v>
      </c>
      <c r="C1616">
        <v>0.13289999999999999</v>
      </c>
      <c r="D1616" s="2">
        <f t="shared" si="125"/>
        <v>2.7047913446676997E-2</v>
      </c>
      <c r="E1616" s="6">
        <f t="shared" si="124"/>
        <v>0</v>
      </c>
      <c r="F1616" s="6">
        <f>E1616*L1616</f>
        <v>0</v>
      </c>
      <c r="I1616" s="6">
        <f t="shared" si="121"/>
        <v>619099.43603063084</v>
      </c>
      <c r="J1616" s="7">
        <f t="shared" si="122"/>
        <v>12381.988720612617</v>
      </c>
      <c r="K1616" s="6">
        <f>B1616*50*10/20</f>
        <v>4130.5</v>
      </c>
      <c r="L1616" s="8">
        <f t="shared" si="123"/>
        <v>2.9976973055592828</v>
      </c>
    </row>
    <row r="1617" spans="1:12" x14ac:dyDescent="0.25">
      <c r="A1617">
        <v>2109</v>
      </c>
      <c r="B1617">
        <v>166.3</v>
      </c>
      <c r="C1617">
        <v>0.12939999999999999</v>
      </c>
      <c r="D1617" s="2">
        <f t="shared" si="125"/>
        <v>3.1075697211155273E-2</v>
      </c>
      <c r="E1617" s="6">
        <f t="shared" si="124"/>
        <v>0</v>
      </c>
      <c r="F1617" s="6">
        <f>E1617*L1617</f>
        <v>0</v>
      </c>
      <c r="I1617" s="6">
        <f t="shared" si="121"/>
        <v>619099.43603063084</v>
      </c>
      <c r="J1617" s="7">
        <f t="shared" si="122"/>
        <v>12381.988720612617</v>
      </c>
      <c r="K1617" s="6">
        <f>B1617*50*10/20</f>
        <v>4157.5</v>
      </c>
      <c r="L1617" s="8">
        <f t="shared" si="123"/>
        <v>2.9782293976217962</v>
      </c>
    </row>
    <row r="1618" spans="1:12" x14ac:dyDescent="0.25">
      <c r="A1618">
        <v>2108</v>
      </c>
      <c r="B1618">
        <v>165.31</v>
      </c>
      <c r="C1618">
        <v>0.1255</v>
      </c>
      <c r="D1618" s="2">
        <f t="shared" si="125"/>
        <v>-2.5621118012422339E-2</v>
      </c>
      <c r="E1618" s="6">
        <f t="shared" si="124"/>
        <v>0</v>
      </c>
      <c r="F1618" s="6">
        <f>E1618*L1618</f>
        <v>0</v>
      </c>
      <c r="I1618" s="6">
        <f t="shared" si="121"/>
        <v>619099.43603063084</v>
      </c>
      <c r="J1618" s="7">
        <f t="shared" si="122"/>
        <v>12381.988720612617</v>
      </c>
      <c r="K1618" s="6">
        <f>B1618*50*10/20</f>
        <v>4132.75</v>
      </c>
      <c r="L1618" s="8">
        <f t="shared" si="123"/>
        <v>2.9960652641975964</v>
      </c>
    </row>
    <row r="1619" spans="1:12" x14ac:dyDescent="0.25">
      <c r="A1619">
        <v>2107</v>
      </c>
      <c r="B1619">
        <v>165.45</v>
      </c>
      <c r="C1619">
        <v>0.1288</v>
      </c>
      <c r="D1619" s="2">
        <f t="shared" si="125"/>
        <v>3.4538152610441755E-2</v>
      </c>
      <c r="E1619" s="6">
        <f t="shared" si="124"/>
        <v>0</v>
      </c>
      <c r="F1619" s="6">
        <f>E1619*L1619</f>
        <v>0</v>
      </c>
      <c r="I1619" s="6">
        <f t="shared" si="121"/>
        <v>619099.43603063084</v>
      </c>
      <c r="J1619" s="7">
        <f t="shared" si="122"/>
        <v>12381.988720612617</v>
      </c>
      <c r="K1619" s="6">
        <f>B1619*50*10/20</f>
        <v>4136.25</v>
      </c>
      <c r="L1619" s="8">
        <f t="shared" si="123"/>
        <v>2.9935300624025669</v>
      </c>
    </row>
    <row r="1620" spans="1:12" x14ac:dyDescent="0.25">
      <c r="A1620">
        <v>2106</v>
      </c>
      <c r="B1620">
        <v>165.93</v>
      </c>
      <c r="C1620">
        <v>0.1245</v>
      </c>
      <c r="D1620" s="2">
        <f t="shared" si="125"/>
        <v>-1.2688342585249725E-2</v>
      </c>
      <c r="E1620" s="6">
        <f t="shared" si="124"/>
        <v>0</v>
      </c>
      <c r="F1620" s="6">
        <f>E1620*L1620</f>
        <v>0</v>
      </c>
      <c r="I1620" s="6">
        <f t="shared" si="121"/>
        <v>619099.43603063084</v>
      </c>
      <c r="J1620" s="7">
        <f t="shared" si="122"/>
        <v>12381.988720612617</v>
      </c>
      <c r="K1620" s="6">
        <f>B1620*50*10/20</f>
        <v>4148.25</v>
      </c>
      <c r="L1620" s="8">
        <f t="shared" si="123"/>
        <v>2.9848704202043312</v>
      </c>
    </row>
    <row r="1621" spans="1:12" x14ac:dyDescent="0.25">
      <c r="A1621">
        <v>2105</v>
      </c>
      <c r="B1621">
        <v>167.17</v>
      </c>
      <c r="C1621">
        <v>0.12609999999999999</v>
      </c>
      <c r="D1621" s="2">
        <f t="shared" si="125"/>
        <v>5.3467000835421795E-2</v>
      </c>
      <c r="E1621" s="6">
        <f t="shared" si="124"/>
        <v>0</v>
      </c>
      <c r="F1621" s="6">
        <f>E1621*L1621</f>
        <v>0</v>
      </c>
      <c r="I1621" s="6">
        <f t="shared" si="121"/>
        <v>619099.43603063084</v>
      </c>
      <c r="J1621" s="7">
        <f t="shared" si="122"/>
        <v>12381.988720612617</v>
      </c>
      <c r="K1621" s="6">
        <f>B1621*50*10/20</f>
        <v>4179.25</v>
      </c>
      <c r="L1621" s="8">
        <f t="shared" si="123"/>
        <v>2.9627298488036411</v>
      </c>
    </row>
    <row r="1622" spans="1:12" x14ac:dyDescent="0.25">
      <c r="A1622">
        <v>2104</v>
      </c>
      <c r="B1622">
        <v>166.93</v>
      </c>
      <c r="C1622">
        <v>0.1197</v>
      </c>
      <c r="D1622" s="2">
        <f t="shared" si="125"/>
        <v>9.2748735244519709E-3</v>
      </c>
      <c r="E1622" s="6">
        <f t="shared" si="124"/>
        <v>0</v>
      </c>
      <c r="F1622" s="6">
        <f>E1622*L1622</f>
        <v>0</v>
      </c>
      <c r="I1622" s="6">
        <f t="shared" si="121"/>
        <v>619099.43603063084</v>
      </c>
      <c r="J1622" s="7">
        <f t="shared" si="122"/>
        <v>12381.988720612617</v>
      </c>
      <c r="K1622" s="6">
        <f>B1622*50*10/20</f>
        <v>4173.25</v>
      </c>
      <c r="L1622" s="8">
        <f t="shared" si="123"/>
        <v>2.9669894496166336</v>
      </c>
    </row>
    <row r="1623" spans="1:12" x14ac:dyDescent="0.25">
      <c r="A1623">
        <v>2103</v>
      </c>
      <c r="B1623">
        <v>166.94</v>
      </c>
      <c r="C1623">
        <v>0.1186</v>
      </c>
      <c r="D1623" s="2">
        <f t="shared" si="125"/>
        <v>-3.1045751633986911E-2</v>
      </c>
      <c r="E1623" s="6">
        <f t="shared" si="124"/>
        <v>0</v>
      </c>
      <c r="F1623" s="6">
        <f>E1623*L1623</f>
        <v>0</v>
      </c>
      <c r="I1623" s="6">
        <f t="shared" si="121"/>
        <v>619099.43603063084</v>
      </c>
      <c r="J1623" s="7">
        <f t="shared" si="122"/>
        <v>12381.988720612617</v>
      </c>
      <c r="K1623" s="6">
        <f>B1623*50*10/20</f>
        <v>4173.5</v>
      </c>
      <c r="L1623" s="8">
        <f t="shared" si="123"/>
        <v>2.9668117217234018</v>
      </c>
    </row>
    <row r="1624" spans="1:12" x14ac:dyDescent="0.25">
      <c r="A1624">
        <v>2102</v>
      </c>
      <c r="B1624">
        <v>165.34</v>
      </c>
      <c r="C1624">
        <v>0.12239999999999999</v>
      </c>
      <c r="D1624" s="2">
        <f t="shared" si="125"/>
        <v>6.5789473684210132E-3</v>
      </c>
      <c r="E1624" s="6">
        <f t="shared" si="124"/>
        <v>0</v>
      </c>
      <c r="F1624" s="6">
        <f>E1624*L1624</f>
        <v>0</v>
      </c>
      <c r="I1624" s="6">
        <f t="shared" ref="I1624:I1687" si="126">F1624+I1625</f>
        <v>619099.43603063084</v>
      </c>
      <c r="J1624" s="7">
        <f t="shared" ref="J1624:J1687" si="127">$H$12*I1625</f>
        <v>12381.988720612617</v>
      </c>
      <c r="K1624" s="6">
        <f>B1624*50*10/20</f>
        <v>4133.5</v>
      </c>
      <c r="L1624" s="8">
        <f t="shared" ref="L1624:L1687" si="128">J1624/K1624</f>
        <v>2.9955216452431634</v>
      </c>
    </row>
    <row r="1625" spans="1:12" x14ac:dyDescent="0.25">
      <c r="A1625">
        <v>2101</v>
      </c>
      <c r="B1625">
        <v>166.12</v>
      </c>
      <c r="C1625">
        <v>0.1216</v>
      </c>
      <c r="D1625" s="2">
        <f t="shared" si="125"/>
        <v>2.2708158116063869E-2</v>
      </c>
      <c r="E1625" s="6">
        <f t="shared" ref="E1625:E1688" si="129">IF(D1625&gt;$H$2,(B1604-B1625)*500,0)</f>
        <v>0</v>
      </c>
      <c r="F1625" s="6">
        <f>E1625*L1625</f>
        <v>0</v>
      </c>
      <c r="I1625" s="6">
        <f t="shared" si="126"/>
        <v>619099.43603063084</v>
      </c>
      <c r="J1625" s="7">
        <f t="shared" si="127"/>
        <v>12381.988720612617</v>
      </c>
      <c r="K1625" s="6">
        <f>B1625*50*10/20</f>
        <v>4153</v>
      </c>
      <c r="L1625" s="8">
        <f t="shared" si="128"/>
        <v>2.9814564701691828</v>
      </c>
    </row>
    <row r="1626" spans="1:12" x14ac:dyDescent="0.25">
      <c r="A1626">
        <v>2100</v>
      </c>
      <c r="B1626">
        <v>165.23</v>
      </c>
      <c r="C1626">
        <v>0.11890000000000001</v>
      </c>
      <c r="D1626" s="2">
        <f t="shared" si="125"/>
        <v>8.4817642069550531E-3</v>
      </c>
      <c r="E1626" s="6">
        <f t="shared" si="129"/>
        <v>0</v>
      </c>
      <c r="F1626" s="6">
        <f>E1626*L1626</f>
        <v>0</v>
      </c>
      <c r="I1626" s="6">
        <f t="shared" si="126"/>
        <v>619099.43603063084</v>
      </c>
      <c r="J1626" s="7">
        <f t="shared" si="127"/>
        <v>12381.988720612617</v>
      </c>
      <c r="K1626" s="6">
        <f>B1626*50*10/20</f>
        <v>4130.75</v>
      </c>
      <c r="L1626" s="8">
        <f t="shared" si="128"/>
        <v>2.9975158798311727</v>
      </c>
    </row>
    <row r="1627" spans="1:12" x14ac:dyDescent="0.25">
      <c r="A1627">
        <v>2099</v>
      </c>
      <c r="B1627">
        <v>163.54</v>
      </c>
      <c r="C1627">
        <v>0.1179</v>
      </c>
      <c r="D1627" s="2">
        <f t="shared" si="125"/>
        <v>0.12607449856733527</v>
      </c>
      <c r="E1627" s="6">
        <f t="shared" si="129"/>
        <v>-894.99999999999602</v>
      </c>
      <c r="F1627" s="6">
        <f>E1627*L1627</f>
        <v>-2722.4192760153887</v>
      </c>
      <c r="I1627" s="6">
        <f t="shared" si="126"/>
        <v>619099.43603063084</v>
      </c>
      <c r="J1627" s="7">
        <f t="shared" si="127"/>
        <v>12436.437106132924</v>
      </c>
      <c r="K1627" s="6">
        <f>B1627*50*10/20</f>
        <v>4088.5</v>
      </c>
      <c r="L1627" s="8">
        <f t="shared" si="128"/>
        <v>3.0418092469445819</v>
      </c>
    </row>
    <row r="1628" spans="1:12" x14ac:dyDescent="0.25">
      <c r="A1628">
        <v>2098</v>
      </c>
      <c r="B1628">
        <v>163.41</v>
      </c>
      <c r="C1628">
        <v>0.1047</v>
      </c>
      <c r="D1628" s="2">
        <f t="shared" si="125"/>
        <v>-0.10512820512820517</v>
      </c>
      <c r="E1628" s="6">
        <f t="shared" si="129"/>
        <v>0</v>
      </c>
      <c r="F1628" s="6">
        <f>E1628*L1628</f>
        <v>0</v>
      </c>
      <c r="I1628" s="6">
        <f t="shared" si="126"/>
        <v>621821.8553066462</v>
      </c>
      <c r="J1628" s="7">
        <f t="shared" si="127"/>
        <v>12436.437106132924</v>
      </c>
      <c r="K1628" s="6">
        <f>B1628*50*10/20</f>
        <v>4085.25</v>
      </c>
      <c r="L1628" s="8">
        <f t="shared" si="128"/>
        <v>3.0442291429246495</v>
      </c>
    </row>
    <row r="1629" spans="1:12" x14ac:dyDescent="0.25">
      <c r="A1629">
        <v>2097</v>
      </c>
      <c r="B1629">
        <v>162.88</v>
      </c>
      <c r="C1629">
        <v>0.11700000000000001</v>
      </c>
      <c r="D1629" s="2">
        <f t="shared" si="125"/>
        <v>3.0837004405286372E-2</v>
      </c>
      <c r="E1629" s="6">
        <f t="shared" si="129"/>
        <v>0</v>
      </c>
      <c r="F1629" s="6">
        <f>E1629*L1629</f>
        <v>0</v>
      </c>
      <c r="I1629" s="6">
        <f t="shared" si="126"/>
        <v>621821.8553066462</v>
      </c>
      <c r="J1629" s="7">
        <f t="shared" si="127"/>
        <v>12436.437106132924</v>
      </c>
      <c r="K1629" s="6">
        <f>B1629*50*10/20</f>
        <v>4072</v>
      </c>
      <c r="L1629" s="8">
        <f t="shared" si="128"/>
        <v>3.0541348492467888</v>
      </c>
    </row>
    <row r="1630" spans="1:12" x14ac:dyDescent="0.25">
      <c r="A1630">
        <v>2096</v>
      </c>
      <c r="B1630">
        <v>163.34</v>
      </c>
      <c r="C1630">
        <v>0.1135</v>
      </c>
      <c r="D1630" s="2">
        <f t="shared" si="125"/>
        <v>-4.3859649122807058E-3</v>
      </c>
      <c r="E1630" s="6">
        <f t="shared" si="129"/>
        <v>0</v>
      </c>
      <c r="F1630" s="6">
        <f>E1630*L1630</f>
        <v>0</v>
      </c>
      <c r="I1630" s="6">
        <f t="shared" si="126"/>
        <v>621821.8553066462</v>
      </c>
      <c r="J1630" s="7">
        <f t="shared" si="127"/>
        <v>12436.437106132924</v>
      </c>
      <c r="K1630" s="6">
        <f>B1630*50*10/20</f>
        <v>4083.5</v>
      </c>
      <c r="L1630" s="8">
        <f t="shared" si="128"/>
        <v>3.0455337593076832</v>
      </c>
    </row>
    <row r="1631" spans="1:12" x14ac:dyDescent="0.25">
      <c r="A1631">
        <v>2095</v>
      </c>
      <c r="B1631">
        <v>162.6</v>
      </c>
      <c r="C1631">
        <v>0.114</v>
      </c>
      <c r="D1631" s="2">
        <f t="shared" si="125"/>
        <v>7.9575596816975954E-3</v>
      </c>
      <c r="E1631" s="6">
        <f t="shared" si="129"/>
        <v>0</v>
      </c>
      <c r="F1631" s="6">
        <f>E1631*L1631</f>
        <v>0</v>
      </c>
      <c r="I1631" s="6">
        <f t="shared" si="126"/>
        <v>621821.8553066462</v>
      </c>
      <c r="J1631" s="7">
        <f t="shared" si="127"/>
        <v>12436.437106132924</v>
      </c>
      <c r="K1631" s="6">
        <f>B1631*50*10/20</f>
        <v>4065</v>
      </c>
      <c r="L1631" s="8">
        <f t="shared" si="128"/>
        <v>3.0593941220499197</v>
      </c>
    </row>
    <row r="1632" spans="1:12" x14ac:dyDescent="0.25">
      <c r="A1632">
        <v>2094</v>
      </c>
      <c r="B1632">
        <v>161.78</v>
      </c>
      <c r="C1632">
        <v>0.11310000000000001</v>
      </c>
      <c r="D1632" s="2">
        <f t="shared" si="125"/>
        <v>-2.5839793281653652E-2</v>
      </c>
      <c r="E1632" s="6">
        <f t="shared" si="129"/>
        <v>0</v>
      </c>
      <c r="F1632" s="6">
        <f>E1632*L1632</f>
        <v>0</v>
      </c>
      <c r="I1632" s="6">
        <f t="shared" si="126"/>
        <v>621821.8553066462</v>
      </c>
      <c r="J1632" s="7">
        <f t="shared" si="127"/>
        <v>12436.437106132924</v>
      </c>
      <c r="K1632" s="6">
        <f>B1632*50*10/20</f>
        <v>4044.5</v>
      </c>
      <c r="L1632" s="8">
        <f t="shared" si="128"/>
        <v>3.0749010028762327</v>
      </c>
    </row>
    <row r="1633" spans="1:12" x14ac:dyDescent="0.25">
      <c r="A1633">
        <v>2093</v>
      </c>
      <c r="B1633">
        <v>161.37</v>
      </c>
      <c r="C1633">
        <v>0.11609999999999999</v>
      </c>
      <c r="D1633" s="2">
        <f t="shared" si="125"/>
        <v>-4.0495867768595054E-2</v>
      </c>
      <c r="E1633" s="6">
        <f t="shared" si="129"/>
        <v>0</v>
      </c>
      <c r="F1633" s="6">
        <f>E1633*L1633</f>
        <v>0</v>
      </c>
      <c r="I1633" s="6">
        <f t="shared" si="126"/>
        <v>621821.8553066462</v>
      </c>
      <c r="J1633" s="7">
        <f t="shared" si="127"/>
        <v>12436.437106132924</v>
      </c>
      <c r="K1633" s="6">
        <f>B1633*50*10/20</f>
        <v>4034.25</v>
      </c>
      <c r="L1633" s="8">
        <f t="shared" si="128"/>
        <v>3.0827135418313003</v>
      </c>
    </row>
    <row r="1634" spans="1:12" x14ac:dyDescent="0.25">
      <c r="A1634">
        <v>2092</v>
      </c>
      <c r="B1634">
        <v>159.75</v>
      </c>
      <c r="C1634">
        <v>0.121</v>
      </c>
      <c r="D1634" s="2">
        <f t="shared" si="125"/>
        <v>-5.6897895557287616E-2</v>
      </c>
      <c r="E1634" s="6">
        <f t="shared" si="129"/>
        <v>0</v>
      </c>
      <c r="F1634" s="6">
        <f>E1634*L1634</f>
        <v>0</v>
      </c>
      <c r="I1634" s="6">
        <f t="shared" si="126"/>
        <v>621821.8553066462</v>
      </c>
      <c r="J1634" s="7">
        <f t="shared" si="127"/>
        <v>12436.437106132924</v>
      </c>
      <c r="K1634" s="6">
        <f>B1634*50*10/20</f>
        <v>3993.75</v>
      </c>
      <c r="L1634" s="8">
        <f t="shared" si="128"/>
        <v>3.113974862255505</v>
      </c>
    </row>
    <row r="1635" spans="1:12" x14ac:dyDescent="0.25">
      <c r="A1635">
        <v>2091</v>
      </c>
      <c r="B1635">
        <v>158.28</v>
      </c>
      <c r="C1635">
        <v>0.1283</v>
      </c>
      <c r="D1635" s="2">
        <f t="shared" si="125"/>
        <v>9.564474807856535E-2</v>
      </c>
      <c r="E1635" s="6">
        <f t="shared" si="129"/>
        <v>2579.9999999999982</v>
      </c>
      <c r="F1635" s="6">
        <f>E1635*L1635</f>
        <v>8004.2927041418261</v>
      </c>
      <c r="I1635" s="6">
        <f t="shared" si="126"/>
        <v>621821.8553066462</v>
      </c>
      <c r="J1635" s="7">
        <f t="shared" si="127"/>
        <v>12276.351252050088</v>
      </c>
      <c r="K1635" s="6">
        <f>B1635*50*10/20</f>
        <v>3957</v>
      </c>
      <c r="L1635" s="8">
        <f t="shared" si="128"/>
        <v>3.102439032613113</v>
      </c>
    </row>
    <row r="1636" spans="1:12" x14ac:dyDescent="0.25">
      <c r="A1636">
        <v>2090</v>
      </c>
      <c r="B1636">
        <v>159.68</v>
      </c>
      <c r="C1636">
        <v>0.1171</v>
      </c>
      <c r="D1636" s="2">
        <f t="shared" si="125"/>
        <v>-3.2231404958677691E-2</v>
      </c>
      <c r="E1636" s="6">
        <f t="shared" si="129"/>
        <v>0</v>
      </c>
      <c r="F1636" s="6">
        <f>E1636*L1636</f>
        <v>0</v>
      </c>
      <c r="I1636" s="6">
        <f t="shared" si="126"/>
        <v>613817.56260250439</v>
      </c>
      <c r="J1636" s="7">
        <f t="shared" si="127"/>
        <v>12276.351252050088</v>
      </c>
      <c r="K1636" s="6">
        <f>B1636*50*10/20</f>
        <v>3992</v>
      </c>
      <c r="L1636" s="8">
        <f t="shared" si="128"/>
        <v>3.0752382895917054</v>
      </c>
    </row>
    <row r="1637" spans="1:12" x14ac:dyDescent="0.25">
      <c r="A1637">
        <v>2089</v>
      </c>
      <c r="B1637">
        <v>159.30000000000001</v>
      </c>
      <c r="C1637">
        <v>0.121</v>
      </c>
      <c r="D1637" s="2">
        <f t="shared" si="125"/>
        <v>-8.0547112462006076E-2</v>
      </c>
      <c r="E1637" s="6">
        <f t="shared" si="129"/>
        <v>0</v>
      </c>
      <c r="F1637" s="6">
        <f>E1637*L1637</f>
        <v>0</v>
      </c>
      <c r="I1637" s="6">
        <f t="shared" si="126"/>
        <v>613817.56260250439</v>
      </c>
      <c r="J1637" s="7">
        <f t="shared" si="127"/>
        <v>12276.351252050088</v>
      </c>
      <c r="K1637" s="6">
        <f>B1637*50*10/20</f>
        <v>3982.5000000000009</v>
      </c>
      <c r="L1637" s="8">
        <f t="shared" si="128"/>
        <v>3.0825740745888477</v>
      </c>
    </row>
    <row r="1638" spans="1:12" x14ac:dyDescent="0.25">
      <c r="A1638">
        <v>2088</v>
      </c>
      <c r="B1638">
        <v>158.24</v>
      </c>
      <c r="C1638">
        <v>0.13159999999999999</v>
      </c>
      <c r="D1638" s="2">
        <f t="shared" si="125"/>
        <v>-7.5930144267286818E-4</v>
      </c>
      <c r="E1638" s="6">
        <f t="shared" si="129"/>
        <v>0</v>
      </c>
      <c r="F1638" s="6">
        <f>E1638*L1638</f>
        <v>0</v>
      </c>
      <c r="I1638" s="6">
        <f t="shared" si="126"/>
        <v>613817.56260250439</v>
      </c>
      <c r="J1638" s="7">
        <f t="shared" si="127"/>
        <v>12276.351252050088</v>
      </c>
      <c r="K1638" s="6">
        <f>B1638*50*10/20</f>
        <v>3956</v>
      </c>
      <c r="L1638" s="8">
        <f t="shared" si="128"/>
        <v>3.1032232689712052</v>
      </c>
    </row>
    <row r="1639" spans="1:12" x14ac:dyDescent="0.25">
      <c r="A1639">
        <v>2087</v>
      </c>
      <c r="B1639">
        <v>158.52000000000001</v>
      </c>
      <c r="C1639">
        <v>0.13170000000000001</v>
      </c>
      <c r="D1639" s="2">
        <f t="shared" si="125"/>
        <v>-1.8628912071535036E-2</v>
      </c>
      <c r="E1639" s="6">
        <f t="shared" si="129"/>
        <v>0</v>
      </c>
      <c r="F1639" s="6">
        <f>E1639*L1639</f>
        <v>0</v>
      </c>
      <c r="I1639" s="6">
        <f t="shared" si="126"/>
        <v>613817.56260250439</v>
      </c>
      <c r="J1639" s="7">
        <f t="shared" si="127"/>
        <v>12276.351252050088</v>
      </c>
      <c r="K1639" s="6">
        <f>B1639*50*10/20</f>
        <v>3963.0000000000009</v>
      </c>
      <c r="L1639" s="8">
        <f t="shared" si="128"/>
        <v>3.0977419258264156</v>
      </c>
    </row>
    <row r="1640" spans="1:12" x14ac:dyDescent="0.25">
      <c r="A1640">
        <v>2086</v>
      </c>
      <c r="B1640">
        <v>157.88</v>
      </c>
      <c r="C1640">
        <v>0.13420000000000001</v>
      </c>
      <c r="D1640" s="2">
        <f t="shared" si="125"/>
        <v>-1.178203240058903E-2</v>
      </c>
      <c r="E1640" s="6">
        <f t="shared" si="129"/>
        <v>0</v>
      </c>
      <c r="F1640" s="6">
        <f>E1640*L1640</f>
        <v>0</v>
      </c>
      <c r="I1640" s="6">
        <f t="shared" si="126"/>
        <v>613817.56260250439</v>
      </c>
      <c r="J1640" s="7">
        <f t="shared" si="127"/>
        <v>12276.351252050088</v>
      </c>
      <c r="K1640" s="6">
        <f>B1640*50*10/20</f>
        <v>3947</v>
      </c>
      <c r="L1640" s="8">
        <f t="shared" si="128"/>
        <v>3.1102992784520112</v>
      </c>
    </row>
    <row r="1641" spans="1:12" x14ac:dyDescent="0.25">
      <c r="A1641">
        <v>2085</v>
      </c>
      <c r="B1641">
        <v>157.78</v>
      </c>
      <c r="C1641">
        <v>0.1358</v>
      </c>
      <c r="D1641" s="2">
        <f t="shared" si="125"/>
        <v>-5.3658536585365749E-2</v>
      </c>
      <c r="E1641" s="6">
        <f t="shared" si="129"/>
        <v>0</v>
      </c>
      <c r="F1641" s="6">
        <f>E1641*L1641</f>
        <v>0</v>
      </c>
      <c r="I1641" s="6">
        <f t="shared" si="126"/>
        <v>613817.56260250439</v>
      </c>
      <c r="J1641" s="7">
        <f t="shared" si="127"/>
        <v>12276.351252050088</v>
      </c>
      <c r="K1641" s="6">
        <f>B1641*50*10/20</f>
        <v>3944.5</v>
      </c>
      <c r="L1641" s="8">
        <f t="shared" si="128"/>
        <v>3.1122705671314712</v>
      </c>
    </row>
    <row r="1642" spans="1:12" x14ac:dyDescent="0.25">
      <c r="A1642">
        <v>2084</v>
      </c>
      <c r="B1642">
        <v>156.16999999999999</v>
      </c>
      <c r="C1642">
        <v>0.14349999999999999</v>
      </c>
      <c r="D1642" s="2">
        <f t="shared" si="125"/>
        <v>-2.2479564032697717E-2</v>
      </c>
      <c r="E1642" s="6">
        <f t="shared" si="129"/>
        <v>0</v>
      </c>
      <c r="F1642" s="6">
        <f>E1642*L1642</f>
        <v>0</v>
      </c>
      <c r="I1642" s="6">
        <f t="shared" si="126"/>
        <v>613817.56260250439</v>
      </c>
      <c r="J1642" s="7">
        <f t="shared" si="127"/>
        <v>12276.351252050088</v>
      </c>
      <c r="K1642" s="6">
        <f>B1642*50*10/20</f>
        <v>3904.2499999999991</v>
      </c>
      <c r="L1642" s="8">
        <f t="shared" si="128"/>
        <v>3.1443558307101469</v>
      </c>
    </row>
    <row r="1643" spans="1:12" x14ac:dyDescent="0.25">
      <c r="A1643">
        <v>2083</v>
      </c>
      <c r="B1643">
        <v>155.47999999999999</v>
      </c>
      <c r="C1643">
        <v>0.14680000000000001</v>
      </c>
      <c r="D1643" s="2">
        <f t="shared" si="125"/>
        <v>-9.0458488228004799E-2</v>
      </c>
      <c r="E1643" s="6">
        <f t="shared" si="129"/>
        <v>0</v>
      </c>
      <c r="F1643" s="6">
        <f>E1643*L1643</f>
        <v>0</v>
      </c>
      <c r="I1643" s="6">
        <f t="shared" si="126"/>
        <v>613817.56260250439</v>
      </c>
      <c r="J1643" s="7">
        <f t="shared" si="127"/>
        <v>12276.351252050088</v>
      </c>
      <c r="K1643" s="6">
        <f>B1643*50*10/20</f>
        <v>3886.9999999999991</v>
      </c>
      <c r="L1643" s="8">
        <f t="shared" si="128"/>
        <v>3.1583100725624109</v>
      </c>
    </row>
    <row r="1644" spans="1:12" x14ac:dyDescent="0.25">
      <c r="A1644">
        <v>2082</v>
      </c>
      <c r="B1644">
        <v>154.13999999999999</v>
      </c>
      <c r="C1644">
        <v>0.16139999999999999</v>
      </c>
      <c r="D1644" s="2">
        <f t="shared" si="125"/>
        <v>4.196255648805667E-2</v>
      </c>
      <c r="E1644" s="6">
        <f t="shared" si="129"/>
        <v>0</v>
      </c>
      <c r="F1644" s="6">
        <f>E1644*L1644</f>
        <v>0</v>
      </c>
      <c r="I1644" s="6">
        <f t="shared" si="126"/>
        <v>613817.56260250439</v>
      </c>
      <c r="J1644" s="7">
        <f t="shared" si="127"/>
        <v>12276.351252050088</v>
      </c>
      <c r="K1644" s="6">
        <f>B1644*50*10/20</f>
        <v>3853.4999999999991</v>
      </c>
      <c r="L1644" s="8">
        <f t="shared" si="128"/>
        <v>3.185766511496066</v>
      </c>
    </row>
    <row r="1645" spans="1:12" x14ac:dyDescent="0.25">
      <c r="A1645">
        <v>2081</v>
      </c>
      <c r="B1645">
        <v>155.11000000000001</v>
      </c>
      <c r="C1645">
        <v>0.15490000000000001</v>
      </c>
      <c r="D1645" s="2">
        <f t="shared" si="125"/>
        <v>0.13148283418553702</v>
      </c>
      <c r="E1645" s="6">
        <f t="shared" si="129"/>
        <v>5114.9999999999945</v>
      </c>
      <c r="F1645" s="6">
        <f>E1645*L1645</f>
        <v>15777.072311713702</v>
      </c>
      <c r="I1645" s="6">
        <f t="shared" si="126"/>
        <v>613817.56260250439</v>
      </c>
      <c r="J1645" s="7">
        <f t="shared" si="127"/>
        <v>11960.809805815814</v>
      </c>
      <c r="K1645" s="6">
        <f>B1645*50*10/20</f>
        <v>3877.7500000000009</v>
      </c>
      <c r="L1645" s="8">
        <f t="shared" si="128"/>
        <v>3.0844716151932978</v>
      </c>
    </row>
    <row r="1646" spans="1:12" x14ac:dyDescent="0.25">
      <c r="A1646">
        <v>2080</v>
      </c>
      <c r="B1646">
        <v>157.41</v>
      </c>
      <c r="C1646">
        <v>0.13689999999999999</v>
      </c>
      <c r="D1646" s="2">
        <f t="shared" si="125"/>
        <v>-0.11276733635774465</v>
      </c>
      <c r="E1646" s="6">
        <f t="shared" si="129"/>
        <v>0</v>
      </c>
      <c r="F1646" s="6">
        <f>E1646*L1646</f>
        <v>0</v>
      </c>
      <c r="I1646" s="6">
        <f t="shared" si="126"/>
        <v>598040.49029079068</v>
      </c>
      <c r="J1646" s="7">
        <f t="shared" si="127"/>
        <v>11960.809805815814</v>
      </c>
      <c r="K1646" s="6">
        <f>B1646*50*10/20</f>
        <v>3935.25</v>
      </c>
      <c r="L1646" s="8">
        <f t="shared" si="128"/>
        <v>3.039402784020282</v>
      </c>
    </row>
    <row r="1647" spans="1:12" x14ac:dyDescent="0.25">
      <c r="A1647">
        <v>2079</v>
      </c>
      <c r="B1647">
        <v>155.12</v>
      </c>
      <c r="C1647">
        <v>0.15429999999999999</v>
      </c>
      <c r="D1647" s="2">
        <f t="shared" si="125"/>
        <v>0.24435483870967736</v>
      </c>
      <c r="E1647" s="6">
        <f t="shared" si="129"/>
        <v>5054.9999999999927</v>
      </c>
      <c r="F1647" s="6">
        <f>E1647*L1647</f>
        <v>15194.866569927586</v>
      </c>
      <c r="I1647" s="6">
        <f t="shared" si="126"/>
        <v>598040.49029079068</v>
      </c>
      <c r="J1647" s="7">
        <f t="shared" si="127"/>
        <v>11656.912474417262</v>
      </c>
      <c r="K1647" s="6">
        <f>B1647*50*10/20</f>
        <v>3878</v>
      </c>
      <c r="L1647" s="8">
        <f t="shared" si="128"/>
        <v>3.005908322438696</v>
      </c>
    </row>
    <row r="1648" spans="1:12" x14ac:dyDescent="0.25">
      <c r="A1648">
        <v>2078</v>
      </c>
      <c r="B1648">
        <v>158.80000000000001</v>
      </c>
      <c r="C1648">
        <v>0.124</v>
      </c>
      <c r="D1648" s="2">
        <f t="shared" si="125"/>
        <v>1.5561015561015553E-2</v>
      </c>
      <c r="E1648" s="6">
        <f t="shared" si="129"/>
        <v>0</v>
      </c>
      <c r="F1648" s="6">
        <f>E1648*L1648</f>
        <v>0</v>
      </c>
      <c r="I1648" s="6">
        <f t="shared" si="126"/>
        <v>582845.62372086314</v>
      </c>
      <c r="J1648" s="7">
        <f t="shared" si="127"/>
        <v>11656.912474417262</v>
      </c>
      <c r="K1648" s="6">
        <f>B1648*50*10/20</f>
        <v>3970.0000000000009</v>
      </c>
      <c r="L1648" s="8">
        <f t="shared" si="128"/>
        <v>2.9362499935559847</v>
      </c>
    </row>
    <row r="1649" spans="1:12" x14ac:dyDescent="0.25">
      <c r="A1649">
        <v>2077</v>
      </c>
      <c r="B1649">
        <v>159.19</v>
      </c>
      <c r="C1649">
        <v>0.1221</v>
      </c>
      <c r="D1649" s="2">
        <f t="shared" si="125"/>
        <v>4.1118421052631611E-3</v>
      </c>
      <c r="E1649" s="6">
        <f t="shared" si="129"/>
        <v>0</v>
      </c>
      <c r="F1649" s="6">
        <f>E1649*L1649</f>
        <v>0</v>
      </c>
      <c r="I1649" s="6">
        <f t="shared" si="126"/>
        <v>582845.62372086314</v>
      </c>
      <c r="J1649" s="7">
        <f t="shared" si="127"/>
        <v>11656.912474417262</v>
      </c>
      <c r="K1649" s="6">
        <f>B1649*50*10/20</f>
        <v>3979.75</v>
      </c>
      <c r="L1649" s="8">
        <f t="shared" si="128"/>
        <v>2.9290564669683428</v>
      </c>
    </row>
    <row r="1650" spans="1:12" x14ac:dyDescent="0.25">
      <c r="A1650">
        <v>2076</v>
      </c>
      <c r="B1650">
        <v>158.66999999999999</v>
      </c>
      <c r="C1650">
        <v>0.1216</v>
      </c>
      <c r="D1650" s="2">
        <f t="shared" si="125"/>
        <v>-1.9354838709677413E-2</v>
      </c>
      <c r="E1650" s="6">
        <f t="shared" si="129"/>
        <v>0</v>
      </c>
      <c r="F1650" s="6">
        <f>E1650*L1650</f>
        <v>0</v>
      </c>
      <c r="I1650" s="6">
        <f t="shared" si="126"/>
        <v>582845.62372086314</v>
      </c>
      <c r="J1650" s="7">
        <f t="shared" si="127"/>
        <v>11656.912474417262</v>
      </c>
      <c r="K1650" s="6">
        <f>B1650*50*10/20</f>
        <v>3966.7499999999991</v>
      </c>
      <c r="L1650" s="8">
        <f t="shared" si="128"/>
        <v>2.9386556940611999</v>
      </c>
    </row>
    <row r="1651" spans="1:12" x14ac:dyDescent="0.25">
      <c r="A1651">
        <v>2075</v>
      </c>
      <c r="B1651">
        <v>156.75</v>
      </c>
      <c r="C1651">
        <v>0.124</v>
      </c>
      <c r="D1651" s="2">
        <f t="shared" si="125"/>
        <v>-1.1952191235059771E-2</v>
      </c>
      <c r="E1651" s="6">
        <f t="shared" si="129"/>
        <v>0</v>
      </c>
      <c r="F1651" s="6">
        <f>E1651*L1651</f>
        <v>0</v>
      </c>
      <c r="I1651" s="6">
        <f t="shared" si="126"/>
        <v>582845.62372086314</v>
      </c>
      <c r="J1651" s="7">
        <f t="shared" si="127"/>
        <v>11656.912474417262</v>
      </c>
      <c r="K1651" s="6">
        <f>B1651*50*10/20</f>
        <v>3918.75</v>
      </c>
      <c r="L1651" s="8">
        <f t="shared" si="128"/>
        <v>2.9746507111750589</v>
      </c>
    </row>
    <row r="1652" spans="1:12" x14ac:dyDescent="0.25">
      <c r="A1652">
        <v>2074</v>
      </c>
      <c r="B1652">
        <v>156.21</v>
      </c>
      <c r="C1652">
        <v>0.1255</v>
      </c>
      <c r="D1652" s="2">
        <f t="shared" si="125"/>
        <v>-5.9220389805097383E-2</v>
      </c>
      <c r="E1652" s="6">
        <f t="shared" si="129"/>
        <v>0</v>
      </c>
      <c r="F1652" s="6">
        <f>E1652*L1652</f>
        <v>0</v>
      </c>
      <c r="I1652" s="6">
        <f t="shared" si="126"/>
        <v>582845.62372086314</v>
      </c>
      <c r="J1652" s="7">
        <f t="shared" si="127"/>
        <v>11656.912474417262</v>
      </c>
      <c r="K1652" s="6">
        <f>B1652*50*10/20</f>
        <v>3905.25</v>
      </c>
      <c r="L1652" s="8">
        <f t="shared" si="128"/>
        <v>2.9849337364873598</v>
      </c>
    </row>
    <row r="1653" spans="1:12" x14ac:dyDescent="0.25">
      <c r="A1653">
        <v>2073</v>
      </c>
      <c r="B1653">
        <v>155.16</v>
      </c>
      <c r="C1653">
        <v>0.13339999999999999</v>
      </c>
      <c r="D1653" s="2">
        <f t="shared" si="125"/>
        <v>3.4108527131782848E-2</v>
      </c>
      <c r="E1653" s="6">
        <f t="shared" si="129"/>
        <v>0</v>
      </c>
      <c r="F1653" s="6">
        <f>E1653*L1653</f>
        <v>0</v>
      </c>
      <c r="I1653" s="6">
        <f t="shared" si="126"/>
        <v>582845.62372086314</v>
      </c>
      <c r="J1653" s="7">
        <f t="shared" si="127"/>
        <v>11656.912474417262</v>
      </c>
      <c r="K1653" s="6">
        <f>B1653*50*10/20</f>
        <v>3879</v>
      </c>
      <c r="L1653" s="8">
        <f t="shared" si="128"/>
        <v>3.0051334040776649</v>
      </c>
    </row>
    <row r="1654" spans="1:12" x14ac:dyDescent="0.25">
      <c r="A1654">
        <v>2072</v>
      </c>
      <c r="B1654">
        <v>155.86000000000001</v>
      </c>
      <c r="C1654">
        <v>0.129</v>
      </c>
      <c r="D1654" s="2">
        <f t="shared" si="125"/>
        <v>-2.4205748865355585E-2</v>
      </c>
      <c r="E1654" s="6">
        <f t="shared" si="129"/>
        <v>0</v>
      </c>
      <c r="F1654" s="6">
        <f>E1654*L1654</f>
        <v>0</v>
      </c>
      <c r="I1654" s="6">
        <f t="shared" si="126"/>
        <v>582845.62372086314</v>
      </c>
      <c r="J1654" s="7">
        <f t="shared" si="127"/>
        <v>11656.912474417262</v>
      </c>
      <c r="K1654" s="6">
        <f>B1654*50*10/20</f>
        <v>3896.5000000000009</v>
      </c>
      <c r="L1654" s="8">
        <f t="shared" si="128"/>
        <v>2.9916367187006956</v>
      </c>
    </row>
    <row r="1655" spans="1:12" x14ac:dyDescent="0.25">
      <c r="A1655">
        <v>2071</v>
      </c>
      <c r="B1655">
        <v>155.22999999999999</v>
      </c>
      <c r="C1655">
        <v>0.13220000000000001</v>
      </c>
      <c r="D1655" s="2">
        <f t="shared" si="125"/>
        <v>9.1659785301403909E-2</v>
      </c>
      <c r="E1655" s="6">
        <f t="shared" si="129"/>
        <v>2260.000000000005</v>
      </c>
      <c r="F1655" s="6">
        <f>E1655*L1655</f>
        <v>6710.3814852922433</v>
      </c>
      <c r="I1655" s="6">
        <f t="shared" si="126"/>
        <v>582845.62372086314</v>
      </c>
      <c r="J1655" s="7">
        <f t="shared" si="127"/>
        <v>11522.704844711419</v>
      </c>
      <c r="K1655" s="6">
        <f>B1655*50*10/20</f>
        <v>3880.7499999999991</v>
      </c>
      <c r="L1655" s="8">
        <f t="shared" si="128"/>
        <v>2.9691953474744373</v>
      </c>
    </row>
    <row r="1656" spans="1:12" x14ac:dyDescent="0.25">
      <c r="A1656">
        <v>2070</v>
      </c>
      <c r="B1656">
        <v>156.82</v>
      </c>
      <c r="C1656">
        <v>0.1211</v>
      </c>
      <c r="D1656" s="2">
        <f t="shared" si="125"/>
        <v>-5.0940438871473294E-2</v>
      </c>
      <c r="E1656" s="6">
        <f t="shared" si="129"/>
        <v>0</v>
      </c>
      <c r="F1656" s="6">
        <f>E1656*L1656</f>
        <v>0</v>
      </c>
      <c r="I1656" s="6">
        <f t="shared" si="126"/>
        <v>576135.24223557091</v>
      </c>
      <c r="J1656" s="7">
        <f t="shared" si="127"/>
        <v>11522.704844711419</v>
      </c>
      <c r="K1656" s="6">
        <f>B1656*50*10/20</f>
        <v>3920.5</v>
      </c>
      <c r="L1656" s="8">
        <f t="shared" si="128"/>
        <v>2.9390906376001578</v>
      </c>
    </row>
    <row r="1657" spans="1:12" x14ac:dyDescent="0.25">
      <c r="A1657">
        <v>2069</v>
      </c>
      <c r="B1657">
        <v>156.05000000000001</v>
      </c>
      <c r="C1657">
        <v>0.12759999999999999</v>
      </c>
      <c r="D1657" s="2">
        <f t="shared" si="125"/>
        <v>6.0681629260182765E-2</v>
      </c>
      <c r="E1657" s="6">
        <f t="shared" si="129"/>
        <v>0</v>
      </c>
      <c r="F1657" s="6">
        <f>E1657*L1657</f>
        <v>0</v>
      </c>
      <c r="I1657" s="6">
        <f t="shared" si="126"/>
        <v>576135.24223557091</v>
      </c>
      <c r="J1657" s="7">
        <f t="shared" si="127"/>
        <v>11522.704844711419</v>
      </c>
      <c r="K1657" s="6">
        <f>B1657*50*10/20</f>
        <v>3901.2500000000009</v>
      </c>
      <c r="L1657" s="8">
        <f t="shared" si="128"/>
        <v>2.9535930393364733</v>
      </c>
    </row>
    <row r="1658" spans="1:12" x14ac:dyDescent="0.25">
      <c r="A1658">
        <v>2068</v>
      </c>
      <c r="B1658">
        <v>156.66999999999999</v>
      </c>
      <c r="C1658">
        <v>0.1203</v>
      </c>
      <c r="D1658" s="2">
        <f t="shared" si="125"/>
        <v>-5.4245283018867947E-2</v>
      </c>
      <c r="E1658" s="6">
        <f t="shared" si="129"/>
        <v>0</v>
      </c>
      <c r="F1658" s="6">
        <f>E1658*L1658</f>
        <v>0</v>
      </c>
      <c r="I1658" s="6">
        <f t="shared" si="126"/>
        <v>576135.24223557091</v>
      </c>
      <c r="J1658" s="7">
        <f t="shared" si="127"/>
        <v>11522.704844711419</v>
      </c>
      <c r="K1658" s="6">
        <f>B1658*50*10/20</f>
        <v>3916.7499999999991</v>
      </c>
      <c r="L1658" s="8">
        <f t="shared" si="128"/>
        <v>2.9419046006794978</v>
      </c>
    </row>
    <row r="1659" spans="1:12" x14ac:dyDescent="0.25">
      <c r="A1659">
        <v>2067</v>
      </c>
      <c r="B1659">
        <v>156.19</v>
      </c>
      <c r="C1659">
        <v>0.12720000000000001</v>
      </c>
      <c r="D1659" s="2">
        <f t="shared" si="125"/>
        <v>4.8639736191261357E-2</v>
      </c>
      <c r="E1659" s="6">
        <f t="shared" si="129"/>
        <v>0</v>
      </c>
      <c r="F1659" s="6">
        <f>E1659*L1659</f>
        <v>0</v>
      </c>
      <c r="I1659" s="6">
        <f t="shared" si="126"/>
        <v>576135.24223557091</v>
      </c>
      <c r="J1659" s="7">
        <f t="shared" si="127"/>
        <v>11522.704844711419</v>
      </c>
      <c r="K1659" s="6">
        <f>B1659*50*10/20</f>
        <v>3904.75</v>
      </c>
      <c r="L1659" s="8">
        <f t="shared" si="128"/>
        <v>2.950945603357813</v>
      </c>
    </row>
    <row r="1660" spans="1:12" x14ac:dyDescent="0.25">
      <c r="A1660">
        <v>2066</v>
      </c>
      <c r="B1660">
        <v>156.19</v>
      </c>
      <c r="C1660">
        <v>0.12130000000000001</v>
      </c>
      <c r="D1660" s="2">
        <f t="shared" si="125"/>
        <v>-2.959999999999996E-2</v>
      </c>
      <c r="E1660" s="6">
        <f t="shared" si="129"/>
        <v>0</v>
      </c>
      <c r="F1660" s="6">
        <f>E1660*L1660</f>
        <v>0</v>
      </c>
      <c r="I1660" s="6">
        <f t="shared" si="126"/>
        <v>576135.24223557091</v>
      </c>
      <c r="J1660" s="7">
        <f t="shared" si="127"/>
        <v>11522.704844711419</v>
      </c>
      <c r="K1660" s="6">
        <f>B1660*50*10/20</f>
        <v>3904.75</v>
      </c>
      <c r="L1660" s="8">
        <f t="shared" si="128"/>
        <v>2.950945603357813</v>
      </c>
    </row>
    <row r="1661" spans="1:12" x14ac:dyDescent="0.25">
      <c r="A1661">
        <v>2065</v>
      </c>
      <c r="B1661">
        <v>154.94999999999999</v>
      </c>
      <c r="C1661">
        <v>0.125</v>
      </c>
      <c r="D1661" s="2">
        <f t="shared" si="125"/>
        <v>-2.3437500000000021E-2</v>
      </c>
      <c r="E1661" s="6">
        <f t="shared" si="129"/>
        <v>0</v>
      </c>
      <c r="F1661" s="6">
        <f>E1661*L1661</f>
        <v>0</v>
      </c>
      <c r="I1661" s="6">
        <f t="shared" si="126"/>
        <v>576135.24223557091</v>
      </c>
      <c r="J1661" s="7">
        <f t="shared" si="127"/>
        <v>11522.704844711419</v>
      </c>
      <c r="K1661" s="6">
        <f>B1661*50*10/20</f>
        <v>3873.7499999999991</v>
      </c>
      <c r="L1661" s="8">
        <f t="shared" si="128"/>
        <v>2.9745607859855236</v>
      </c>
    </row>
    <row r="1662" spans="1:12" x14ac:dyDescent="0.25">
      <c r="A1662">
        <v>2064</v>
      </c>
      <c r="B1662">
        <v>155.6</v>
      </c>
      <c r="C1662">
        <v>0.128</v>
      </c>
      <c r="D1662" s="2">
        <f t="shared" si="125"/>
        <v>-6.2111801242235648E-3</v>
      </c>
      <c r="E1662" s="6">
        <f t="shared" si="129"/>
        <v>0</v>
      </c>
      <c r="F1662" s="6">
        <f>E1662*L1662</f>
        <v>0</v>
      </c>
      <c r="I1662" s="6">
        <f t="shared" si="126"/>
        <v>576135.24223557091</v>
      </c>
      <c r="J1662" s="7">
        <f t="shared" si="127"/>
        <v>11522.704844711419</v>
      </c>
      <c r="K1662" s="6">
        <f>B1662*50*10/20</f>
        <v>3890</v>
      </c>
      <c r="L1662" s="8">
        <f t="shared" si="128"/>
        <v>2.9621349215196449</v>
      </c>
    </row>
    <row r="1663" spans="1:12" x14ac:dyDescent="0.25">
      <c r="A1663">
        <v>2063</v>
      </c>
      <c r="B1663">
        <v>154.36000000000001</v>
      </c>
      <c r="C1663">
        <v>0.1288</v>
      </c>
      <c r="D1663" s="2">
        <f t="shared" si="125"/>
        <v>1.5772870662460581E-2</v>
      </c>
      <c r="E1663" s="6">
        <f t="shared" si="129"/>
        <v>0</v>
      </c>
      <c r="F1663" s="6">
        <f>E1663*L1663</f>
        <v>0</v>
      </c>
      <c r="I1663" s="6">
        <f t="shared" si="126"/>
        <v>576135.24223557091</v>
      </c>
      <c r="J1663" s="7">
        <f t="shared" si="127"/>
        <v>11522.704844711419</v>
      </c>
      <c r="K1663" s="6">
        <f>B1663*50*10/20</f>
        <v>3859.0000000000009</v>
      </c>
      <c r="L1663" s="8">
        <f t="shared" si="128"/>
        <v>2.9859302525813467</v>
      </c>
    </row>
    <row r="1664" spans="1:12" x14ac:dyDescent="0.25">
      <c r="A1664">
        <v>2062</v>
      </c>
      <c r="B1664">
        <v>155.69</v>
      </c>
      <c r="C1664">
        <v>0.1268</v>
      </c>
      <c r="D1664" s="2">
        <f t="shared" si="125"/>
        <v>3.1645569620251872E-3</v>
      </c>
      <c r="E1664" s="6">
        <f t="shared" si="129"/>
        <v>0</v>
      </c>
      <c r="F1664" s="6">
        <f>E1664*L1664</f>
        <v>0</v>
      </c>
      <c r="I1664" s="6">
        <f t="shared" si="126"/>
        <v>576135.24223557091</v>
      </c>
      <c r="J1664" s="7">
        <f t="shared" si="127"/>
        <v>11522.704844711419</v>
      </c>
      <c r="K1664" s="6">
        <f>B1664*50*10/20</f>
        <v>3892.25</v>
      </c>
      <c r="L1664" s="8">
        <f t="shared" si="128"/>
        <v>2.9604225948259795</v>
      </c>
    </row>
    <row r="1665" spans="1:12" x14ac:dyDescent="0.25">
      <c r="A1665">
        <v>2061</v>
      </c>
      <c r="B1665">
        <v>154.61000000000001</v>
      </c>
      <c r="C1665">
        <v>0.12640000000000001</v>
      </c>
      <c r="D1665" s="2">
        <f t="shared" si="125"/>
        <v>5.0706566916043291E-2</v>
      </c>
      <c r="E1665" s="6">
        <f t="shared" si="129"/>
        <v>0</v>
      </c>
      <c r="F1665" s="6">
        <f>E1665*L1665</f>
        <v>0</v>
      </c>
      <c r="I1665" s="6">
        <f t="shared" si="126"/>
        <v>576135.24223557091</v>
      </c>
      <c r="J1665" s="7">
        <f t="shared" si="127"/>
        <v>11522.704844711419</v>
      </c>
      <c r="K1665" s="6">
        <f>B1665*50*10/20</f>
        <v>3865.2500000000009</v>
      </c>
      <c r="L1665" s="8">
        <f t="shared" si="128"/>
        <v>2.9811020877592438</v>
      </c>
    </row>
    <row r="1666" spans="1:12" x14ac:dyDescent="0.25">
      <c r="A1666">
        <v>2060</v>
      </c>
      <c r="B1666">
        <v>154.97</v>
      </c>
      <c r="C1666">
        <v>0.1203</v>
      </c>
      <c r="D1666" s="2">
        <f t="shared" si="125"/>
        <v>8.4761045987376063E-2</v>
      </c>
      <c r="E1666" s="6">
        <f t="shared" si="129"/>
        <v>70.00000000000739</v>
      </c>
      <c r="F1666" s="6">
        <f>E1666*L1666</f>
        <v>208.11717753922164</v>
      </c>
      <c r="I1666" s="6">
        <f t="shared" si="126"/>
        <v>576135.24223557091</v>
      </c>
      <c r="J1666" s="7">
        <f t="shared" si="127"/>
        <v>11518.542501160633</v>
      </c>
      <c r="K1666" s="6">
        <f>B1666*50*10/20</f>
        <v>3874.25</v>
      </c>
      <c r="L1666" s="8">
        <f t="shared" si="128"/>
        <v>2.9731025362742809</v>
      </c>
    </row>
    <row r="1667" spans="1:12" x14ac:dyDescent="0.25">
      <c r="A1667">
        <v>2059</v>
      </c>
      <c r="B1667">
        <v>155.83000000000001</v>
      </c>
      <c r="C1667">
        <v>0.1109</v>
      </c>
      <c r="D1667" s="2">
        <f t="shared" ref="D1667:D1730" si="130">((C1667-C1668)/C1668)</f>
        <v>8.939096267190566E-2</v>
      </c>
      <c r="E1667" s="6">
        <f t="shared" si="129"/>
        <v>789.99999999999204</v>
      </c>
      <c r="F1667" s="6">
        <f>E1667*L1667</f>
        <v>2326.3536388175548</v>
      </c>
      <c r="I1667" s="6">
        <f t="shared" si="126"/>
        <v>575927.12505803164</v>
      </c>
      <c r="J1667" s="7">
        <f t="shared" si="127"/>
        <v>11472.015428384282</v>
      </c>
      <c r="K1667" s="6">
        <f>B1667*50*10/20</f>
        <v>3895.7500000000009</v>
      </c>
      <c r="L1667" s="8">
        <f t="shared" si="128"/>
        <v>2.9447514415412384</v>
      </c>
    </row>
    <row r="1668" spans="1:12" x14ac:dyDescent="0.25">
      <c r="A1668">
        <v>2058</v>
      </c>
      <c r="B1668">
        <v>156.72999999999999</v>
      </c>
      <c r="C1668">
        <v>0.1018</v>
      </c>
      <c r="D1668" s="2">
        <f t="shared" si="130"/>
        <v>-3.2319391634980987E-2</v>
      </c>
      <c r="E1668" s="6">
        <f t="shared" si="129"/>
        <v>0</v>
      </c>
      <c r="F1668" s="6">
        <f>E1668*L1668</f>
        <v>0</v>
      </c>
      <c r="I1668" s="6">
        <f t="shared" si="126"/>
        <v>573600.77141921408</v>
      </c>
      <c r="J1668" s="7">
        <f t="shared" si="127"/>
        <v>11472.015428384282</v>
      </c>
      <c r="K1668" s="6">
        <f>B1668*50*10/20</f>
        <v>3918.2499999999991</v>
      </c>
      <c r="L1668" s="8">
        <f t="shared" si="128"/>
        <v>2.9278416202090947</v>
      </c>
    </row>
    <row r="1669" spans="1:12" x14ac:dyDescent="0.25">
      <c r="A1669">
        <v>2057</v>
      </c>
      <c r="B1669">
        <v>155.91</v>
      </c>
      <c r="C1669">
        <v>0.1052</v>
      </c>
      <c r="D1669" s="2">
        <f t="shared" si="130"/>
        <v>-3.7511436413540648E-2</v>
      </c>
      <c r="E1669" s="6">
        <f t="shared" si="129"/>
        <v>0</v>
      </c>
      <c r="F1669" s="6">
        <f>E1669*L1669</f>
        <v>0</v>
      </c>
      <c r="I1669" s="6">
        <f t="shared" si="126"/>
        <v>573600.77141921408</v>
      </c>
      <c r="J1669" s="7">
        <f t="shared" si="127"/>
        <v>11472.015428384282</v>
      </c>
      <c r="K1669" s="6">
        <f>B1669*50*10/20</f>
        <v>3897.75</v>
      </c>
      <c r="L1669" s="8">
        <f t="shared" si="128"/>
        <v>2.9432404408656998</v>
      </c>
    </row>
    <row r="1670" spans="1:12" x14ac:dyDescent="0.25">
      <c r="A1670">
        <v>2056</v>
      </c>
      <c r="B1670">
        <v>155.68</v>
      </c>
      <c r="C1670">
        <v>0.10929999999999999</v>
      </c>
      <c r="D1670" s="2">
        <f t="shared" si="130"/>
        <v>2.6291079812206544E-2</v>
      </c>
      <c r="E1670" s="6">
        <f t="shared" si="129"/>
        <v>0</v>
      </c>
      <c r="F1670" s="6">
        <f>E1670*L1670</f>
        <v>0</v>
      </c>
      <c r="I1670" s="6">
        <f t="shared" si="126"/>
        <v>573600.77141921408</v>
      </c>
      <c r="J1670" s="7">
        <f t="shared" si="127"/>
        <v>11472.015428384282</v>
      </c>
      <c r="K1670" s="6">
        <f>B1670*50*10/20</f>
        <v>3892</v>
      </c>
      <c r="L1670" s="8">
        <f t="shared" si="128"/>
        <v>2.9475887534389216</v>
      </c>
    </row>
    <row r="1671" spans="1:12" x14ac:dyDescent="0.25">
      <c r="A1671">
        <v>2055</v>
      </c>
      <c r="B1671">
        <v>156.03</v>
      </c>
      <c r="C1671">
        <v>0.1065</v>
      </c>
      <c r="D1671" s="2">
        <f t="shared" si="130"/>
        <v>-2.9170464904284488E-2</v>
      </c>
      <c r="E1671" s="6">
        <f t="shared" si="129"/>
        <v>0</v>
      </c>
      <c r="F1671" s="6">
        <f>E1671*L1671</f>
        <v>0</v>
      </c>
      <c r="I1671" s="6">
        <f t="shared" si="126"/>
        <v>573600.77141921408</v>
      </c>
      <c r="J1671" s="7">
        <f t="shared" si="127"/>
        <v>11472.015428384282</v>
      </c>
      <c r="K1671" s="6">
        <f>B1671*50*10/20</f>
        <v>3900.75</v>
      </c>
      <c r="L1671" s="8">
        <f t="shared" si="128"/>
        <v>2.9409768450642266</v>
      </c>
    </row>
    <row r="1672" spans="1:12" x14ac:dyDescent="0.25">
      <c r="A1672">
        <v>2054</v>
      </c>
      <c r="B1672">
        <v>155.44</v>
      </c>
      <c r="C1672">
        <v>0.10970000000000001</v>
      </c>
      <c r="D1672" s="2">
        <f t="shared" si="130"/>
        <v>-9.0334236675700171E-3</v>
      </c>
      <c r="E1672" s="6">
        <f t="shared" si="129"/>
        <v>0</v>
      </c>
      <c r="F1672" s="6">
        <f>E1672*L1672</f>
        <v>0</v>
      </c>
      <c r="I1672" s="6">
        <f t="shared" si="126"/>
        <v>573600.77141921408</v>
      </c>
      <c r="J1672" s="7">
        <f t="shared" si="127"/>
        <v>11472.015428384282</v>
      </c>
      <c r="K1672" s="6">
        <f>B1672*50*10/20</f>
        <v>3886</v>
      </c>
      <c r="L1672" s="8">
        <f t="shared" si="128"/>
        <v>2.9521398426104688</v>
      </c>
    </row>
    <row r="1673" spans="1:12" x14ac:dyDescent="0.25">
      <c r="A1673">
        <v>2053</v>
      </c>
      <c r="B1673">
        <v>154.78</v>
      </c>
      <c r="C1673">
        <v>0.11070000000000001</v>
      </c>
      <c r="D1673" s="2">
        <f t="shared" si="130"/>
        <v>5.8317399617590901E-2</v>
      </c>
      <c r="E1673" s="6">
        <f t="shared" si="129"/>
        <v>0</v>
      </c>
      <c r="F1673" s="6">
        <f>E1673*L1673</f>
        <v>0</v>
      </c>
      <c r="I1673" s="6">
        <f t="shared" si="126"/>
        <v>573600.77141921408</v>
      </c>
      <c r="J1673" s="7">
        <f t="shared" si="127"/>
        <v>11472.015428384282</v>
      </c>
      <c r="K1673" s="6">
        <f>B1673*50*10/20</f>
        <v>3869.5</v>
      </c>
      <c r="L1673" s="8">
        <f t="shared" si="128"/>
        <v>2.9647281117416417</v>
      </c>
    </row>
    <row r="1674" spans="1:12" x14ac:dyDescent="0.25">
      <c r="A1674">
        <v>2052</v>
      </c>
      <c r="B1674">
        <v>154.5</v>
      </c>
      <c r="C1674">
        <v>0.1046</v>
      </c>
      <c r="D1674" s="2">
        <f t="shared" si="130"/>
        <v>-8.0035180299032518E-2</v>
      </c>
      <c r="E1674" s="6">
        <f t="shared" si="129"/>
        <v>0</v>
      </c>
      <c r="F1674" s="6">
        <f>E1674*L1674</f>
        <v>0</v>
      </c>
      <c r="I1674" s="6">
        <f t="shared" si="126"/>
        <v>573600.77141921408</v>
      </c>
      <c r="J1674" s="7">
        <f t="shared" si="127"/>
        <v>11472.015428384282</v>
      </c>
      <c r="K1674" s="6">
        <f>B1674*50*10/20</f>
        <v>3862.5</v>
      </c>
      <c r="L1674" s="8">
        <f t="shared" si="128"/>
        <v>2.9701010817823383</v>
      </c>
    </row>
    <row r="1675" spans="1:12" x14ac:dyDescent="0.25">
      <c r="A1675">
        <v>2051</v>
      </c>
      <c r="B1675">
        <v>154.29</v>
      </c>
      <c r="C1675">
        <v>0.1137</v>
      </c>
      <c r="D1675" s="2">
        <f t="shared" si="130"/>
        <v>-2.2355975924333662E-2</v>
      </c>
      <c r="E1675" s="6">
        <f t="shared" si="129"/>
        <v>0</v>
      </c>
      <c r="F1675" s="6">
        <f>E1675*L1675</f>
        <v>0</v>
      </c>
      <c r="I1675" s="6">
        <f t="shared" si="126"/>
        <v>573600.77141921408</v>
      </c>
      <c r="J1675" s="7">
        <f t="shared" si="127"/>
        <v>11472.015428384282</v>
      </c>
      <c r="K1675" s="6">
        <f>B1675*50*10/20</f>
        <v>3857.25</v>
      </c>
      <c r="L1675" s="8">
        <f t="shared" si="128"/>
        <v>2.9741436070735063</v>
      </c>
    </row>
    <row r="1676" spans="1:12" x14ac:dyDescent="0.25">
      <c r="A1676">
        <v>2050</v>
      </c>
      <c r="B1676">
        <v>152.91999999999999</v>
      </c>
      <c r="C1676">
        <v>0.1163</v>
      </c>
      <c r="D1676" s="2">
        <f t="shared" si="130"/>
        <v>3.2859680284191783E-2</v>
      </c>
      <c r="E1676" s="6">
        <f t="shared" si="129"/>
        <v>0</v>
      </c>
      <c r="F1676" s="6">
        <f>E1676*L1676</f>
        <v>0</v>
      </c>
      <c r="I1676" s="6">
        <f t="shared" si="126"/>
        <v>573600.77141921408</v>
      </c>
      <c r="J1676" s="7">
        <f t="shared" si="127"/>
        <v>11472.015428384282</v>
      </c>
      <c r="K1676" s="6">
        <f>B1676*50*10/20</f>
        <v>3822.9999999999991</v>
      </c>
      <c r="L1676" s="8">
        <f t="shared" si="128"/>
        <v>3.0007887597133887</v>
      </c>
    </row>
    <row r="1677" spans="1:12" x14ac:dyDescent="0.25">
      <c r="A1677">
        <v>2049</v>
      </c>
      <c r="B1677">
        <v>152.11000000000001</v>
      </c>
      <c r="C1677">
        <v>0.11260000000000001</v>
      </c>
      <c r="D1677" s="2">
        <f t="shared" si="130"/>
        <v>-0.10563939634630663</v>
      </c>
      <c r="E1677" s="6">
        <f t="shared" si="129"/>
        <v>0</v>
      </c>
      <c r="F1677" s="6">
        <f>E1677*L1677</f>
        <v>0</v>
      </c>
      <c r="I1677" s="6">
        <f t="shared" si="126"/>
        <v>573600.77141921408</v>
      </c>
      <c r="J1677" s="7">
        <f t="shared" si="127"/>
        <v>11472.015428384282</v>
      </c>
      <c r="K1677" s="6">
        <f>B1677*50*10/20</f>
        <v>3802.7500000000009</v>
      </c>
      <c r="L1677" s="8">
        <f t="shared" si="128"/>
        <v>3.0167682409793648</v>
      </c>
    </row>
    <row r="1678" spans="1:12" x14ac:dyDescent="0.25">
      <c r="A1678">
        <v>2048</v>
      </c>
      <c r="B1678">
        <v>151.61000000000001</v>
      </c>
      <c r="C1678">
        <v>0.12590000000000001</v>
      </c>
      <c r="D1678" s="2">
        <f t="shared" si="130"/>
        <v>9.2881944444444572E-2</v>
      </c>
      <c r="E1678" s="6">
        <f t="shared" si="129"/>
        <v>2219.9999999999991</v>
      </c>
      <c r="F1678" s="6">
        <f>E1678*L1678</f>
        <v>6641.512067858368</v>
      </c>
      <c r="I1678" s="6">
        <f t="shared" si="126"/>
        <v>573600.77141921408</v>
      </c>
      <c r="J1678" s="7">
        <f t="shared" si="127"/>
        <v>11339.185187027115</v>
      </c>
      <c r="K1678" s="6">
        <f>B1678*50*10/20</f>
        <v>3790.2500000000009</v>
      </c>
      <c r="L1678" s="8">
        <f t="shared" si="128"/>
        <v>2.9916721026389057</v>
      </c>
    </row>
    <row r="1679" spans="1:12" x14ac:dyDescent="0.25">
      <c r="A1679">
        <v>2047</v>
      </c>
      <c r="B1679">
        <v>151.91</v>
      </c>
      <c r="C1679">
        <v>0.1152</v>
      </c>
      <c r="D1679" s="2">
        <f t="shared" si="130"/>
        <v>-0.17241379310344823</v>
      </c>
      <c r="E1679" s="6">
        <f t="shared" si="129"/>
        <v>0</v>
      </c>
      <c r="F1679" s="6">
        <f>E1679*L1679</f>
        <v>0</v>
      </c>
      <c r="I1679" s="6">
        <f t="shared" si="126"/>
        <v>566959.25935135572</v>
      </c>
      <c r="J1679" s="7">
        <f t="shared" si="127"/>
        <v>11339.185187027115</v>
      </c>
      <c r="K1679" s="6">
        <f>B1679*50*10/20</f>
        <v>3797.75</v>
      </c>
      <c r="L1679" s="8">
        <f t="shared" si="128"/>
        <v>2.9857639884213323</v>
      </c>
    </row>
    <row r="1680" spans="1:12" x14ac:dyDescent="0.25">
      <c r="A1680">
        <v>2046</v>
      </c>
      <c r="B1680">
        <v>150.02000000000001</v>
      </c>
      <c r="C1680">
        <v>0.13919999999999999</v>
      </c>
      <c r="D1680" s="2">
        <f t="shared" si="130"/>
        <v>-7.5697211155378627E-2</v>
      </c>
      <c r="E1680" s="6">
        <f t="shared" si="129"/>
        <v>0</v>
      </c>
      <c r="F1680" s="6">
        <f>E1680*L1680</f>
        <v>0</v>
      </c>
      <c r="I1680" s="6">
        <f t="shared" si="126"/>
        <v>566959.25935135572</v>
      </c>
      <c r="J1680" s="7">
        <f t="shared" si="127"/>
        <v>11339.185187027115</v>
      </c>
      <c r="K1680" s="6">
        <f>B1680*50*10/20</f>
        <v>3750.5000000000009</v>
      </c>
      <c r="L1680" s="8">
        <f t="shared" si="128"/>
        <v>3.0233795992606618</v>
      </c>
    </row>
    <row r="1681" spans="1:12" x14ac:dyDescent="0.25">
      <c r="A1681">
        <v>2045</v>
      </c>
      <c r="B1681">
        <v>149</v>
      </c>
      <c r="C1681">
        <v>0.15060000000000001</v>
      </c>
      <c r="D1681" s="2">
        <f t="shared" si="130"/>
        <v>0.2687447346251054</v>
      </c>
      <c r="E1681" s="6">
        <f t="shared" si="129"/>
        <v>3594.9999999999991</v>
      </c>
      <c r="F1681" s="6">
        <f>E1681*L1681</f>
        <v>10736.224485070048</v>
      </c>
      <c r="I1681" s="6">
        <f t="shared" si="126"/>
        <v>566959.25935135572</v>
      </c>
      <c r="J1681" s="7">
        <f t="shared" si="127"/>
        <v>11124.460697325712</v>
      </c>
      <c r="K1681" s="6">
        <f>B1681*50*10/20</f>
        <v>3725</v>
      </c>
      <c r="L1681" s="8">
        <f t="shared" si="128"/>
        <v>2.9864324019666344</v>
      </c>
    </row>
    <row r="1682" spans="1:12" x14ac:dyDescent="0.25">
      <c r="A1682">
        <v>2044</v>
      </c>
      <c r="B1682">
        <v>151.88999999999999</v>
      </c>
      <c r="C1682">
        <v>0.1187</v>
      </c>
      <c r="D1682" s="2">
        <f t="shared" si="130"/>
        <v>-3.8087520259319253E-2</v>
      </c>
      <c r="E1682" s="6">
        <f t="shared" si="129"/>
        <v>0</v>
      </c>
      <c r="F1682" s="6">
        <f>E1682*L1682</f>
        <v>0</v>
      </c>
      <c r="I1682" s="6">
        <f t="shared" si="126"/>
        <v>556223.03486628563</v>
      </c>
      <c r="J1682" s="7">
        <f t="shared" si="127"/>
        <v>11124.460697325712</v>
      </c>
      <c r="K1682" s="6">
        <f>B1682*50*10/20</f>
        <v>3797.2499999999991</v>
      </c>
      <c r="L1682" s="8">
        <f t="shared" si="128"/>
        <v>2.9296097695241858</v>
      </c>
    </row>
    <row r="1683" spans="1:12" x14ac:dyDescent="0.25">
      <c r="A1683">
        <v>2043</v>
      </c>
      <c r="B1683">
        <v>150.41999999999999</v>
      </c>
      <c r="C1683">
        <v>0.1234</v>
      </c>
      <c r="D1683" s="2">
        <f t="shared" si="130"/>
        <v>9.8199672667757185E-3</v>
      </c>
      <c r="E1683" s="6">
        <f t="shared" si="129"/>
        <v>0</v>
      </c>
      <c r="F1683" s="6">
        <f>E1683*L1683</f>
        <v>0</v>
      </c>
      <c r="I1683" s="6">
        <f t="shared" si="126"/>
        <v>556223.03486628563</v>
      </c>
      <c r="J1683" s="7">
        <f t="shared" si="127"/>
        <v>11124.460697325712</v>
      </c>
      <c r="K1683" s="6">
        <f>B1683*50*10/20</f>
        <v>3760.4999999999991</v>
      </c>
      <c r="L1683" s="8">
        <f t="shared" si="128"/>
        <v>2.9582397812327388</v>
      </c>
    </row>
    <row r="1684" spans="1:12" x14ac:dyDescent="0.25">
      <c r="A1684">
        <v>2042</v>
      </c>
      <c r="B1684">
        <v>151.34</v>
      </c>
      <c r="C1684">
        <v>0.1222</v>
      </c>
      <c r="D1684" s="2">
        <f t="shared" si="130"/>
        <v>0.44786729857819901</v>
      </c>
      <c r="E1684" s="6">
        <f t="shared" si="129"/>
        <v>1510.000000000005</v>
      </c>
      <c r="F1684" s="6">
        <f>E1684*L1684</f>
        <v>4404.6295337760912</v>
      </c>
      <c r="I1684" s="6">
        <f t="shared" si="126"/>
        <v>556223.03486628563</v>
      </c>
      <c r="J1684" s="7">
        <f t="shared" si="127"/>
        <v>11036.36810665019</v>
      </c>
      <c r="K1684" s="6">
        <f>B1684*50*10/20</f>
        <v>3783.5</v>
      </c>
      <c r="L1684" s="8">
        <f t="shared" si="128"/>
        <v>2.91697320117621</v>
      </c>
    </row>
    <row r="1685" spans="1:12" x14ac:dyDescent="0.25">
      <c r="A1685">
        <v>2041</v>
      </c>
      <c r="B1685">
        <v>153.25</v>
      </c>
      <c r="C1685">
        <v>8.4400000000000003E-2</v>
      </c>
      <c r="D1685" s="2">
        <f t="shared" si="130"/>
        <v>-0.19999999999999996</v>
      </c>
      <c r="E1685" s="6">
        <f t="shared" si="129"/>
        <v>0</v>
      </c>
      <c r="F1685" s="6">
        <f>E1685*L1685</f>
        <v>0</v>
      </c>
      <c r="I1685" s="6">
        <f t="shared" si="126"/>
        <v>551818.40533250954</v>
      </c>
      <c r="J1685" s="7">
        <f t="shared" si="127"/>
        <v>11036.36810665019</v>
      </c>
      <c r="K1685" s="6">
        <f>B1685*50*10/20</f>
        <v>3831.25</v>
      </c>
      <c r="L1685" s="8">
        <f t="shared" si="128"/>
        <v>2.8806181028777007</v>
      </c>
    </row>
    <row r="1686" spans="1:12" x14ac:dyDescent="0.25">
      <c r="A1686">
        <v>2040</v>
      </c>
      <c r="B1686">
        <v>152.11000000000001</v>
      </c>
      <c r="C1686">
        <v>0.1055</v>
      </c>
      <c r="D1686" s="2">
        <f t="shared" si="130"/>
        <v>-3.9162112932604722E-2</v>
      </c>
      <c r="E1686" s="6">
        <f t="shared" si="129"/>
        <v>0</v>
      </c>
      <c r="F1686" s="6">
        <f>E1686*L1686</f>
        <v>0</v>
      </c>
      <c r="I1686" s="6">
        <f t="shared" si="126"/>
        <v>551818.40533250954</v>
      </c>
      <c r="J1686" s="7">
        <f t="shared" si="127"/>
        <v>11036.36810665019</v>
      </c>
      <c r="K1686" s="6">
        <f>B1686*50*10/20</f>
        <v>3802.7500000000009</v>
      </c>
      <c r="L1686" s="8">
        <f t="shared" si="128"/>
        <v>2.902207115022073</v>
      </c>
    </row>
    <row r="1687" spans="1:12" x14ac:dyDescent="0.25">
      <c r="A1687">
        <v>2039</v>
      </c>
      <c r="B1687">
        <v>152.29</v>
      </c>
      <c r="C1687">
        <v>0.10979999999999999</v>
      </c>
      <c r="D1687" s="2">
        <f t="shared" si="130"/>
        <v>-1.2589928057553944E-2</v>
      </c>
      <c r="E1687" s="6">
        <f t="shared" si="129"/>
        <v>0</v>
      </c>
      <c r="F1687" s="6">
        <f>E1687*L1687</f>
        <v>0</v>
      </c>
      <c r="I1687" s="6">
        <f t="shared" si="126"/>
        <v>551818.40533250954</v>
      </c>
      <c r="J1687" s="7">
        <f t="shared" si="127"/>
        <v>11036.36810665019</v>
      </c>
      <c r="K1687" s="6">
        <f>B1687*50*10/20</f>
        <v>3807.25</v>
      </c>
      <c r="L1687" s="8">
        <f t="shared" si="128"/>
        <v>2.8987768354193157</v>
      </c>
    </row>
    <row r="1688" spans="1:12" x14ac:dyDescent="0.25">
      <c r="A1688">
        <v>2038</v>
      </c>
      <c r="B1688">
        <v>152.15</v>
      </c>
      <c r="C1688">
        <v>0.11119999999999999</v>
      </c>
      <c r="D1688" s="2">
        <f t="shared" si="130"/>
        <v>2.3941068139963086E-2</v>
      </c>
      <c r="E1688" s="6">
        <f t="shared" si="129"/>
        <v>0</v>
      </c>
      <c r="F1688" s="6">
        <f>E1688*L1688</f>
        <v>0</v>
      </c>
      <c r="I1688" s="6">
        <f t="shared" ref="I1688:I1751" si="131">F1688+I1689</f>
        <v>551818.40533250954</v>
      </c>
      <c r="J1688" s="7">
        <f t="shared" ref="J1688:J1751" si="132">$H$12*I1689</f>
        <v>11036.36810665019</v>
      </c>
      <c r="K1688" s="6">
        <f>B1688*50*10/20</f>
        <v>3803.75</v>
      </c>
      <c r="L1688" s="8">
        <f t="shared" ref="L1688:L1751" si="133">J1688/K1688</f>
        <v>2.9014441292540756</v>
      </c>
    </row>
    <row r="1689" spans="1:12" x14ac:dyDescent="0.25">
      <c r="A1689">
        <v>2037</v>
      </c>
      <c r="B1689">
        <v>152.02000000000001</v>
      </c>
      <c r="C1689">
        <v>0.1086</v>
      </c>
      <c r="D1689" s="2">
        <f t="shared" si="130"/>
        <v>-2.6881720430107548E-2</v>
      </c>
      <c r="E1689" s="6">
        <f t="shared" ref="E1689:E1752" si="134">IF(D1689&gt;$H$2,(B1668-B1689)*500,0)</f>
        <v>0</v>
      </c>
      <c r="F1689" s="6">
        <f>E1689*L1689</f>
        <v>0</v>
      </c>
      <c r="I1689" s="6">
        <f t="shared" si="131"/>
        <v>551818.40533250954</v>
      </c>
      <c r="J1689" s="7">
        <f t="shared" si="132"/>
        <v>11036.36810665019</v>
      </c>
      <c r="K1689" s="6">
        <f>B1689*50*10/20</f>
        <v>3800.5000000000009</v>
      </c>
      <c r="L1689" s="8">
        <f t="shared" si="133"/>
        <v>2.9039253010525425</v>
      </c>
    </row>
    <row r="1690" spans="1:12" x14ac:dyDescent="0.25">
      <c r="A1690">
        <v>2036</v>
      </c>
      <c r="B1690">
        <v>151.77000000000001</v>
      </c>
      <c r="C1690">
        <v>0.1116</v>
      </c>
      <c r="D1690" s="2">
        <f t="shared" si="130"/>
        <v>-2.4475524475524448E-2</v>
      </c>
      <c r="E1690" s="6">
        <f t="shared" si="134"/>
        <v>0</v>
      </c>
      <c r="F1690" s="6">
        <f>E1690*L1690</f>
        <v>0</v>
      </c>
      <c r="I1690" s="6">
        <f t="shared" si="131"/>
        <v>551818.40533250954</v>
      </c>
      <c r="J1690" s="7">
        <f t="shared" si="132"/>
        <v>11036.36810665019</v>
      </c>
      <c r="K1690" s="6">
        <f>B1690*50*10/20</f>
        <v>3794.2500000000009</v>
      </c>
      <c r="L1690" s="8">
        <f t="shared" si="133"/>
        <v>2.9087087320683107</v>
      </c>
    </row>
    <row r="1691" spans="1:12" x14ac:dyDescent="0.25">
      <c r="A1691">
        <v>2035</v>
      </c>
      <c r="B1691">
        <v>151.80000000000001</v>
      </c>
      <c r="C1691">
        <v>0.1144</v>
      </c>
      <c r="D1691" s="2">
        <f t="shared" si="130"/>
        <v>7.5187969924812095E-2</v>
      </c>
      <c r="E1691" s="6">
        <f t="shared" si="134"/>
        <v>0</v>
      </c>
      <c r="F1691" s="6">
        <f>E1691*L1691</f>
        <v>0</v>
      </c>
      <c r="I1691" s="6">
        <f t="shared" si="131"/>
        <v>551818.40533250954</v>
      </c>
      <c r="J1691" s="7">
        <f t="shared" si="132"/>
        <v>11036.36810665019</v>
      </c>
      <c r="K1691" s="6">
        <f>B1691*50*10/20</f>
        <v>3795.0000000000009</v>
      </c>
      <c r="L1691" s="8">
        <f t="shared" si="133"/>
        <v>2.9081338884453722</v>
      </c>
    </row>
    <row r="1692" spans="1:12" x14ac:dyDescent="0.25">
      <c r="A1692">
        <v>2034</v>
      </c>
      <c r="B1692">
        <v>150.96</v>
      </c>
      <c r="C1692">
        <v>0.10639999999999999</v>
      </c>
      <c r="D1692" s="2">
        <f t="shared" si="130"/>
        <v>-0.10437710437710444</v>
      </c>
      <c r="E1692" s="6">
        <f t="shared" si="134"/>
        <v>0</v>
      </c>
      <c r="F1692" s="6">
        <f>E1692*L1692</f>
        <v>0</v>
      </c>
      <c r="I1692" s="6">
        <f t="shared" si="131"/>
        <v>551818.40533250954</v>
      </c>
      <c r="J1692" s="7">
        <f t="shared" si="132"/>
        <v>11036.36810665019</v>
      </c>
      <c r="K1692" s="6">
        <f>B1692*50*10/20</f>
        <v>3774</v>
      </c>
      <c r="L1692" s="8">
        <f t="shared" si="133"/>
        <v>2.9243158735162136</v>
      </c>
    </row>
    <row r="1693" spans="1:12" x14ac:dyDescent="0.25">
      <c r="A1693">
        <v>2033</v>
      </c>
      <c r="B1693">
        <v>151.16</v>
      </c>
      <c r="C1693">
        <v>0.1188</v>
      </c>
      <c r="D1693" s="2">
        <f t="shared" si="130"/>
        <v>-1.6806722689074946E-3</v>
      </c>
      <c r="E1693" s="6">
        <f t="shared" si="134"/>
        <v>0</v>
      </c>
      <c r="F1693" s="6">
        <f>E1693*L1693</f>
        <v>0</v>
      </c>
      <c r="I1693" s="6">
        <f t="shared" si="131"/>
        <v>551818.40533250954</v>
      </c>
      <c r="J1693" s="7">
        <f t="shared" si="132"/>
        <v>11036.36810665019</v>
      </c>
      <c r="K1693" s="6">
        <f>B1693*50*10/20</f>
        <v>3779</v>
      </c>
      <c r="L1693" s="8">
        <f t="shared" si="133"/>
        <v>2.920446707237415</v>
      </c>
    </row>
    <row r="1694" spans="1:12" x14ac:dyDescent="0.25">
      <c r="A1694">
        <v>2032</v>
      </c>
      <c r="B1694">
        <v>151.05000000000001</v>
      </c>
      <c r="C1694">
        <v>0.11899999999999999</v>
      </c>
      <c r="D1694" s="2">
        <f t="shared" si="130"/>
        <v>2.3215821152192555E-2</v>
      </c>
      <c r="E1694" s="6">
        <f t="shared" si="134"/>
        <v>0</v>
      </c>
      <c r="F1694" s="6">
        <f>E1694*L1694</f>
        <v>0</v>
      </c>
      <c r="I1694" s="6">
        <f t="shared" si="131"/>
        <v>551818.40533250954</v>
      </c>
      <c r="J1694" s="7">
        <f t="shared" si="132"/>
        <v>11036.36810665019</v>
      </c>
      <c r="K1694" s="6">
        <f>B1694*50*10/20</f>
        <v>3776.2500000000009</v>
      </c>
      <c r="L1694" s="8">
        <f t="shared" si="133"/>
        <v>2.922573480741526</v>
      </c>
    </row>
    <row r="1695" spans="1:12" x14ac:dyDescent="0.25">
      <c r="A1695">
        <v>2031</v>
      </c>
      <c r="B1695">
        <v>149.53</v>
      </c>
      <c r="C1695">
        <v>0.1163</v>
      </c>
      <c r="D1695" s="2">
        <f t="shared" si="130"/>
        <v>2.9203539823008825E-2</v>
      </c>
      <c r="E1695" s="6">
        <f t="shared" si="134"/>
        <v>0</v>
      </c>
      <c r="F1695" s="6">
        <f>E1695*L1695</f>
        <v>0</v>
      </c>
      <c r="I1695" s="6">
        <f t="shared" si="131"/>
        <v>551818.40533250954</v>
      </c>
      <c r="J1695" s="7">
        <f t="shared" si="132"/>
        <v>11036.36810665019</v>
      </c>
      <c r="K1695" s="6">
        <f>B1695*50*10/20</f>
        <v>3738.25</v>
      </c>
      <c r="L1695" s="8">
        <f t="shared" si="133"/>
        <v>2.9522819786397889</v>
      </c>
    </row>
    <row r="1696" spans="1:12" x14ac:dyDescent="0.25">
      <c r="A1696">
        <v>2030</v>
      </c>
      <c r="B1696">
        <v>151.24</v>
      </c>
      <c r="C1696">
        <v>0.113</v>
      </c>
      <c r="D1696" s="2">
        <f t="shared" si="130"/>
        <v>-6.379453189726593E-2</v>
      </c>
      <c r="E1696" s="6">
        <f t="shared" si="134"/>
        <v>0</v>
      </c>
      <c r="F1696" s="6">
        <f>E1696*L1696</f>
        <v>0</v>
      </c>
      <c r="I1696" s="6">
        <f t="shared" si="131"/>
        <v>551818.40533250954</v>
      </c>
      <c r="J1696" s="7">
        <f t="shared" si="132"/>
        <v>11036.36810665019</v>
      </c>
      <c r="K1696" s="6">
        <f>B1696*50*10/20</f>
        <v>3781</v>
      </c>
      <c r="L1696" s="8">
        <f t="shared" si="133"/>
        <v>2.918901906016977</v>
      </c>
    </row>
    <row r="1697" spans="1:12" x14ac:dyDescent="0.25">
      <c r="A1697">
        <v>2029</v>
      </c>
      <c r="B1697">
        <v>149.69999999999999</v>
      </c>
      <c r="C1697">
        <v>0.1207</v>
      </c>
      <c r="D1697" s="2">
        <f t="shared" si="130"/>
        <v>0</v>
      </c>
      <c r="E1697" s="6">
        <f t="shared" si="134"/>
        <v>0</v>
      </c>
      <c r="F1697" s="6">
        <f>E1697*L1697</f>
        <v>0</v>
      </c>
      <c r="I1697" s="6">
        <f t="shared" si="131"/>
        <v>551818.40533250954</v>
      </c>
      <c r="J1697" s="7">
        <f t="shared" si="132"/>
        <v>11036.36810665019</v>
      </c>
      <c r="K1697" s="6">
        <f>B1697*50*10/20</f>
        <v>3742.4999999999991</v>
      </c>
      <c r="L1697" s="8">
        <f t="shared" si="133"/>
        <v>2.9489293538143468</v>
      </c>
    </row>
    <row r="1698" spans="1:12" x14ac:dyDescent="0.25">
      <c r="A1698">
        <v>2028</v>
      </c>
      <c r="B1698">
        <v>150.07</v>
      </c>
      <c r="C1698">
        <v>0.1207</v>
      </c>
      <c r="D1698" s="2">
        <f t="shared" si="130"/>
        <v>7.5757575757575829E-2</v>
      </c>
      <c r="E1698" s="6">
        <f t="shared" si="134"/>
        <v>0</v>
      </c>
      <c r="F1698" s="6">
        <f>E1698*L1698</f>
        <v>0</v>
      </c>
      <c r="I1698" s="6">
        <f t="shared" si="131"/>
        <v>551818.40533250954</v>
      </c>
      <c r="J1698" s="7">
        <f t="shared" si="132"/>
        <v>11036.36810665019</v>
      </c>
      <c r="K1698" s="6">
        <f>B1698*50*10/20</f>
        <v>3751.75</v>
      </c>
      <c r="L1698" s="8">
        <f t="shared" si="133"/>
        <v>2.9416587210369003</v>
      </c>
    </row>
    <row r="1699" spans="1:12" x14ac:dyDescent="0.25">
      <c r="A1699">
        <v>2027</v>
      </c>
      <c r="B1699">
        <v>150.66</v>
      </c>
      <c r="C1699">
        <v>0.11219999999999999</v>
      </c>
      <c r="D1699" s="2">
        <f t="shared" si="130"/>
        <v>-3.8560411311054019E-2</v>
      </c>
      <c r="E1699" s="6">
        <f t="shared" si="134"/>
        <v>0</v>
      </c>
      <c r="F1699" s="6">
        <f>E1699*L1699</f>
        <v>0</v>
      </c>
      <c r="I1699" s="6">
        <f t="shared" si="131"/>
        <v>551818.40533250954</v>
      </c>
      <c r="J1699" s="7">
        <f t="shared" si="132"/>
        <v>11036.36810665019</v>
      </c>
      <c r="K1699" s="6">
        <f>B1699*50*10/20</f>
        <v>3766.5</v>
      </c>
      <c r="L1699" s="8">
        <f t="shared" si="133"/>
        <v>2.9301388840170426</v>
      </c>
    </row>
    <row r="1700" spans="1:12" x14ac:dyDescent="0.25">
      <c r="A1700">
        <v>2026</v>
      </c>
      <c r="B1700">
        <v>150.07</v>
      </c>
      <c r="C1700">
        <v>0.1167</v>
      </c>
      <c r="D1700" s="2">
        <f t="shared" si="130"/>
        <v>8.5763293310465582E-4</v>
      </c>
      <c r="E1700" s="6">
        <f t="shared" si="134"/>
        <v>0</v>
      </c>
      <c r="F1700" s="6">
        <f>E1700*L1700</f>
        <v>0</v>
      </c>
      <c r="I1700" s="6">
        <f t="shared" si="131"/>
        <v>551818.40533250954</v>
      </c>
      <c r="J1700" s="7">
        <f t="shared" si="132"/>
        <v>11036.36810665019</v>
      </c>
      <c r="K1700" s="6">
        <f>B1700*50*10/20</f>
        <v>3751.75</v>
      </c>
      <c r="L1700" s="8">
        <f t="shared" si="133"/>
        <v>2.9416587210369003</v>
      </c>
    </row>
    <row r="1701" spans="1:12" x14ac:dyDescent="0.25">
      <c r="A1701">
        <v>2025</v>
      </c>
      <c r="B1701">
        <v>150.25</v>
      </c>
      <c r="C1701">
        <v>0.1166</v>
      </c>
      <c r="D1701" s="2">
        <f t="shared" si="130"/>
        <v>6.9084628670120479E-3</v>
      </c>
      <c r="E1701" s="6">
        <f t="shared" si="134"/>
        <v>0</v>
      </c>
      <c r="F1701" s="6">
        <f>E1701*L1701</f>
        <v>0</v>
      </c>
      <c r="I1701" s="6">
        <f t="shared" si="131"/>
        <v>551818.40533250954</v>
      </c>
      <c r="J1701" s="7">
        <f t="shared" si="132"/>
        <v>11036.36810665019</v>
      </c>
      <c r="K1701" s="6">
        <f>B1701*50*10/20</f>
        <v>3756.25</v>
      </c>
      <c r="L1701" s="8">
        <f t="shared" si="133"/>
        <v>2.9381346040998841</v>
      </c>
    </row>
    <row r="1702" spans="1:12" x14ac:dyDescent="0.25">
      <c r="A1702">
        <v>2024</v>
      </c>
      <c r="B1702">
        <v>149.41</v>
      </c>
      <c r="C1702">
        <v>0.1158</v>
      </c>
      <c r="D1702" s="2">
        <f t="shared" si="130"/>
        <v>-2.5839793281653292E-3</v>
      </c>
      <c r="E1702" s="6">
        <f t="shared" si="134"/>
        <v>0</v>
      </c>
      <c r="F1702" s="6">
        <f>E1702*L1702</f>
        <v>0</v>
      </c>
      <c r="I1702" s="6">
        <f t="shared" si="131"/>
        <v>551818.40533250954</v>
      </c>
      <c r="J1702" s="7">
        <f t="shared" si="132"/>
        <v>11036.36810665019</v>
      </c>
      <c r="K1702" s="6">
        <f>B1702*50*10/20</f>
        <v>3735.25</v>
      </c>
      <c r="L1702" s="8">
        <f t="shared" si="133"/>
        <v>2.9546531307543513</v>
      </c>
    </row>
    <row r="1703" spans="1:12" x14ac:dyDescent="0.25">
      <c r="A1703">
        <v>2023</v>
      </c>
      <c r="B1703">
        <v>149.37</v>
      </c>
      <c r="C1703">
        <v>0.11609999999999999</v>
      </c>
      <c r="D1703" s="2">
        <f t="shared" si="130"/>
        <v>-3.7313432835820927E-2</v>
      </c>
      <c r="E1703" s="6">
        <f t="shared" si="134"/>
        <v>0</v>
      </c>
      <c r="F1703" s="6">
        <f>E1703*L1703</f>
        <v>0</v>
      </c>
      <c r="I1703" s="6">
        <f t="shared" si="131"/>
        <v>551818.40533250954</v>
      </c>
      <c r="J1703" s="7">
        <f t="shared" si="132"/>
        <v>11036.36810665019</v>
      </c>
      <c r="K1703" s="6">
        <f>B1703*50*10/20</f>
        <v>3734.25</v>
      </c>
      <c r="L1703" s="8">
        <f t="shared" si="133"/>
        <v>2.9554443614247012</v>
      </c>
    </row>
    <row r="1704" spans="1:12" x14ac:dyDescent="0.25">
      <c r="A1704">
        <v>2022</v>
      </c>
      <c r="B1704">
        <v>149.13</v>
      </c>
      <c r="C1704">
        <v>0.1206</v>
      </c>
      <c r="D1704" s="2">
        <f t="shared" si="130"/>
        <v>-8.2889733840304236E-2</v>
      </c>
      <c r="E1704" s="6">
        <f t="shared" si="134"/>
        <v>0</v>
      </c>
      <c r="F1704" s="6">
        <f>E1704*L1704</f>
        <v>0</v>
      </c>
      <c r="I1704" s="6">
        <f t="shared" si="131"/>
        <v>551818.40533250954</v>
      </c>
      <c r="J1704" s="7">
        <f t="shared" si="132"/>
        <v>11036.36810665019</v>
      </c>
      <c r="K1704" s="6">
        <f>B1704*50*10/20</f>
        <v>3728.25</v>
      </c>
      <c r="L1704" s="8">
        <f t="shared" si="133"/>
        <v>2.9602006589285028</v>
      </c>
    </row>
    <row r="1705" spans="1:12" x14ac:dyDescent="0.25">
      <c r="A1705">
        <v>2021</v>
      </c>
      <c r="B1705">
        <v>148.33000000000001</v>
      </c>
      <c r="C1705">
        <v>0.13150000000000001</v>
      </c>
      <c r="D1705" s="2">
        <f t="shared" si="130"/>
        <v>-7.263751763046547E-2</v>
      </c>
      <c r="E1705" s="6">
        <f t="shared" si="134"/>
        <v>0</v>
      </c>
      <c r="F1705" s="6">
        <f>E1705*L1705</f>
        <v>0</v>
      </c>
      <c r="I1705" s="6">
        <f t="shared" si="131"/>
        <v>551818.40533250954</v>
      </c>
      <c r="J1705" s="7">
        <f t="shared" si="132"/>
        <v>11036.36810665019</v>
      </c>
      <c r="K1705" s="6">
        <f>B1705*50*10/20</f>
        <v>3708.2500000000009</v>
      </c>
      <c r="L1705" s="8">
        <f t="shared" si="133"/>
        <v>2.9761661448527441</v>
      </c>
    </row>
    <row r="1706" spans="1:12" x14ac:dyDescent="0.25">
      <c r="A1706">
        <v>2020</v>
      </c>
      <c r="B1706">
        <v>148</v>
      </c>
      <c r="C1706">
        <v>0.14180000000000001</v>
      </c>
      <c r="D1706" s="2">
        <f t="shared" si="130"/>
        <v>-3.4717494894486001E-2</v>
      </c>
      <c r="E1706" s="6">
        <f t="shared" si="134"/>
        <v>0</v>
      </c>
      <c r="F1706" s="6">
        <f>E1706*L1706</f>
        <v>0</v>
      </c>
      <c r="I1706" s="6">
        <f t="shared" si="131"/>
        <v>551818.40533250954</v>
      </c>
      <c r="J1706" s="7">
        <f t="shared" si="132"/>
        <v>11036.36810665019</v>
      </c>
      <c r="K1706" s="6">
        <f>B1706*50*10/20</f>
        <v>3700</v>
      </c>
      <c r="L1706" s="8">
        <f t="shared" si="133"/>
        <v>2.9828021909865381</v>
      </c>
    </row>
    <row r="1707" spans="1:12" x14ac:dyDescent="0.25">
      <c r="A1707">
        <v>2019</v>
      </c>
      <c r="B1707">
        <v>147.05000000000001</v>
      </c>
      <c r="C1707">
        <v>0.1469</v>
      </c>
      <c r="D1707" s="2">
        <f t="shared" si="130"/>
        <v>-1.6075016744809014E-2</v>
      </c>
      <c r="E1707" s="6">
        <f t="shared" si="134"/>
        <v>0</v>
      </c>
      <c r="F1707" s="6">
        <f>E1707*L1707</f>
        <v>0</v>
      </c>
      <c r="I1707" s="6">
        <f t="shared" si="131"/>
        <v>551818.40533250954</v>
      </c>
      <c r="J1707" s="7">
        <f t="shared" si="132"/>
        <v>11036.36810665019</v>
      </c>
      <c r="K1707" s="6">
        <f>B1707*50*10/20</f>
        <v>3676.2500000000009</v>
      </c>
      <c r="L1707" s="8">
        <f t="shared" si="133"/>
        <v>3.0020722493438114</v>
      </c>
    </row>
    <row r="1708" spans="1:12" x14ac:dyDescent="0.25">
      <c r="A1708">
        <v>2018</v>
      </c>
      <c r="B1708">
        <v>147.07</v>
      </c>
      <c r="C1708">
        <v>0.14929999999999999</v>
      </c>
      <c r="D1708" s="2">
        <f t="shared" si="130"/>
        <v>-9.289980092899882E-3</v>
      </c>
      <c r="E1708" s="6">
        <f t="shared" si="134"/>
        <v>0</v>
      </c>
      <c r="F1708" s="6">
        <f>E1708*L1708</f>
        <v>0</v>
      </c>
      <c r="I1708" s="6">
        <f t="shared" si="131"/>
        <v>551818.40533250954</v>
      </c>
      <c r="J1708" s="7">
        <f t="shared" si="132"/>
        <v>11036.36810665019</v>
      </c>
      <c r="K1708" s="6">
        <f>B1708*50*10/20</f>
        <v>3676.75</v>
      </c>
      <c r="L1708" s="8">
        <f t="shared" si="133"/>
        <v>3.0016639985449625</v>
      </c>
    </row>
    <row r="1709" spans="1:12" x14ac:dyDescent="0.25">
      <c r="A1709">
        <v>2017</v>
      </c>
      <c r="B1709">
        <v>146.97</v>
      </c>
      <c r="C1709">
        <v>0.1507</v>
      </c>
      <c r="D1709" s="2">
        <f t="shared" si="130"/>
        <v>5.6802244039270658E-2</v>
      </c>
      <c r="E1709" s="6">
        <f t="shared" si="134"/>
        <v>0</v>
      </c>
      <c r="F1709" s="6">
        <f>E1709*L1709</f>
        <v>0</v>
      </c>
      <c r="I1709" s="6">
        <f t="shared" si="131"/>
        <v>551818.40533250954</v>
      </c>
      <c r="J1709" s="7">
        <f t="shared" si="132"/>
        <v>11036.36810665019</v>
      </c>
      <c r="K1709" s="6">
        <f>B1709*50*10/20</f>
        <v>3674.25</v>
      </c>
      <c r="L1709" s="8">
        <f t="shared" si="133"/>
        <v>3.0037063636524981</v>
      </c>
    </row>
    <row r="1710" spans="1:12" x14ac:dyDescent="0.25">
      <c r="A1710">
        <v>2016</v>
      </c>
      <c r="B1710">
        <v>147.07</v>
      </c>
      <c r="C1710">
        <v>0.1426</v>
      </c>
      <c r="D1710" s="2">
        <f t="shared" si="130"/>
        <v>-4.1899441340781385E-3</v>
      </c>
      <c r="E1710" s="6">
        <f t="shared" si="134"/>
        <v>0</v>
      </c>
      <c r="F1710" s="6">
        <f>E1710*L1710</f>
        <v>0</v>
      </c>
      <c r="I1710" s="6">
        <f t="shared" si="131"/>
        <v>551818.40533250954</v>
      </c>
      <c r="J1710" s="7">
        <f t="shared" si="132"/>
        <v>11036.36810665019</v>
      </c>
      <c r="K1710" s="6">
        <f>B1710*50*10/20</f>
        <v>3676.75</v>
      </c>
      <c r="L1710" s="8">
        <f t="shared" si="133"/>
        <v>3.0016639985449625</v>
      </c>
    </row>
    <row r="1711" spans="1:12" x14ac:dyDescent="0.25">
      <c r="A1711">
        <v>2015</v>
      </c>
      <c r="B1711">
        <v>147.08000000000001</v>
      </c>
      <c r="C1711">
        <v>0.14319999999999999</v>
      </c>
      <c r="D1711" s="2">
        <f t="shared" si="130"/>
        <v>-2.0519835841313287E-2</v>
      </c>
      <c r="E1711" s="6">
        <f t="shared" si="134"/>
        <v>0</v>
      </c>
      <c r="F1711" s="6">
        <f>E1711*L1711</f>
        <v>0</v>
      </c>
      <c r="I1711" s="6">
        <f t="shared" si="131"/>
        <v>551818.40533250954</v>
      </c>
      <c r="J1711" s="7">
        <f t="shared" si="132"/>
        <v>11036.36810665019</v>
      </c>
      <c r="K1711" s="6">
        <f>B1711*50*10/20</f>
        <v>3677.0000000000009</v>
      </c>
      <c r="L1711" s="8">
        <f t="shared" si="133"/>
        <v>3.0014599147811225</v>
      </c>
    </row>
    <row r="1712" spans="1:12" x14ac:dyDescent="0.25">
      <c r="A1712">
        <v>2014</v>
      </c>
      <c r="B1712">
        <v>145.91999999999999</v>
      </c>
      <c r="C1712">
        <v>0.1462</v>
      </c>
      <c r="D1712" s="2">
        <f t="shared" si="130"/>
        <v>2.5964912280701819E-2</v>
      </c>
      <c r="E1712" s="6">
        <f t="shared" si="134"/>
        <v>0</v>
      </c>
      <c r="F1712" s="6">
        <f>E1712*L1712</f>
        <v>0</v>
      </c>
      <c r="I1712" s="6">
        <f t="shared" si="131"/>
        <v>551818.40533250954</v>
      </c>
      <c r="J1712" s="7">
        <f t="shared" si="132"/>
        <v>11036.36810665019</v>
      </c>
      <c r="K1712" s="6">
        <f>B1712*50*10/20</f>
        <v>3647.9999999999991</v>
      </c>
      <c r="L1712" s="8">
        <f t="shared" si="133"/>
        <v>3.025320204673847</v>
      </c>
    </row>
    <row r="1713" spans="1:12" x14ac:dyDescent="0.25">
      <c r="A1713">
        <v>2013</v>
      </c>
      <c r="B1713">
        <v>145.55000000000001</v>
      </c>
      <c r="C1713">
        <v>0.14249999999999999</v>
      </c>
      <c r="D1713" s="2">
        <f t="shared" si="130"/>
        <v>1.405481377371595E-3</v>
      </c>
      <c r="E1713" s="6">
        <f t="shared" si="134"/>
        <v>0</v>
      </c>
      <c r="F1713" s="6">
        <f>E1713*L1713</f>
        <v>0</v>
      </c>
      <c r="I1713" s="6">
        <f t="shared" si="131"/>
        <v>551818.40533250954</v>
      </c>
      <c r="J1713" s="7">
        <f t="shared" si="132"/>
        <v>11036.36810665019</v>
      </c>
      <c r="K1713" s="6">
        <f>B1713*50*10/20</f>
        <v>3638.7500000000009</v>
      </c>
      <c r="L1713" s="8">
        <f t="shared" si="133"/>
        <v>3.033010815980814</v>
      </c>
    </row>
    <row r="1714" spans="1:12" x14ac:dyDescent="0.25">
      <c r="A1714">
        <v>2012</v>
      </c>
      <c r="B1714">
        <v>145.97</v>
      </c>
      <c r="C1714">
        <v>0.14230000000000001</v>
      </c>
      <c r="D1714" s="2">
        <f t="shared" si="130"/>
        <v>1.4074595355383936E-3</v>
      </c>
      <c r="E1714" s="6">
        <f t="shared" si="134"/>
        <v>0</v>
      </c>
      <c r="F1714" s="6">
        <f>E1714*L1714</f>
        <v>0</v>
      </c>
      <c r="I1714" s="6">
        <f t="shared" si="131"/>
        <v>551818.40533250954</v>
      </c>
      <c r="J1714" s="7">
        <f t="shared" si="132"/>
        <v>11036.36810665019</v>
      </c>
      <c r="K1714" s="6">
        <f>B1714*50*10/20</f>
        <v>3649.25</v>
      </c>
      <c r="L1714" s="8">
        <f t="shared" si="133"/>
        <v>3.0242839231760472</v>
      </c>
    </row>
    <row r="1715" spans="1:12" x14ac:dyDescent="0.25">
      <c r="A1715">
        <v>2011</v>
      </c>
      <c r="B1715">
        <v>146.37</v>
      </c>
      <c r="C1715">
        <v>0.1421</v>
      </c>
      <c r="D1715" s="2">
        <f t="shared" si="130"/>
        <v>-2.2696011004126528E-2</v>
      </c>
      <c r="E1715" s="6">
        <f t="shared" si="134"/>
        <v>0</v>
      </c>
      <c r="F1715" s="6">
        <f>E1715*L1715</f>
        <v>0</v>
      </c>
      <c r="I1715" s="6">
        <f t="shared" si="131"/>
        <v>551818.40533250954</v>
      </c>
      <c r="J1715" s="7">
        <f t="shared" si="132"/>
        <v>11036.36810665019</v>
      </c>
      <c r="K1715" s="6">
        <f>B1715*50*10/20</f>
        <v>3659.25</v>
      </c>
      <c r="L1715" s="8">
        <f t="shared" si="133"/>
        <v>3.0160191587484295</v>
      </c>
    </row>
    <row r="1716" spans="1:12" x14ac:dyDescent="0.25">
      <c r="A1716">
        <v>2010</v>
      </c>
      <c r="B1716">
        <v>145.72999999999999</v>
      </c>
      <c r="C1716">
        <v>0.1454</v>
      </c>
      <c r="D1716" s="2">
        <f t="shared" si="130"/>
        <v>2.901627742392068E-2</v>
      </c>
      <c r="E1716" s="6">
        <f t="shared" si="134"/>
        <v>0</v>
      </c>
      <c r="F1716" s="6">
        <f>E1716*L1716</f>
        <v>0</v>
      </c>
      <c r="I1716" s="6">
        <f t="shared" si="131"/>
        <v>551818.40533250954</v>
      </c>
      <c r="J1716" s="7">
        <f t="shared" si="132"/>
        <v>11036.36810665019</v>
      </c>
      <c r="K1716" s="6">
        <f>B1716*50*10/20</f>
        <v>3643.2499999999991</v>
      </c>
      <c r="L1716" s="8">
        <f t="shared" si="133"/>
        <v>3.029264559569119</v>
      </c>
    </row>
    <row r="1717" spans="1:12" x14ac:dyDescent="0.25">
      <c r="A1717">
        <v>2009</v>
      </c>
      <c r="B1717">
        <v>146.06</v>
      </c>
      <c r="C1717">
        <v>0.14130000000000001</v>
      </c>
      <c r="D1717" s="2">
        <f t="shared" si="130"/>
        <v>-0.12561881188118804</v>
      </c>
      <c r="E1717" s="6">
        <f t="shared" si="134"/>
        <v>0</v>
      </c>
      <c r="F1717" s="6">
        <f>E1717*L1717</f>
        <v>0</v>
      </c>
      <c r="I1717" s="6">
        <f t="shared" si="131"/>
        <v>551818.40533250954</v>
      </c>
      <c r="J1717" s="7">
        <f t="shared" si="132"/>
        <v>11036.36810665019</v>
      </c>
      <c r="K1717" s="6">
        <f>B1717*50*10/20</f>
        <v>3651.5</v>
      </c>
      <c r="L1717" s="8">
        <f t="shared" si="133"/>
        <v>3.0224204043955059</v>
      </c>
    </row>
    <row r="1718" spans="1:12" x14ac:dyDescent="0.25">
      <c r="A1718">
        <v>2008</v>
      </c>
      <c r="B1718">
        <v>142.41</v>
      </c>
      <c r="C1718">
        <v>0.16159999999999999</v>
      </c>
      <c r="D1718" s="2">
        <f t="shared" si="130"/>
        <v>-0.17128205128205135</v>
      </c>
      <c r="E1718" s="6">
        <f t="shared" si="134"/>
        <v>0</v>
      </c>
      <c r="F1718" s="6">
        <f>E1718*L1718</f>
        <v>0</v>
      </c>
      <c r="I1718" s="6">
        <f t="shared" si="131"/>
        <v>551818.40533250954</v>
      </c>
      <c r="J1718" s="7">
        <f t="shared" si="132"/>
        <v>11036.36810665019</v>
      </c>
      <c r="K1718" s="6">
        <f>B1718*50*10/20</f>
        <v>3560.25</v>
      </c>
      <c r="L1718" s="8">
        <f t="shared" si="133"/>
        <v>3.099885712141055</v>
      </c>
    </row>
    <row r="1719" spans="1:12" x14ac:dyDescent="0.25">
      <c r="A1719">
        <v>2007</v>
      </c>
      <c r="B1719">
        <v>140.03</v>
      </c>
      <c r="C1719">
        <v>0.19500000000000001</v>
      </c>
      <c r="D1719" s="2">
        <f t="shared" si="130"/>
        <v>0.11556064073226542</v>
      </c>
      <c r="E1719" s="6">
        <f t="shared" si="134"/>
        <v>5019.9999999999964</v>
      </c>
      <c r="F1719" s="6">
        <f>E1719*L1719</f>
        <v>15384.687640166037</v>
      </c>
      <c r="I1719" s="6">
        <f t="shared" si="131"/>
        <v>551818.40533250954</v>
      </c>
      <c r="J1719" s="7">
        <f t="shared" si="132"/>
        <v>10728.674353846871</v>
      </c>
      <c r="K1719" s="6">
        <f>B1719*50*10/20</f>
        <v>3500.75</v>
      </c>
      <c r="L1719" s="8">
        <f t="shared" si="133"/>
        <v>3.0646788127820814</v>
      </c>
    </row>
    <row r="1720" spans="1:12" x14ac:dyDescent="0.25">
      <c r="A1720">
        <v>2006</v>
      </c>
      <c r="B1720">
        <v>141.56</v>
      </c>
      <c r="C1720">
        <v>0.17480000000000001</v>
      </c>
      <c r="D1720" s="2">
        <f t="shared" si="130"/>
        <v>8.0738177623991478E-3</v>
      </c>
      <c r="E1720" s="6">
        <f t="shared" si="134"/>
        <v>0</v>
      </c>
      <c r="F1720" s="6">
        <f>E1720*L1720</f>
        <v>0</v>
      </c>
      <c r="I1720" s="6">
        <f t="shared" si="131"/>
        <v>536433.71769234352</v>
      </c>
      <c r="J1720" s="7">
        <f t="shared" si="132"/>
        <v>10728.674353846871</v>
      </c>
      <c r="K1720" s="6">
        <f>B1720*50*10/20</f>
        <v>3539</v>
      </c>
      <c r="L1720" s="8">
        <f t="shared" si="133"/>
        <v>3.0315553415786582</v>
      </c>
    </row>
    <row r="1721" spans="1:12" x14ac:dyDescent="0.25">
      <c r="A1721">
        <v>2005</v>
      </c>
      <c r="B1721">
        <v>141.75</v>
      </c>
      <c r="C1721">
        <v>0.1734</v>
      </c>
      <c r="D1721" s="2">
        <f t="shared" si="130"/>
        <v>4.9001814882032646E-2</v>
      </c>
      <c r="E1721" s="6">
        <f t="shared" si="134"/>
        <v>0</v>
      </c>
      <c r="F1721" s="6">
        <f>E1721*L1721</f>
        <v>0</v>
      </c>
      <c r="I1721" s="6">
        <f t="shared" si="131"/>
        <v>536433.71769234352</v>
      </c>
      <c r="J1721" s="7">
        <f t="shared" si="132"/>
        <v>10728.674353846871</v>
      </c>
      <c r="K1721" s="6">
        <f>B1721*50*10/20</f>
        <v>3543.75</v>
      </c>
      <c r="L1721" s="8">
        <f t="shared" si="133"/>
        <v>3.0274918811560836</v>
      </c>
    </row>
    <row r="1722" spans="1:12" x14ac:dyDescent="0.25">
      <c r="A1722">
        <v>2004</v>
      </c>
      <c r="B1722">
        <v>142.35</v>
      </c>
      <c r="C1722">
        <v>0.1653</v>
      </c>
      <c r="D1722" s="2">
        <f t="shared" si="130"/>
        <v>6.3706563706563649E-2</v>
      </c>
      <c r="E1722" s="6">
        <f t="shared" si="134"/>
        <v>0</v>
      </c>
      <c r="F1722" s="6">
        <f>E1722*L1722</f>
        <v>0</v>
      </c>
      <c r="I1722" s="6">
        <f t="shared" si="131"/>
        <v>536433.71769234352</v>
      </c>
      <c r="J1722" s="7">
        <f t="shared" si="132"/>
        <v>10728.674353846871</v>
      </c>
      <c r="K1722" s="6">
        <f>B1722*50*10/20</f>
        <v>3558.75</v>
      </c>
      <c r="L1722" s="8">
        <f t="shared" si="133"/>
        <v>3.0147311145337183</v>
      </c>
    </row>
    <row r="1723" spans="1:12" x14ac:dyDescent="0.25">
      <c r="A1723">
        <v>2003</v>
      </c>
      <c r="B1723">
        <v>142.79</v>
      </c>
      <c r="C1723">
        <v>0.15540000000000001</v>
      </c>
      <c r="D1723" s="2">
        <f t="shared" si="130"/>
        <v>3.1872509960159348E-2</v>
      </c>
      <c r="E1723" s="6">
        <f t="shared" si="134"/>
        <v>0</v>
      </c>
      <c r="F1723" s="6">
        <f>E1723*L1723</f>
        <v>0</v>
      </c>
      <c r="I1723" s="6">
        <f t="shared" si="131"/>
        <v>536433.71769234352</v>
      </c>
      <c r="J1723" s="7">
        <f t="shared" si="132"/>
        <v>10728.674353846871</v>
      </c>
      <c r="K1723" s="6">
        <f>B1723*50*10/20</f>
        <v>3569.75</v>
      </c>
      <c r="L1723" s="8">
        <f t="shared" si="133"/>
        <v>3.0054413765240904</v>
      </c>
    </row>
    <row r="1724" spans="1:12" x14ac:dyDescent="0.25">
      <c r="A1724">
        <v>2002</v>
      </c>
      <c r="B1724">
        <v>145.12</v>
      </c>
      <c r="C1724">
        <v>0.15060000000000001</v>
      </c>
      <c r="D1724" s="2">
        <f t="shared" si="130"/>
        <v>-1.1162179908076031E-2</v>
      </c>
      <c r="E1724" s="6">
        <f t="shared" si="134"/>
        <v>0</v>
      </c>
      <c r="F1724" s="6">
        <f>E1724*L1724</f>
        <v>0</v>
      </c>
      <c r="I1724" s="6">
        <f t="shared" si="131"/>
        <v>536433.71769234352</v>
      </c>
      <c r="J1724" s="7">
        <f t="shared" si="132"/>
        <v>10728.674353846871</v>
      </c>
      <c r="K1724" s="6">
        <f>B1724*50*10/20</f>
        <v>3628</v>
      </c>
      <c r="L1724" s="8">
        <f t="shared" si="133"/>
        <v>2.9571869773558079</v>
      </c>
    </row>
    <row r="1725" spans="1:12" x14ac:dyDescent="0.25">
      <c r="A1725">
        <v>2001</v>
      </c>
      <c r="B1725">
        <v>144.29</v>
      </c>
      <c r="C1725">
        <v>0.15229999999999999</v>
      </c>
      <c r="D1725" s="2">
        <f t="shared" si="130"/>
        <v>7.9376328844790844E-2</v>
      </c>
      <c r="E1725" s="6">
        <f t="shared" si="134"/>
        <v>0</v>
      </c>
      <c r="F1725" s="6">
        <f>E1725*L1725</f>
        <v>0</v>
      </c>
      <c r="I1725" s="6">
        <f t="shared" si="131"/>
        <v>536433.71769234352</v>
      </c>
      <c r="J1725" s="7">
        <f t="shared" si="132"/>
        <v>10728.674353846871</v>
      </c>
      <c r="K1725" s="6">
        <f>B1725*50*10/20</f>
        <v>3607.25</v>
      </c>
      <c r="L1725" s="8">
        <f t="shared" si="133"/>
        <v>2.974197616978826</v>
      </c>
    </row>
    <row r="1726" spans="1:12" x14ac:dyDescent="0.25">
      <c r="A1726">
        <v>2000</v>
      </c>
      <c r="B1726">
        <v>145.37</v>
      </c>
      <c r="C1726">
        <v>0.1411</v>
      </c>
      <c r="D1726" s="2">
        <f t="shared" si="130"/>
        <v>-5.5555555555555566E-2</v>
      </c>
      <c r="E1726" s="6">
        <f t="shared" si="134"/>
        <v>0</v>
      </c>
      <c r="F1726" s="6">
        <f>E1726*L1726</f>
        <v>0</v>
      </c>
      <c r="I1726" s="6">
        <f t="shared" si="131"/>
        <v>536433.71769234352</v>
      </c>
      <c r="J1726" s="7">
        <f t="shared" si="132"/>
        <v>10728.674353846871</v>
      </c>
      <c r="K1726" s="6">
        <f>B1726*50*10/20</f>
        <v>3634.25</v>
      </c>
      <c r="L1726" s="8">
        <f t="shared" si="133"/>
        <v>2.9521013562211929</v>
      </c>
    </row>
    <row r="1727" spans="1:12" x14ac:dyDescent="0.25">
      <c r="A1727">
        <v>1999</v>
      </c>
      <c r="B1727">
        <v>143.77000000000001</v>
      </c>
      <c r="C1727">
        <v>0.14940000000000001</v>
      </c>
      <c r="D1727" s="2">
        <f t="shared" si="130"/>
        <v>-3.3635187580853702E-2</v>
      </c>
      <c r="E1727" s="6">
        <f t="shared" si="134"/>
        <v>0</v>
      </c>
      <c r="F1727" s="6">
        <f>E1727*L1727</f>
        <v>0</v>
      </c>
      <c r="I1727" s="6">
        <f t="shared" si="131"/>
        <v>536433.71769234352</v>
      </c>
      <c r="J1727" s="7">
        <f t="shared" si="132"/>
        <v>10728.674353846871</v>
      </c>
      <c r="K1727" s="6">
        <f>B1727*50*10/20</f>
        <v>3594.2500000000009</v>
      </c>
      <c r="L1727" s="8">
        <f t="shared" si="133"/>
        <v>2.984954956902516</v>
      </c>
    </row>
    <row r="1728" spans="1:12" x14ac:dyDescent="0.25">
      <c r="A1728">
        <v>1998</v>
      </c>
      <c r="B1728">
        <v>142.11000000000001</v>
      </c>
      <c r="C1728">
        <v>0.15459999999999999</v>
      </c>
      <c r="D1728" s="2">
        <f t="shared" si="130"/>
        <v>1.3770491803278629E-2</v>
      </c>
      <c r="E1728" s="6">
        <f t="shared" si="134"/>
        <v>0</v>
      </c>
      <c r="F1728" s="6">
        <f>E1728*L1728</f>
        <v>0</v>
      </c>
      <c r="I1728" s="6">
        <f t="shared" si="131"/>
        <v>536433.71769234352</v>
      </c>
      <c r="J1728" s="7">
        <f t="shared" si="132"/>
        <v>10728.674353846871</v>
      </c>
      <c r="K1728" s="6">
        <f>B1728*50*10/20</f>
        <v>3552.7500000000009</v>
      </c>
      <c r="L1728" s="8">
        <f t="shared" si="133"/>
        <v>3.0198224907035023</v>
      </c>
    </row>
    <row r="1729" spans="1:12" x14ac:dyDescent="0.25">
      <c r="A1729">
        <v>1997</v>
      </c>
      <c r="B1729">
        <v>142.63</v>
      </c>
      <c r="C1729">
        <v>0.1525</v>
      </c>
      <c r="D1729" s="2">
        <f t="shared" si="130"/>
        <v>1.2616201859229648E-2</v>
      </c>
      <c r="E1729" s="6">
        <f t="shared" si="134"/>
        <v>0</v>
      </c>
      <c r="F1729" s="6">
        <f>E1729*L1729</f>
        <v>0</v>
      </c>
      <c r="I1729" s="6">
        <f t="shared" si="131"/>
        <v>536433.71769234352</v>
      </c>
      <c r="J1729" s="7">
        <f t="shared" si="132"/>
        <v>10728.674353846871</v>
      </c>
      <c r="K1729" s="6">
        <f>B1729*50*10/20</f>
        <v>3565.75</v>
      </c>
      <c r="L1729" s="8">
        <f t="shared" si="133"/>
        <v>3.0088128314791756</v>
      </c>
    </row>
    <row r="1730" spans="1:12" x14ac:dyDescent="0.25">
      <c r="A1730">
        <v>1996</v>
      </c>
      <c r="B1730">
        <v>143.51</v>
      </c>
      <c r="C1730">
        <v>0.15060000000000001</v>
      </c>
      <c r="D1730" s="2">
        <f t="shared" si="130"/>
        <v>4.7287899860917942E-2</v>
      </c>
      <c r="E1730" s="6">
        <f t="shared" si="134"/>
        <v>0</v>
      </c>
      <c r="F1730" s="6">
        <f>E1730*L1730</f>
        <v>0</v>
      </c>
      <c r="I1730" s="6">
        <f t="shared" si="131"/>
        <v>536433.71769234352</v>
      </c>
      <c r="J1730" s="7">
        <f t="shared" si="132"/>
        <v>10728.674353846871</v>
      </c>
      <c r="K1730" s="6">
        <f>B1730*50*10/20</f>
        <v>3587.75</v>
      </c>
      <c r="L1730" s="8">
        <f t="shared" si="133"/>
        <v>2.9903628608032529</v>
      </c>
    </row>
    <row r="1731" spans="1:12" x14ac:dyDescent="0.25">
      <c r="A1731">
        <v>1995</v>
      </c>
      <c r="B1731">
        <v>143.44</v>
      </c>
      <c r="C1731">
        <v>0.14380000000000001</v>
      </c>
      <c r="D1731" s="2">
        <f t="shared" ref="D1731:D1794" si="135">((C1731-C1732)/C1732)</f>
        <v>-4.9570389953734167E-2</v>
      </c>
      <c r="E1731" s="6">
        <f t="shared" si="134"/>
        <v>0</v>
      </c>
      <c r="F1731" s="6">
        <f>E1731*L1731</f>
        <v>0</v>
      </c>
      <c r="I1731" s="6">
        <f t="shared" si="131"/>
        <v>536433.71769234352</v>
      </c>
      <c r="J1731" s="7">
        <f t="shared" si="132"/>
        <v>10728.674353846871</v>
      </c>
      <c r="K1731" s="6">
        <f>B1731*50*10/20</f>
        <v>3586</v>
      </c>
      <c r="L1731" s="8">
        <f t="shared" si="133"/>
        <v>2.9918221845641022</v>
      </c>
    </row>
    <row r="1732" spans="1:12" x14ac:dyDescent="0.25">
      <c r="A1732">
        <v>1994</v>
      </c>
      <c r="B1732">
        <v>142.47</v>
      </c>
      <c r="C1732">
        <v>0.15129999999999999</v>
      </c>
      <c r="D1732" s="2">
        <f t="shared" si="135"/>
        <v>-1.1111111111111157E-2</v>
      </c>
      <c r="E1732" s="6">
        <f t="shared" si="134"/>
        <v>0</v>
      </c>
      <c r="F1732" s="6">
        <f>E1732*L1732</f>
        <v>0</v>
      </c>
      <c r="I1732" s="6">
        <f t="shared" si="131"/>
        <v>536433.71769234352</v>
      </c>
      <c r="J1732" s="7">
        <f t="shared" si="132"/>
        <v>10728.674353846871</v>
      </c>
      <c r="K1732" s="6">
        <f>B1732*50*10/20</f>
        <v>3561.75</v>
      </c>
      <c r="L1732" s="8">
        <f t="shared" si="133"/>
        <v>3.0121918590150547</v>
      </c>
    </row>
    <row r="1733" spans="1:12" x14ac:dyDescent="0.25">
      <c r="A1733">
        <v>1993</v>
      </c>
      <c r="B1733">
        <v>142.41</v>
      </c>
      <c r="C1733">
        <v>0.153</v>
      </c>
      <c r="D1733" s="2">
        <f t="shared" si="135"/>
        <v>-3.3480732785849648E-2</v>
      </c>
      <c r="E1733" s="6">
        <f t="shared" si="134"/>
        <v>0</v>
      </c>
      <c r="F1733" s="6">
        <f>E1733*L1733</f>
        <v>0</v>
      </c>
      <c r="I1733" s="6">
        <f t="shared" si="131"/>
        <v>536433.71769234352</v>
      </c>
      <c r="J1733" s="7">
        <f t="shared" si="132"/>
        <v>10728.674353846871</v>
      </c>
      <c r="K1733" s="6">
        <f>B1733*50*10/20</f>
        <v>3560.25</v>
      </c>
      <c r="L1733" s="8">
        <f t="shared" si="133"/>
        <v>3.0134609518564344</v>
      </c>
    </row>
    <row r="1734" spans="1:12" x14ac:dyDescent="0.25">
      <c r="A1734">
        <v>1992</v>
      </c>
      <c r="B1734">
        <v>141.97999999999999</v>
      </c>
      <c r="C1734">
        <v>0.1583</v>
      </c>
      <c r="D1734" s="2">
        <f t="shared" si="135"/>
        <v>5.079365079365049E-3</v>
      </c>
      <c r="E1734" s="6">
        <f t="shared" si="134"/>
        <v>0</v>
      </c>
      <c r="F1734" s="6">
        <f>E1734*L1734</f>
        <v>0</v>
      </c>
      <c r="I1734" s="6">
        <f t="shared" si="131"/>
        <v>536433.71769234352</v>
      </c>
      <c r="J1734" s="7">
        <f t="shared" si="132"/>
        <v>10728.674353846871</v>
      </c>
      <c r="K1734" s="6">
        <f>B1734*50*10/20</f>
        <v>3549.4999999999991</v>
      </c>
      <c r="L1734" s="8">
        <f t="shared" si="133"/>
        <v>3.0225875063662131</v>
      </c>
    </row>
    <row r="1735" spans="1:12" x14ac:dyDescent="0.25">
      <c r="A1735">
        <v>1991</v>
      </c>
      <c r="B1735">
        <v>141.5</v>
      </c>
      <c r="C1735">
        <v>0.1575</v>
      </c>
      <c r="D1735" s="2">
        <f t="shared" si="135"/>
        <v>-2.4163568773234122E-2</v>
      </c>
      <c r="E1735" s="6">
        <f t="shared" si="134"/>
        <v>0</v>
      </c>
      <c r="F1735" s="6">
        <f>E1735*L1735</f>
        <v>0</v>
      </c>
      <c r="I1735" s="6">
        <f t="shared" si="131"/>
        <v>536433.71769234352</v>
      </c>
      <c r="J1735" s="7">
        <f t="shared" si="132"/>
        <v>10728.674353846871</v>
      </c>
      <c r="K1735" s="6">
        <f>B1735*50*10/20</f>
        <v>3537.5</v>
      </c>
      <c r="L1735" s="8">
        <f t="shared" si="133"/>
        <v>3.0328408067411647</v>
      </c>
    </row>
    <row r="1736" spans="1:12" x14ac:dyDescent="0.25">
      <c r="A1736">
        <v>1990</v>
      </c>
      <c r="B1736">
        <v>141.25</v>
      </c>
      <c r="C1736">
        <v>0.16139999999999999</v>
      </c>
      <c r="D1736" s="2">
        <f t="shared" si="135"/>
        <v>0.11080523055746713</v>
      </c>
      <c r="E1736" s="6">
        <f t="shared" si="134"/>
        <v>2560.0000000000023</v>
      </c>
      <c r="F1736" s="6">
        <f>E1736*L1736</f>
        <v>7666.6544811087415</v>
      </c>
      <c r="I1736" s="6">
        <f t="shared" si="131"/>
        <v>536433.71769234352</v>
      </c>
      <c r="J1736" s="7">
        <f t="shared" si="132"/>
        <v>10575.341264224695</v>
      </c>
      <c r="K1736" s="6">
        <f>B1736*50*10/20</f>
        <v>3531.25</v>
      </c>
      <c r="L1736" s="8">
        <f t="shared" si="133"/>
        <v>2.9947869066830997</v>
      </c>
    </row>
    <row r="1737" spans="1:12" x14ac:dyDescent="0.25">
      <c r="A1737">
        <v>1989</v>
      </c>
      <c r="B1737">
        <v>141.44999999999999</v>
      </c>
      <c r="C1737">
        <v>0.14530000000000001</v>
      </c>
      <c r="D1737" s="2">
        <f t="shared" si="135"/>
        <v>-2.4177300201477448E-2</v>
      </c>
      <c r="E1737" s="6">
        <f t="shared" si="134"/>
        <v>0</v>
      </c>
      <c r="F1737" s="6">
        <f>E1737*L1737</f>
        <v>0</v>
      </c>
      <c r="I1737" s="6">
        <f t="shared" si="131"/>
        <v>528767.06321123475</v>
      </c>
      <c r="J1737" s="7">
        <f t="shared" si="132"/>
        <v>10575.341264224695</v>
      </c>
      <c r="K1737" s="6">
        <f>B1737*50*10/20</f>
        <v>3536.2499999999991</v>
      </c>
      <c r="L1737" s="8">
        <f t="shared" si="133"/>
        <v>2.9905524960691969</v>
      </c>
    </row>
    <row r="1738" spans="1:12" x14ac:dyDescent="0.25">
      <c r="A1738">
        <v>1988</v>
      </c>
      <c r="B1738">
        <v>142.16</v>
      </c>
      <c r="C1738">
        <v>0.1489</v>
      </c>
      <c r="D1738" s="2">
        <f t="shared" si="135"/>
        <v>7.1994240460763206E-2</v>
      </c>
      <c r="E1738" s="6">
        <f t="shared" si="134"/>
        <v>0</v>
      </c>
      <c r="F1738" s="6">
        <f>E1738*L1738</f>
        <v>0</v>
      </c>
      <c r="I1738" s="6">
        <f t="shared" si="131"/>
        <v>528767.06321123475</v>
      </c>
      <c r="J1738" s="7">
        <f t="shared" si="132"/>
        <v>10575.341264224695</v>
      </c>
      <c r="K1738" s="6">
        <f>B1738*50*10/20</f>
        <v>3554</v>
      </c>
      <c r="L1738" s="8">
        <f t="shared" si="133"/>
        <v>2.9756165628094244</v>
      </c>
    </row>
    <row r="1739" spans="1:12" x14ac:dyDescent="0.25">
      <c r="A1739">
        <v>1987</v>
      </c>
      <c r="B1739">
        <v>142.12</v>
      </c>
      <c r="C1739">
        <v>0.1389</v>
      </c>
      <c r="D1739" s="2">
        <f t="shared" si="135"/>
        <v>-3.808864265927981E-2</v>
      </c>
      <c r="E1739" s="6">
        <f t="shared" si="134"/>
        <v>0</v>
      </c>
      <c r="F1739" s="6">
        <f>E1739*L1739</f>
        <v>0</v>
      </c>
      <c r="I1739" s="6">
        <f t="shared" si="131"/>
        <v>528767.06321123475</v>
      </c>
      <c r="J1739" s="7">
        <f t="shared" si="132"/>
        <v>10575.341264224695</v>
      </c>
      <c r="K1739" s="6">
        <f>B1739*50*10/20</f>
        <v>3553</v>
      </c>
      <c r="L1739" s="8">
        <f t="shared" si="133"/>
        <v>2.9764540569166043</v>
      </c>
    </row>
    <row r="1740" spans="1:12" x14ac:dyDescent="0.25">
      <c r="A1740">
        <v>1986</v>
      </c>
      <c r="B1740">
        <v>141.46</v>
      </c>
      <c r="C1740">
        <v>0.1444</v>
      </c>
      <c r="D1740" s="2">
        <f t="shared" si="135"/>
        <v>2.62970859985786E-2</v>
      </c>
      <c r="E1740" s="6">
        <f t="shared" si="134"/>
        <v>0</v>
      </c>
      <c r="F1740" s="6">
        <f>E1740*L1740</f>
        <v>0</v>
      </c>
      <c r="I1740" s="6">
        <f t="shared" si="131"/>
        <v>528767.06321123475</v>
      </c>
      <c r="J1740" s="7">
        <f t="shared" si="132"/>
        <v>10575.341264224695</v>
      </c>
      <c r="K1740" s="6">
        <f>B1740*50*10/20</f>
        <v>3536.5</v>
      </c>
      <c r="L1740" s="8">
        <f t="shared" si="133"/>
        <v>2.9903410898415652</v>
      </c>
    </row>
    <row r="1741" spans="1:12" x14ac:dyDescent="0.25">
      <c r="A1741">
        <v>1985</v>
      </c>
      <c r="B1741">
        <v>140.33000000000001</v>
      </c>
      <c r="C1741">
        <v>0.14069999999999999</v>
      </c>
      <c r="D1741" s="2">
        <f t="shared" si="135"/>
        <v>7.1123755334273815E-4</v>
      </c>
      <c r="E1741" s="6">
        <f t="shared" si="134"/>
        <v>0</v>
      </c>
      <c r="F1741" s="6">
        <f>E1741*L1741</f>
        <v>0</v>
      </c>
      <c r="I1741" s="6">
        <f t="shared" si="131"/>
        <v>528767.06321123475</v>
      </c>
      <c r="J1741" s="7">
        <f t="shared" si="132"/>
        <v>10575.341264224695</v>
      </c>
      <c r="K1741" s="6">
        <f>B1741*50*10/20</f>
        <v>3508.2500000000009</v>
      </c>
      <c r="L1741" s="8">
        <f t="shared" si="133"/>
        <v>3.0144206553765245</v>
      </c>
    </row>
    <row r="1742" spans="1:12" x14ac:dyDescent="0.25">
      <c r="A1742">
        <v>1984</v>
      </c>
      <c r="B1742">
        <v>141.05000000000001</v>
      </c>
      <c r="C1742">
        <v>0.1406</v>
      </c>
      <c r="D1742" s="2">
        <f t="shared" si="135"/>
        <v>-2.8368794326239983E-3</v>
      </c>
      <c r="E1742" s="6">
        <f t="shared" si="134"/>
        <v>0</v>
      </c>
      <c r="F1742" s="6">
        <f>E1742*L1742</f>
        <v>0</v>
      </c>
      <c r="I1742" s="6">
        <f t="shared" si="131"/>
        <v>528767.06321123475</v>
      </c>
      <c r="J1742" s="7">
        <f t="shared" si="132"/>
        <v>10575.341264224695</v>
      </c>
      <c r="K1742" s="6">
        <f>B1742*50*10/20</f>
        <v>3526.2500000000009</v>
      </c>
      <c r="L1742" s="8">
        <f t="shared" si="133"/>
        <v>2.9990333255511357</v>
      </c>
    </row>
    <row r="1743" spans="1:12" x14ac:dyDescent="0.25">
      <c r="A1743">
        <v>1983</v>
      </c>
      <c r="B1743">
        <v>141.35</v>
      </c>
      <c r="C1743">
        <v>0.14099999999999999</v>
      </c>
      <c r="D1743" s="2">
        <f t="shared" si="135"/>
        <v>4.2735042735041985E-3</v>
      </c>
      <c r="E1743" s="6">
        <f t="shared" si="134"/>
        <v>0</v>
      </c>
      <c r="F1743" s="6">
        <f>E1743*L1743</f>
        <v>0</v>
      </c>
      <c r="I1743" s="6">
        <f t="shared" si="131"/>
        <v>528767.06321123475</v>
      </c>
      <c r="J1743" s="7">
        <f t="shared" si="132"/>
        <v>10575.341264224695</v>
      </c>
      <c r="K1743" s="6">
        <f>B1743*50*10/20</f>
        <v>3533.75</v>
      </c>
      <c r="L1743" s="8">
        <f t="shared" si="133"/>
        <v>2.9926682035301577</v>
      </c>
    </row>
    <row r="1744" spans="1:12" x14ac:dyDescent="0.25">
      <c r="A1744">
        <v>1982</v>
      </c>
      <c r="B1744">
        <v>139.44999999999999</v>
      </c>
      <c r="C1744">
        <v>0.1404</v>
      </c>
      <c r="D1744" s="2">
        <f t="shared" si="135"/>
        <v>1.2987012987012958E-2</v>
      </c>
      <c r="E1744" s="6">
        <f t="shared" si="134"/>
        <v>0</v>
      </c>
      <c r="F1744" s="6">
        <f>E1744*L1744</f>
        <v>0</v>
      </c>
      <c r="I1744" s="6">
        <f t="shared" si="131"/>
        <v>528767.06321123475</v>
      </c>
      <c r="J1744" s="7">
        <f t="shared" si="132"/>
        <v>10575.341264224695</v>
      </c>
      <c r="K1744" s="6">
        <f>B1744*50*10/20</f>
        <v>3486.2499999999991</v>
      </c>
      <c r="L1744" s="8">
        <f t="shared" si="133"/>
        <v>3.0334431736750656</v>
      </c>
    </row>
    <row r="1745" spans="1:12" x14ac:dyDescent="0.25">
      <c r="A1745">
        <v>1981</v>
      </c>
      <c r="B1745">
        <v>139.19</v>
      </c>
      <c r="C1745">
        <v>0.1386</v>
      </c>
      <c r="D1745" s="2">
        <f t="shared" si="135"/>
        <v>-2.5316455696202476E-2</v>
      </c>
      <c r="E1745" s="6">
        <f t="shared" si="134"/>
        <v>0</v>
      </c>
      <c r="F1745" s="6">
        <f>E1745*L1745</f>
        <v>0</v>
      </c>
      <c r="I1745" s="6">
        <f t="shared" si="131"/>
        <v>528767.06321123475</v>
      </c>
      <c r="J1745" s="7">
        <f t="shared" si="132"/>
        <v>10575.341264224695</v>
      </c>
      <c r="K1745" s="6">
        <f>B1745*50*10/20</f>
        <v>3479.75</v>
      </c>
      <c r="L1745" s="8">
        <f t="shared" si="133"/>
        <v>3.039109494712176</v>
      </c>
    </row>
    <row r="1746" spans="1:12" x14ac:dyDescent="0.25">
      <c r="A1746">
        <v>1980</v>
      </c>
      <c r="B1746">
        <v>139.13</v>
      </c>
      <c r="C1746">
        <v>0.14219999999999999</v>
      </c>
      <c r="D1746" s="2">
        <f t="shared" si="135"/>
        <v>-7.4218749999999958E-2</v>
      </c>
      <c r="E1746" s="6">
        <f t="shared" si="134"/>
        <v>0</v>
      </c>
      <c r="F1746" s="6">
        <f>E1746*L1746</f>
        <v>0</v>
      </c>
      <c r="I1746" s="6">
        <f t="shared" si="131"/>
        <v>528767.06321123475</v>
      </c>
      <c r="J1746" s="7">
        <f t="shared" si="132"/>
        <v>10575.341264224695</v>
      </c>
      <c r="K1746" s="6">
        <f>B1746*50*10/20</f>
        <v>3478.25</v>
      </c>
      <c r="L1746" s="8">
        <f t="shared" si="133"/>
        <v>3.0404201147774583</v>
      </c>
    </row>
    <row r="1747" spans="1:12" x14ac:dyDescent="0.25">
      <c r="A1747">
        <v>1979</v>
      </c>
      <c r="B1747">
        <v>136.37</v>
      </c>
      <c r="C1747">
        <v>0.15359999999999999</v>
      </c>
      <c r="D1747" s="2">
        <f t="shared" si="135"/>
        <v>-8.788598574821857E-2</v>
      </c>
      <c r="E1747" s="6">
        <f t="shared" si="134"/>
        <v>0</v>
      </c>
      <c r="F1747" s="6">
        <f>E1747*L1747</f>
        <v>0</v>
      </c>
      <c r="I1747" s="6">
        <f t="shared" si="131"/>
        <v>528767.06321123475</v>
      </c>
      <c r="J1747" s="7">
        <f t="shared" si="132"/>
        <v>10575.341264224695</v>
      </c>
      <c r="K1747" s="6">
        <f>B1747*50*10/20</f>
        <v>3409.25</v>
      </c>
      <c r="L1747" s="8">
        <f t="shared" si="133"/>
        <v>3.1019553462564184</v>
      </c>
    </row>
    <row r="1748" spans="1:12" x14ac:dyDescent="0.25">
      <c r="A1748">
        <v>1978</v>
      </c>
      <c r="B1748">
        <v>135.69999999999999</v>
      </c>
      <c r="C1748">
        <v>0.16839999999999999</v>
      </c>
      <c r="D1748" s="2">
        <f t="shared" si="135"/>
        <v>1.7522658610271816E-2</v>
      </c>
      <c r="E1748" s="6">
        <f t="shared" si="134"/>
        <v>0</v>
      </c>
      <c r="F1748" s="6">
        <f>E1748*L1748</f>
        <v>0</v>
      </c>
      <c r="I1748" s="6">
        <f t="shared" si="131"/>
        <v>528767.06321123475</v>
      </c>
      <c r="J1748" s="7">
        <f t="shared" si="132"/>
        <v>10575.341264224695</v>
      </c>
      <c r="K1748" s="6">
        <f>B1748*50*10/20</f>
        <v>3392.4999999999991</v>
      </c>
      <c r="L1748" s="8">
        <f t="shared" si="133"/>
        <v>3.1172708221738241</v>
      </c>
    </row>
    <row r="1749" spans="1:12" x14ac:dyDescent="0.25">
      <c r="A1749">
        <v>1977</v>
      </c>
      <c r="B1749">
        <v>135.93</v>
      </c>
      <c r="C1749">
        <v>0.16550000000000001</v>
      </c>
      <c r="D1749" s="2">
        <f t="shared" si="135"/>
        <v>4.0880503144654121E-2</v>
      </c>
      <c r="E1749" s="6">
        <f t="shared" si="134"/>
        <v>0</v>
      </c>
      <c r="F1749" s="6">
        <f>E1749*L1749</f>
        <v>0</v>
      </c>
      <c r="I1749" s="6">
        <f t="shared" si="131"/>
        <v>528767.06321123475</v>
      </c>
      <c r="J1749" s="7">
        <f t="shared" si="132"/>
        <v>10575.341264224695</v>
      </c>
      <c r="K1749" s="6">
        <f>B1749*50*10/20</f>
        <v>3398.25</v>
      </c>
      <c r="L1749" s="8">
        <f t="shared" si="133"/>
        <v>3.1119962522547473</v>
      </c>
    </row>
    <row r="1750" spans="1:12" x14ac:dyDescent="0.25">
      <c r="A1750">
        <v>1976</v>
      </c>
      <c r="B1750">
        <v>137.79</v>
      </c>
      <c r="C1750">
        <v>0.159</v>
      </c>
      <c r="D1750" s="2">
        <f t="shared" si="135"/>
        <v>2.646868947708194E-2</v>
      </c>
      <c r="E1750" s="6">
        <f t="shared" si="134"/>
        <v>0</v>
      </c>
      <c r="F1750" s="6">
        <f>E1750*L1750</f>
        <v>0</v>
      </c>
      <c r="I1750" s="6">
        <f t="shared" si="131"/>
        <v>528767.06321123475</v>
      </c>
      <c r="J1750" s="7">
        <f t="shared" si="132"/>
        <v>10575.341264224695</v>
      </c>
      <c r="K1750" s="6">
        <f>B1750*50*10/20</f>
        <v>3444.75</v>
      </c>
      <c r="L1750" s="8">
        <f t="shared" si="133"/>
        <v>3.069988029385208</v>
      </c>
    </row>
    <row r="1751" spans="1:12" x14ac:dyDescent="0.25">
      <c r="A1751">
        <v>1975</v>
      </c>
      <c r="B1751">
        <v>138.26</v>
      </c>
      <c r="C1751">
        <v>0.15490000000000001</v>
      </c>
      <c r="D1751" s="2">
        <f t="shared" si="135"/>
        <v>-6.4613526570048235E-2</v>
      </c>
      <c r="E1751" s="6">
        <f t="shared" si="134"/>
        <v>0</v>
      </c>
      <c r="F1751" s="6">
        <f>E1751*L1751</f>
        <v>0</v>
      </c>
      <c r="I1751" s="6">
        <f t="shared" si="131"/>
        <v>528767.06321123475</v>
      </c>
      <c r="J1751" s="7">
        <f t="shared" si="132"/>
        <v>10575.341264224695</v>
      </c>
      <c r="K1751" s="6">
        <f>B1751*50*10/20</f>
        <v>3456.5</v>
      </c>
      <c r="L1751" s="8">
        <f t="shared" si="133"/>
        <v>3.0595519352595675</v>
      </c>
    </row>
    <row r="1752" spans="1:12" x14ac:dyDescent="0.25">
      <c r="A1752">
        <v>1974</v>
      </c>
      <c r="B1752">
        <v>138.16</v>
      </c>
      <c r="C1752">
        <v>0.1656</v>
      </c>
      <c r="D1752" s="2">
        <f t="shared" si="135"/>
        <v>6.0753341433778911E-3</v>
      </c>
      <c r="E1752" s="6">
        <f t="shared" si="134"/>
        <v>0</v>
      </c>
      <c r="F1752" s="6">
        <f>E1752*L1752</f>
        <v>0</v>
      </c>
      <c r="I1752" s="6">
        <f t="shared" ref="I1752:I1815" si="136">F1752+I1753</f>
        <v>528767.06321123475</v>
      </c>
      <c r="J1752" s="7">
        <f t="shared" ref="J1752:J1815" si="137">$H$12*I1753</f>
        <v>10575.341264224695</v>
      </c>
      <c r="K1752" s="6">
        <f>B1752*50*10/20</f>
        <v>3454</v>
      </c>
      <c r="L1752" s="8">
        <f t="shared" ref="L1752:L1815" si="138">J1752/K1752</f>
        <v>3.0617664343441504</v>
      </c>
    </row>
    <row r="1753" spans="1:12" x14ac:dyDescent="0.25">
      <c r="A1753">
        <v>1973</v>
      </c>
      <c r="B1753">
        <v>138.04</v>
      </c>
      <c r="C1753">
        <v>0.1646</v>
      </c>
      <c r="D1753" s="2">
        <f t="shared" si="135"/>
        <v>9.5872170439414095E-2</v>
      </c>
      <c r="E1753" s="6">
        <f t="shared" ref="E1753:E1816" si="139">IF(D1753&gt;$H$2,(B1732-B1753)*500,0)</f>
        <v>2215.0000000000036</v>
      </c>
      <c r="F1753" s="6">
        <f>E1753*L1753</f>
        <v>6701.6796556111749</v>
      </c>
      <c r="I1753" s="6">
        <f t="shared" si="136"/>
        <v>528767.06321123475</v>
      </c>
      <c r="J1753" s="7">
        <f t="shared" si="137"/>
        <v>10441.307671112472</v>
      </c>
      <c r="K1753" s="6">
        <f>B1753*50*10/20</f>
        <v>3451</v>
      </c>
      <c r="L1753" s="8">
        <f t="shared" si="138"/>
        <v>3.025589009305266</v>
      </c>
    </row>
    <row r="1754" spans="1:12" x14ac:dyDescent="0.25">
      <c r="A1754">
        <v>1972</v>
      </c>
      <c r="B1754">
        <v>139.72</v>
      </c>
      <c r="C1754">
        <v>0.1502</v>
      </c>
      <c r="D1754" s="2">
        <f t="shared" si="135"/>
        <v>1.212938005390833E-2</v>
      </c>
      <c r="E1754" s="6">
        <f t="shared" si="139"/>
        <v>0</v>
      </c>
      <c r="F1754" s="6">
        <f>E1754*L1754</f>
        <v>0</v>
      </c>
      <c r="I1754" s="6">
        <f t="shared" si="136"/>
        <v>522065.38355562359</v>
      </c>
      <c r="J1754" s="7">
        <f t="shared" si="137"/>
        <v>10441.307671112472</v>
      </c>
      <c r="K1754" s="6">
        <f>B1754*50*10/20</f>
        <v>3493</v>
      </c>
      <c r="L1754" s="8">
        <f t="shared" si="138"/>
        <v>2.9892091815380684</v>
      </c>
    </row>
    <row r="1755" spans="1:12" x14ac:dyDescent="0.25">
      <c r="A1755">
        <v>1971</v>
      </c>
      <c r="B1755">
        <v>142.96</v>
      </c>
      <c r="C1755">
        <v>0.1484</v>
      </c>
      <c r="D1755" s="2">
        <f t="shared" si="135"/>
        <v>-4.3197936814957989E-2</v>
      </c>
      <c r="E1755" s="6">
        <f t="shared" si="139"/>
        <v>0</v>
      </c>
      <c r="F1755" s="6">
        <f>E1755*L1755</f>
        <v>0</v>
      </c>
      <c r="I1755" s="6">
        <f t="shared" si="136"/>
        <v>522065.38355562359</v>
      </c>
      <c r="J1755" s="7">
        <f t="shared" si="137"/>
        <v>10441.307671112472</v>
      </c>
      <c r="K1755" s="6">
        <f>B1755*50*10/20</f>
        <v>3574</v>
      </c>
      <c r="L1755" s="8">
        <f t="shared" si="138"/>
        <v>2.921462694771257</v>
      </c>
    </row>
    <row r="1756" spans="1:12" x14ac:dyDescent="0.25">
      <c r="A1756">
        <v>1970</v>
      </c>
      <c r="B1756">
        <v>141.85</v>
      </c>
      <c r="C1756">
        <v>0.15509999999999999</v>
      </c>
      <c r="D1756" s="2">
        <f t="shared" si="135"/>
        <v>2.6472534745201691E-2</v>
      </c>
      <c r="E1756" s="6">
        <f t="shared" si="139"/>
        <v>0</v>
      </c>
      <c r="F1756" s="6">
        <f>E1756*L1756</f>
        <v>0</v>
      </c>
      <c r="I1756" s="6">
        <f t="shared" si="136"/>
        <v>522065.38355562359</v>
      </c>
      <c r="J1756" s="7">
        <f t="shared" si="137"/>
        <v>10441.307671112472</v>
      </c>
      <c r="K1756" s="6">
        <f>B1756*50*10/20</f>
        <v>3546.25</v>
      </c>
      <c r="L1756" s="8">
        <f t="shared" si="138"/>
        <v>2.9443236294994635</v>
      </c>
    </row>
    <row r="1757" spans="1:12" x14ac:dyDescent="0.25">
      <c r="A1757">
        <v>1969</v>
      </c>
      <c r="B1757">
        <v>141.56</v>
      </c>
      <c r="C1757">
        <v>0.15110000000000001</v>
      </c>
      <c r="D1757" s="2">
        <f t="shared" si="135"/>
        <v>7.5444839857651227E-2</v>
      </c>
      <c r="E1757" s="6">
        <f t="shared" si="139"/>
        <v>0</v>
      </c>
      <c r="F1757" s="6">
        <f>E1757*L1757</f>
        <v>0</v>
      </c>
      <c r="I1757" s="6">
        <f t="shared" si="136"/>
        <v>522065.38355562359</v>
      </c>
      <c r="J1757" s="7">
        <f t="shared" si="137"/>
        <v>10441.307671112472</v>
      </c>
      <c r="K1757" s="6">
        <f>B1757*50*10/20</f>
        <v>3539</v>
      </c>
      <c r="L1757" s="8">
        <f t="shared" si="138"/>
        <v>2.9503553747138942</v>
      </c>
    </row>
    <row r="1758" spans="1:12" x14ac:dyDescent="0.25">
      <c r="A1758">
        <v>1968</v>
      </c>
      <c r="B1758">
        <v>142.83000000000001</v>
      </c>
      <c r="C1758">
        <v>0.14050000000000001</v>
      </c>
      <c r="D1758" s="2">
        <f t="shared" si="135"/>
        <v>-0.15514131088394462</v>
      </c>
      <c r="E1758" s="6">
        <f t="shared" si="139"/>
        <v>0</v>
      </c>
      <c r="F1758" s="6">
        <f>E1758*L1758</f>
        <v>0</v>
      </c>
      <c r="I1758" s="6">
        <f t="shared" si="136"/>
        <v>522065.38355562359</v>
      </c>
      <c r="J1758" s="7">
        <f t="shared" si="137"/>
        <v>10441.307671112472</v>
      </c>
      <c r="K1758" s="6">
        <f>B1758*50*10/20</f>
        <v>3570.7500000000009</v>
      </c>
      <c r="L1758" s="8">
        <f t="shared" si="138"/>
        <v>2.9241217310403891</v>
      </c>
    </row>
    <row r="1759" spans="1:12" x14ac:dyDescent="0.25">
      <c r="A1759">
        <v>1967</v>
      </c>
      <c r="B1759">
        <v>141.35</v>
      </c>
      <c r="C1759">
        <v>0.1663</v>
      </c>
      <c r="D1759" s="2">
        <f t="shared" si="135"/>
        <v>2.4110910186860247E-3</v>
      </c>
      <c r="E1759" s="6">
        <f t="shared" si="139"/>
        <v>0</v>
      </c>
      <c r="F1759" s="6">
        <f>E1759*L1759</f>
        <v>0</v>
      </c>
      <c r="I1759" s="6">
        <f t="shared" si="136"/>
        <v>522065.38355562359</v>
      </c>
      <c r="J1759" s="7">
        <f t="shared" si="137"/>
        <v>10441.307671112472</v>
      </c>
      <c r="K1759" s="6">
        <f>B1759*50*10/20</f>
        <v>3533.75</v>
      </c>
      <c r="L1759" s="8">
        <f t="shared" si="138"/>
        <v>2.9547386405695004</v>
      </c>
    </row>
    <row r="1760" spans="1:12" x14ac:dyDescent="0.25">
      <c r="A1760">
        <v>1966</v>
      </c>
      <c r="B1760">
        <v>141.35</v>
      </c>
      <c r="C1760">
        <v>0.16589999999999999</v>
      </c>
      <c r="D1760" s="2">
        <f t="shared" si="135"/>
        <v>-4.8192771084337456E-2</v>
      </c>
      <c r="E1760" s="6">
        <f t="shared" si="139"/>
        <v>0</v>
      </c>
      <c r="F1760" s="6">
        <f>E1760*L1760</f>
        <v>0</v>
      </c>
      <c r="I1760" s="6">
        <f t="shared" si="136"/>
        <v>522065.38355562359</v>
      </c>
      <c r="J1760" s="7">
        <f t="shared" si="137"/>
        <v>10441.307671112472</v>
      </c>
      <c r="K1760" s="6">
        <f>B1760*50*10/20</f>
        <v>3533.75</v>
      </c>
      <c r="L1760" s="8">
        <f t="shared" si="138"/>
        <v>2.9547386405695004</v>
      </c>
    </row>
    <row r="1761" spans="1:12" x14ac:dyDescent="0.25">
      <c r="A1761">
        <v>1965</v>
      </c>
      <c r="B1761">
        <v>141.43</v>
      </c>
      <c r="C1761">
        <v>0.17430000000000001</v>
      </c>
      <c r="D1761" s="2">
        <f t="shared" si="135"/>
        <v>0</v>
      </c>
      <c r="E1761" s="6">
        <f t="shared" si="139"/>
        <v>0</v>
      </c>
      <c r="F1761" s="6">
        <f>E1761*L1761</f>
        <v>0</v>
      </c>
      <c r="I1761" s="6">
        <f t="shared" si="136"/>
        <v>522065.38355562359</v>
      </c>
      <c r="J1761" s="7">
        <f t="shared" si="137"/>
        <v>10441.307671112472</v>
      </c>
      <c r="K1761" s="6">
        <f>B1761*50*10/20</f>
        <v>3535.75</v>
      </c>
      <c r="L1761" s="8">
        <f t="shared" si="138"/>
        <v>2.9530672901399906</v>
      </c>
    </row>
    <row r="1762" spans="1:12" x14ac:dyDescent="0.25">
      <c r="A1762">
        <v>1964</v>
      </c>
      <c r="B1762">
        <v>141.02000000000001</v>
      </c>
      <c r="C1762">
        <v>0.17430000000000001</v>
      </c>
      <c r="D1762" s="2">
        <f t="shared" si="135"/>
        <v>-4.3358946212952748E-2</v>
      </c>
      <c r="E1762" s="6">
        <f t="shared" si="139"/>
        <v>0</v>
      </c>
      <c r="F1762" s="6">
        <f>E1762*L1762</f>
        <v>0</v>
      </c>
      <c r="I1762" s="6">
        <f t="shared" si="136"/>
        <v>522065.38355562359</v>
      </c>
      <c r="J1762" s="7">
        <f t="shared" si="137"/>
        <v>10441.307671112472</v>
      </c>
      <c r="K1762" s="6">
        <f>B1762*50*10/20</f>
        <v>3525.5000000000009</v>
      </c>
      <c r="L1762" s="8">
        <f t="shared" si="138"/>
        <v>2.9616530055630319</v>
      </c>
    </row>
    <row r="1763" spans="1:12" x14ac:dyDescent="0.25">
      <c r="A1763">
        <v>1963</v>
      </c>
      <c r="B1763">
        <v>141.41999999999999</v>
      </c>
      <c r="C1763">
        <v>0.1822</v>
      </c>
      <c r="D1763" s="2">
        <f t="shared" si="135"/>
        <v>0.13732833957553053</v>
      </c>
      <c r="E1763" s="6">
        <f t="shared" si="139"/>
        <v>-184.99999999998806</v>
      </c>
      <c r="F1763" s="6">
        <f>E1763*L1763</f>
        <v>-546.92845550588459</v>
      </c>
      <c r="I1763" s="6">
        <f t="shared" si="136"/>
        <v>522065.38355562359</v>
      </c>
      <c r="J1763" s="7">
        <f t="shared" si="137"/>
        <v>10452.24624022259</v>
      </c>
      <c r="K1763" s="6">
        <f>B1763*50*10/20</f>
        <v>3535.4999999999991</v>
      </c>
      <c r="L1763" s="8">
        <f t="shared" si="138"/>
        <v>2.9563700297617288</v>
      </c>
    </row>
    <row r="1764" spans="1:12" x14ac:dyDescent="0.25">
      <c r="A1764">
        <v>1962</v>
      </c>
      <c r="B1764">
        <v>143.41</v>
      </c>
      <c r="C1764">
        <v>0.16020000000000001</v>
      </c>
      <c r="D1764" s="2">
        <f t="shared" si="135"/>
        <v>-2.1978021978021931E-2</v>
      </c>
      <c r="E1764" s="6">
        <f t="shared" si="139"/>
        <v>0</v>
      </c>
      <c r="F1764" s="6">
        <f>E1764*L1764</f>
        <v>0</v>
      </c>
      <c r="I1764" s="6">
        <f t="shared" si="136"/>
        <v>522612.31201112946</v>
      </c>
      <c r="J1764" s="7">
        <f t="shared" si="137"/>
        <v>10452.24624022259</v>
      </c>
      <c r="K1764" s="6">
        <f>B1764*50*10/20</f>
        <v>3585.25</v>
      </c>
      <c r="L1764" s="8">
        <f t="shared" si="138"/>
        <v>2.9153465560902561</v>
      </c>
    </row>
    <row r="1765" spans="1:12" x14ac:dyDescent="0.25">
      <c r="A1765">
        <v>1961</v>
      </c>
      <c r="B1765">
        <v>143.38999999999999</v>
      </c>
      <c r="C1765">
        <v>0.1638</v>
      </c>
      <c r="D1765" s="2">
        <f t="shared" si="135"/>
        <v>0.1150442477876106</v>
      </c>
      <c r="E1765" s="6">
        <f t="shared" si="139"/>
        <v>-1969.9999999999989</v>
      </c>
      <c r="F1765" s="6">
        <f>E1765*L1765</f>
        <v>-5807.8680788183092</v>
      </c>
      <c r="I1765" s="6">
        <f t="shared" si="136"/>
        <v>522612.31201112946</v>
      </c>
      <c r="J1765" s="7">
        <f t="shared" si="137"/>
        <v>10568.403601798955</v>
      </c>
      <c r="K1765" s="6">
        <f>B1765*50*10/20</f>
        <v>3584.7499999999991</v>
      </c>
      <c r="L1765" s="8">
        <f t="shared" si="138"/>
        <v>2.9481563851869605</v>
      </c>
    </row>
    <row r="1766" spans="1:12" x14ac:dyDescent="0.25">
      <c r="A1766">
        <v>1960</v>
      </c>
      <c r="B1766">
        <v>145.82</v>
      </c>
      <c r="C1766">
        <v>0.1469</v>
      </c>
      <c r="D1766" s="2">
        <f t="shared" si="135"/>
        <v>-9.4403236682399517E-3</v>
      </c>
      <c r="E1766" s="6">
        <f t="shared" si="139"/>
        <v>0</v>
      </c>
      <c r="F1766" s="6">
        <f>E1766*L1766</f>
        <v>0</v>
      </c>
      <c r="I1766" s="6">
        <f t="shared" si="136"/>
        <v>528420.18008994777</v>
      </c>
      <c r="J1766" s="7">
        <f t="shared" si="137"/>
        <v>10568.403601798955</v>
      </c>
      <c r="K1766" s="6">
        <f>B1766*50*10/20</f>
        <v>3645.5</v>
      </c>
      <c r="L1766" s="8">
        <f t="shared" si="138"/>
        <v>2.8990271846931708</v>
      </c>
    </row>
    <row r="1767" spans="1:12" x14ac:dyDescent="0.25">
      <c r="A1767">
        <v>1959</v>
      </c>
      <c r="B1767">
        <v>146.19999999999999</v>
      </c>
      <c r="C1767">
        <v>0.14829999999999999</v>
      </c>
      <c r="D1767" s="2">
        <f t="shared" si="135"/>
        <v>-6.0321715817695165E-3</v>
      </c>
      <c r="E1767" s="6">
        <f t="shared" si="139"/>
        <v>0</v>
      </c>
      <c r="F1767" s="6">
        <f>E1767*L1767</f>
        <v>0</v>
      </c>
      <c r="I1767" s="6">
        <f t="shared" si="136"/>
        <v>528420.18008994777</v>
      </c>
      <c r="J1767" s="7">
        <f t="shared" si="137"/>
        <v>10568.403601798955</v>
      </c>
      <c r="K1767" s="6">
        <f>B1767*50*10/20</f>
        <v>3654.9999999999991</v>
      </c>
      <c r="L1767" s="8">
        <f t="shared" si="138"/>
        <v>2.8914920935154464</v>
      </c>
    </row>
    <row r="1768" spans="1:12" x14ac:dyDescent="0.25">
      <c r="A1768">
        <v>1958</v>
      </c>
      <c r="B1768">
        <v>145.54</v>
      </c>
      <c r="C1768">
        <v>0.1492</v>
      </c>
      <c r="D1768" s="2">
        <f t="shared" si="135"/>
        <v>-1.0610079575596754E-2</v>
      </c>
      <c r="E1768" s="6">
        <f t="shared" si="139"/>
        <v>0</v>
      </c>
      <c r="F1768" s="6">
        <f>E1768*L1768</f>
        <v>0</v>
      </c>
      <c r="I1768" s="6">
        <f t="shared" si="136"/>
        <v>528420.18008994777</v>
      </c>
      <c r="J1768" s="7">
        <f t="shared" si="137"/>
        <v>10568.403601798955</v>
      </c>
      <c r="K1768" s="6">
        <f>B1768*50*10/20</f>
        <v>3638.5</v>
      </c>
      <c r="L1768" s="8">
        <f t="shared" si="138"/>
        <v>2.9046045353302059</v>
      </c>
    </row>
    <row r="1769" spans="1:12" x14ac:dyDescent="0.25">
      <c r="A1769">
        <v>1957</v>
      </c>
      <c r="B1769">
        <v>144.08000000000001</v>
      </c>
      <c r="C1769">
        <v>0.15079999999999999</v>
      </c>
      <c r="D1769" s="2">
        <f t="shared" si="135"/>
        <v>-6.1021170610211728E-2</v>
      </c>
      <c r="E1769" s="6">
        <f t="shared" si="139"/>
        <v>0</v>
      </c>
      <c r="F1769" s="6">
        <f>E1769*L1769</f>
        <v>0</v>
      </c>
      <c r="I1769" s="6">
        <f t="shared" si="136"/>
        <v>528420.18008994777</v>
      </c>
      <c r="J1769" s="7">
        <f t="shared" si="137"/>
        <v>10568.403601798955</v>
      </c>
      <c r="K1769" s="6">
        <f>B1769*50*10/20</f>
        <v>3602.0000000000009</v>
      </c>
      <c r="L1769" s="8">
        <f t="shared" si="138"/>
        <v>2.9340376462517912</v>
      </c>
    </row>
    <row r="1770" spans="1:12" x14ac:dyDescent="0.25">
      <c r="A1770">
        <v>1956</v>
      </c>
      <c r="B1770">
        <v>142.88999999999999</v>
      </c>
      <c r="C1770">
        <v>0.16059999999999999</v>
      </c>
      <c r="D1770" s="2">
        <f t="shared" si="135"/>
        <v>5.8668424522082999E-2</v>
      </c>
      <c r="E1770" s="6">
        <f t="shared" si="139"/>
        <v>0</v>
      </c>
      <c r="F1770" s="6">
        <f>E1770*L1770</f>
        <v>0</v>
      </c>
      <c r="I1770" s="6">
        <f t="shared" si="136"/>
        <v>528420.18008994777</v>
      </c>
      <c r="J1770" s="7">
        <f t="shared" si="137"/>
        <v>10568.403601798955</v>
      </c>
      <c r="K1770" s="6">
        <f>B1770*50*10/20</f>
        <v>3572.2499999999991</v>
      </c>
      <c r="L1770" s="8">
        <f t="shared" si="138"/>
        <v>2.9584725598149508</v>
      </c>
    </row>
    <row r="1771" spans="1:12" x14ac:dyDescent="0.25">
      <c r="A1771">
        <v>1955</v>
      </c>
      <c r="B1771">
        <v>143.36000000000001</v>
      </c>
      <c r="C1771">
        <v>0.1517</v>
      </c>
      <c r="D1771" s="2">
        <f t="shared" si="135"/>
        <v>-3.3757961783439483E-2</v>
      </c>
      <c r="E1771" s="6">
        <f t="shared" si="139"/>
        <v>0</v>
      </c>
      <c r="F1771" s="6">
        <f>E1771*L1771</f>
        <v>0</v>
      </c>
      <c r="I1771" s="6">
        <f t="shared" si="136"/>
        <v>528420.18008994777</v>
      </c>
      <c r="J1771" s="7">
        <f t="shared" si="137"/>
        <v>10568.403601798955</v>
      </c>
      <c r="K1771" s="6">
        <f>B1771*50*10/20</f>
        <v>3584.0000000000009</v>
      </c>
      <c r="L1771" s="8">
        <f t="shared" si="138"/>
        <v>2.9487733263947971</v>
      </c>
    </row>
    <row r="1772" spans="1:12" x14ac:dyDescent="0.25">
      <c r="A1772">
        <v>1954</v>
      </c>
      <c r="B1772">
        <v>143.28</v>
      </c>
      <c r="C1772">
        <v>0.157</v>
      </c>
      <c r="D1772" s="2">
        <f t="shared" si="135"/>
        <v>1.0296010296010233E-2</v>
      </c>
      <c r="E1772" s="6">
        <f t="shared" si="139"/>
        <v>0</v>
      </c>
      <c r="F1772" s="6">
        <f>E1772*L1772</f>
        <v>0</v>
      </c>
      <c r="I1772" s="6">
        <f t="shared" si="136"/>
        <v>528420.18008994777</v>
      </c>
      <c r="J1772" s="7">
        <f t="shared" si="137"/>
        <v>10568.403601798955</v>
      </c>
      <c r="K1772" s="6">
        <f>B1772*50*10/20</f>
        <v>3582</v>
      </c>
      <c r="L1772" s="8">
        <f t="shared" si="138"/>
        <v>2.950419765996358</v>
      </c>
    </row>
    <row r="1773" spans="1:12" x14ac:dyDescent="0.25">
      <c r="A1773">
        <v>1953</v>
      </c>
      <c r="B1773">
        <v>144.19999999999999</v>
      </c>
      <c r="C1773">
        <v>0.15540000000000001</v>
      </c>
      <c r="D1773" s="2">
        <f t="shared" si="135"/>
        <v>6.2200956937799014E-2</v>
      </c>
      <c r="E1773" s="6">
        <f t="shared" si="139"/>
        <v>0</v>
      </c>
      <c r="F1773" s="6">
        <f>E1773*L1773</f>
        <v>0</v>
      </c>
      <c r="I1773" s="6">
        <f t="shared" si="136"/>
        <v>528420.18008994777</v>
      </c>
      <c r="J1773" s="7">
        <f t="shared" si="137"/>
        <v>10568.403601798955</v>
      </c>
      <c r="K1773" s="6">
        <f>B1773*50*10/20</f>
        <v>3604.9999999999991</v>
      </c>
      <c r="L1773" s="8">
        <f t="shared" si="138"/>
        <v>2.9315960060468673</v>
      </c>
    </row>
    <row r="1774" spans="1:12" x14ac:dyDescent="0.25">
      <c r="A1774">
        <v>1952</v>
      </c>
      <c r="B1774">
        <v>145.63999999999999</v>
      </c>
      <c r="C1774">
        <v>0.14630000000000001</v>
      </c>
      <c r="D1774" s="2">
        <f t="shared" si="135"/>
        <v>3.5385704175513122E-2</v>
      </c>
      <c r="E1774" s="6">
        <f t="shared" si="139"/>
        <v>0</v>
      </c>
      <c r="F1774" s="6">
        <f>E1774*L1774</f>
        <v>0</v>
      </c>
      <c r="I1774" s="6">
        <f t="shared" si="136"/>
        <v>528420.18008994777</v>
      </c>
      <c r="J1774" s="7">
        <f t="shared" si="137"/>
        <v>10568.403601798955</v>
      </c>
      <c r="K1774" s="6">
        <f>B1774*50*10/20</f>
        <v>3640.9999999999991</v>
      </c>
      <c r="L1774" s="8">
        <f t="shared" si="138"/>
        <v>2.9026101625374778</v>
      </c>
    </row>
    <row r="1775" spans="1:12" x14ac:dyDescent="0.25">
      <c r="A1775">
        <v>1951</v>
      </c>
      <c r="B1775">
        <v>146.13999999999999</v>
      </c>
      <c r="C1775">
        <v>0.14130000000000001</v>
      </c>
      <c r="D1775" s="2">
        <f t="shared" si="135"/>
        <v>1.7278617710583248E-2</v>
      </c>
      <c r="E1775" s="6">
        <f t="shared" si="139"/>
        <v>0</v>
      </c>
      <c r="F1775" s="6">
        <f>E1775*L1775</f>
        <v>0</v>
      </c>
      <c r="I1775" s="6">
        <f t="shared" si="136"/>
        <v>528420.18008994777</v>
      </c>
      <c r="J1775" s="7">
        <f t="shared" si="137"/>
        <v>10568.403601798955</v>
      </c>
      <c r="K1775" s="6">
        <f>B1775*50*10/20</f>
        <v>3653.4999999999991</v>
      </c>
      <c r="L1775" s="8">
        <f t="shared" si="138"/>
        <v>2.8926792395782011</v>
      </c>
    </row>
    <row r="1776" spans="1:12" x14ac:dyDescent="0.25">
      <c r="A1776">
        <v>1950</v>
      </c>
      <c r="B1776">
        <v>146.12</v>
      </c>
      <c r="C1776">
        <v>0.1389</v>
      </c>
      <c r="D1776" s="2">
        <f t="shared" si="135"/>
        <v>-4.0745856353591271E-2</v>
      </c>
      <c r="E1776" s="6">
        <f t="shared" si="139"/>
        <v>0</v>
      </c>
      <c r="F1776" s="6">
        <f>E1776*L1776</f>
        <v>0</v>
      </c>
      <c r="I1776" s="6">
        <f t="shared" si="136"/>
        <v>528420.18008994777</v>
      </c>
      <c r="J1776" s="7">
        <f t="shared" si="137"/>
        <v>10568.403601798955</v>
      </c>
      <c r="K1776" s="6">
        <f>B1776*50*10/20</f>
        <v>3653</v>
      </c>
      <c r="L1776" s="8">
        <f t="shared" si="138"/>
        <v>2.8930751715847123</v>
      </c>
    </row>
    <row r="1777" spans="1:12" x14ac:dyDescent="0.25">
      <c r="A1777">
        <v>1949</v>
      </c>
      <c r="B1777">
        <v>145.09</v>
      </c>
      <c r="C1777">
        <v>0.14480000000000001</v>
      </c>
      <c r="D1777" s="2">
        <f t="shared" si="135"/>
        <v>2.76792051100072E-2</v>
      </c>
      <c r="E1777" s="6">
        <f t="shared" si="139"/>
        <v>0</v>
      </c>
      <c r="F1777" s="6">
        <f>E1777*L1777</f>
        <v>0</v>
      </c>
      <c r="I1777" s="6">
        <f t="shared" si="136"/>
        <v>528420.18008994777</v>
      </c>
      <c r="J1777" s="7">
        <f t="shared" si="137"/>
        <v>10568.403601798955</v>
      </c>
      <c r="K1777" s="6">
        <f>B1777*50*10/20</f>
        <v>3627.25</v>
      </c>
      <c r="L1777" s="8">
        <f t="shared" si="138"/>
        <v>2.913613233661577</v>
      </c>
    </row>
    <row r="1778" spans="1:12" x14ac:dyDescent="0.25">
      <c r="A1778">
        <v>1948</v>
      </c>
      <c r="B1778">
        <v>144.5</v>
      </c>
      <c r="C1778">
        <v>0.1409</v>
      </c>
      <c r="D1778" s="2">
        <f t="shared" si="135"/>
        <v>-5.4362416107382523E-2</v>
      </c>
      <c r="E1778" s="6">
        <f t="shared" si="139"/>
        <v>0</v>
      </c>
      <c r="F1778" s="6">
        <f>E1778*L1778</f>
        <v>0</v>
      </c>
      <c r="I1778" s="6">
        <f t="shared" si="136"/>
        <v>528420.18008994777</v>
      </c>
      <c r="J1778" s="7">
        <f t="shared" si="137"/>
        <v>10568.403601798955</v>
      </c>
      <c r="K1778" s="6">
        <f>B1778*50*10/20</f>
        <v>3612.5</v>
      </c>
      <c r="L1778" s="8">
        <f t="shared" si="138"/>
        <v>2.9255096475568041</v>
      </c>
    </row>
    <row r="1779" spans="1:12" x14ac:dyDescent="0.25">
      <c r="A1779">
        <v>1947</v>
      </c>
      <c r="B1779">
        <v>144.34</v>
      </c>
      <c r="C1779">
        <v>0.14899999999999999</v>
      </c>
      <c r="D1779" s="2">
        <f t="shared" si="135"/>
        <v>5.5240793201133155E-2</v>
      </c>
      <c r="E1779" s="6">
        <f t="shared" si="139"/>
        <v>0</v>
      </c>
      <c r="F1779" s="6">
        <f>E1779*L1779</f>
        <v>0</v>
      </c>
      <c r="I1779" s="6">
        <f t="shared" si="136"/>
        <v>528420.18008994777</v>
      </c>
      <c r="J1779" s="7">
        <f t="shared" si="137"/>
        <v>10568.403601798955</v>
      </c>
      <c r="K1779" s="6">
        <f>B1779*50*10/20</f>
        <v>3608.5</v>
      </c>
      <c r="L1779" s="8">
        <f t="shared" si="138"/>
        <v>2.9287525569624373</v>
      </c>
    </row>
    <row r="1780" spans="1:12" x14ac:dyDescent="0.25">
      <c r="A1780">
        <v>1946</v>
      </c>
      <c r="B1780">
        <v>143.97</v>
      </c>
      <c r="C1780">
        <v>0.14119999999999999</v>
      </c>
      <c r="D1780" s="2">
        <f t="shared" si="135"/>
        <v>3.2918800292611593E-2</v>
      </c>
      <c r="E1780" s="6">
        <f t="shared" si="139"/>
        <v>0</v>
      </c>
      <c r="F1780" s="6">
        <f>E1780*L1780</f>
        <v>0</v>
      </c>
      <c r="I1780" s="6">
        <f t="shared" si="136"/>
        <v>528420.18008994777</v>
      </c>
      <c r="J1780" s="7">
        <f t="shared" si="137"/>
        <v>10568.403601798955</v>
      </c>
      <c r="K1780" s="6">
        <f>B1780*50*10/20</f>
        <v>3599.25</v>
      </c>
      <c r="L1780" s="8">
        <f t="shared" si="138"/>
        <v>2.9362793920397179</v>
      </c>
    </row>
    <row r="1781" spans="1:12" x14ac:dyDescent="0.25">
      <c r="A1781">
        <v>1945</v>
      </c>
      <c r="B1781">
        <v>144.63999999999999</v>
      </c>
      <c r="C1781">
        <v>0.13669999999999999</v>
      </c>
      <c r="D1781" s="2">
        <f t="shared" si="135"/>
        <v>-9.7093791281373965E-2</v>
      </c>
      <c r="E1781" s="6">
        <f t="shared" si="139"/>
        <v>0</v>
      </c>
      <c r="F1781" s="6">
        <f>E1781*L1781</f>
        <v>0</v>
      </c>
      <c r="I1781" s="6">
        <f t="shared" si="136"/>
        <v>528420.18008994777</v>
      </c>
      <c r="J1781" s="7">
        <f t="shared" si="137"/>
        <v>10568.403601798955</v>
      </c>
      <c r="K1781" s="6">
        <f>B1781*50*10/20</f>
        <v>3615.9999999999991</v>
      </c>
      <c r="L1781" s="8">
        <f t="shared" si="138"/>
        <v>2.922677987223163</v>
      </c>
    </row>
    <row r="1782" spans="1:12" x14ac:dyDescent="0.25">
      <c r="A1782">
        <v>1944</v>
      </c>
      <c r="B1782">
        <v>143.29</v>
      </c>
      <c r="C1782">
        <v>0.15140000000000001</v>
      </c>
      <c r="D1782" s="2">
        <f t="shared" si="135"/>
        <v>8.1428571428571378E-2</v>
      </c>
      <c r="E1782" s="6">
        <f t="shared" si="139"/>
        <v>0</v>
      </c>
      <c r="F1782" s="6">
        <f>E1782*L1782</f>
        <v>0</v>
      </c>
      <c r="I1782" s="6">
        <f t="shared" si="136"/>
        <v>528420.18008994777</v>
      </c>
      <c r="J1782" s="7">
        <f t="shared" si="137"/>
        <v>10568.403601798955</v>
      </c>
      <c r="K1782" s="6">
        <f>B1782*50*10/20</f>
        <v>3582.25</v>
      </c>
      <c r="L1782" s="8">
        <f t="shared" si="138"/>
        <v>2.950213860506373</v>
      </c>
    </row>
    <row r="1783" spans="1:12" x14ac:dyDescent="0.25">
      <c r="A1783">
        <v>1943</v>
      </c>
      <c r="B1783">
        <v>144.1</v>
      </c>
      <c r="C1783">
        <v>0.14000000000000001</v>
      </c>
      <c r="D1783" s="2">
        <f t="shared" si="135"/>
        <v>5.1840721262208997E-2</v>
      </c>
      <c r="E1783" s="6">
        <f t="shared" si="139"/>
        <v>0</v>
      </c>
      <c r="F1783" s="6">
        <f>E1783*L1783</f>
        <v>0</v>
      </c>
      <c r="I1783" s="6">
        <f t="shared" si="136"/>
        <v>528420.18008994777</v>
      </c>
      <c r="J1783" s="7">
        <f t="shared" si="137"/>
        <v>10568.403601798955</v>
      </c>
      <c r="K1783" s="6">
        <f>B1783*50*10/20</f>
        <v>3602.5</v>
      </c>
      <c r="L1783" s="8">
        <f t="shared" si="138"/>
        <v>2.9336304238165036</v>
      </c>
    </row>
    <row r="1784" spans="1:12" x14ac:dyDescent="0.25">
      <c r="A1784">
        <v>1942</v>
      </c>
      <c r="B1784">
        <v>145.65</v>
      </c>
      <c r="C1784">
        <v>0.1331</v>
      </c>
      <c r="D1784" s="2">
        <f t="shared" si="135"/>
        <v>-2.2488755622188509E-3</v>
      </c>
      <c r="E1784" s="6">
        <f t="shared" si="139"/>
        <v>0</v>
      </c>
      <c r="F1784" s="6">
        <f>E1784*L1784</f>
        <v>0</v>
      </c>
      <c r="I1784" s="6">
        <f t="shared" si="136"/>
        <v>528420.18008994777</v>
      </c>
      <c r="J1784" s="7">
        <f t="shared" si="137"/>
        <v>10568.403601798955</v>
      </c>
      <c r="K1784" s="6">
        <f>B1784*50*10/20</f>
        <v>3641.25</v>
      </c>
      <c r="L1784" s="8">
        <f t="shared" si="138"/>
        <v>2.9024108758802485</v>
      </c>
    </row>
    <row r="1785" spans="1:12" x14ac:dyDescent="0.25">
      <c r="A1785">
        <v>1941</v>
      </c>
      <c r="B1785">
        <v>145.87</v>
      </c>
      <c r="C1785">
        <v>0.13339999999999999</v>
      </c>
      <c r="D1785" s="2">
        <f t="shared" si="135"/>
        <v>2.9320987654320972E-2</v>
      </c>
      <c r="E1785" s="6">
        <f t="shared" si="139"/>
        <v>0</v>
      </c>
      <c r="F1785" s="6">
        <f>E1785*L1785</f>
        <v>0</v>
      </c>
      <c r="I1785" s="6">
        <f t="shared" si="136"/>
        <v>528420.18008994777</v>
      </c>
      <c r="J1785" s="7">
        <f t="shared" si="137"/>
        <v>10568.403601798955</v>
      </c>
      <c r="K1785" s="6">
        <f>B1785*50*10/20</f>
        <v>3646.75</v>
      </c>
      <c r="L1785" s="8">
        <f t="shared" si="138"/>
        <v>2.8980334823607197</v>
      </c>
    </row>
    <row r="1786" spans="1:12" x14ac:dyDescent="0.25">
      <c r="A1786">
        <v>1940</v>
      </c>
      <c r="B1786">
        <v>146.71</v>
      </c>
      <c r="C1786">
        <v>0.12959999999999999</v>
      </c>
      <c r="D1786" s="2">
        <f t="shared" si="135"/>
        <v>3.8729666924864482E-3</v>
      </c>
      <c r="E1786" s="6">
        <f t="shared" si="139"/>
        <v>0</v>
      </c>
      <c r="F1786" s="6">
        <f>E1786*L1786</f>
        <v>0</v>
      </c>
      <c r="I1786" s="6">
        <f t="shared" si="136"/>
        <v>528420.18008994777</v>
      </c>
      <c r="J1786" s="7">
        <f t="shared" si="137"/>
        <v>10568.403601798955</v>
      </c>
      <c r="K1786" s="6">
        <f>B1786*50*10/20</f>
        <v>3667.75</v>
      </c>
      <c r="L1786" s="8">
        <f t="shared" si="138"/>
        <v>2.881440556689784</v>
      </c>
    </row>
    <row r="1787" spans="1:12" x14ac:dyDescent="0.25">
      <c r="A1787">
        <v>1939</v>
      </c>
      <c r="B1787">
        <v>146.69999999999999</v>
      </c>
      <c r="C1787">
        <v>0.12909999999999999</v>
      </c>
      <c r="D1787" s="2">
        <f t="shared" si="135"/>
        <v>-1.6755521706016813E-2</v>
      </c>
      <c r="E1787" s="6">
        <f t="shared" si="139"/>
        <v>0</v>
      </c>
      <c r="F1787" s="6">
        <f>E1787*L1787</f>
        <v>0</v>
      </c>
      <c r="I1787" s="6">
        <f t="shared" si="136"/>
        <v>528420.18008994777</v>
      </c>
      <c r="J1787" s="7">
        <f t="shared" si="137"/>
        <v>10568.403601798955</v>
      </c>
      <c r="K1787" s="6">
        <f>B1787*50*10/20</f>
        <v>3667.4999999999991</v>
      </c>
      <c r="L1787" s="8">
        <f t="shared" si="138"/>
        <v>2.8816369739056462</v>
      </c>
    </row>
    <row r="1788" spans="1:12" x14ac:dyDescent="0.25">
      <c r="A1788">
        <v>1938</v>
      </c>
      <c r="B1788">
        <v>146.62</v>
      </c>
      <c r="C1788">
        <v>0.1313</v>
      </c>
      <c r="D1788" s="2">
        <f t="shared" si="135"/>
        <v>-3.8095238095238168E-2</v>
      </c>
      <c r="E1788" s="6">
        <f t="shared" si="139"/>
        <v>0</v>
      </c>
      <c r="F1788" s="6">
        <f>E1788*L1788</f>
        <v>0</v>
      </c>
      <c r="I1788" s="6">
        <f t="shared" si="136"/>
        <v>528420.18008994777</v>
      </c>
      <c r="J1788" s="7">
        <f t="shared" si="137"/>
        <v>10568.403601798955</v>
      </c>
      <c r="K1788" s="6">
        <f>B1788*50*10/20</f>
        <v>3665.5</v>
      </c>
      <c r="L1788" s="8">
        <f t="shared" si="138"/>
        <v>2.883209276169405</v>
      </c>
    </row>
    <row r="1789" spans="1:12" x14ac:dyDescent="0.25">
      <c r="A1789">
        <v>1937</v>
      </c>
      <c r="B1789">
        <v>146.74</v>
      </c>
      <c r="C1789">
        <v>0.13650000000000001</v>
      </c>
      <c r="D1789" s="2">
        <f t="shared" si="135"/>
        <v>1.1860637509266258E-2</v>
      </c>
      <c r="E1789" s="6">
        <f t="shared" si="139"/>
        <v>0</v>
      </c>
      <c r="F1789" s="6">
        <f>E1789*L1789</f>
        <v>0</v>
      </c>
      <c r="I1789" s="6">
        <f t="shared" si="136"/>
        <v>528420.18008994777</v>
      </c>
      <c r="J1789" s="7">
        <f t="shared" si="137"/>
        <v>10568.403601798955</v>
      </c>
      <c r="K1789" s="6">
        <f>B1789*50*10/20</f>
        <v>3668.5</v>
      </c>
      <c r="L1789" s="8">
        <f t="shared" si="138"/>
        <v>2.8808514656668813</v>
      </c>
    </row>
    <row r="1790" spans="1:12" x14ac:dyDescent="0.25">
      <c r="A1790">
        <v>1936</v>
      </c>
      <c r="B1790">
        <v>147.24</v>
      </c>
      <c r="C1790">
        <v>0.13489999999999999</v>
      </c>
      <c r="D1790" s="2">
        <f t="shared" si="135"/>
        <v>2.1969696969696861E-2</v>
      </c>
      <c r="E1790" s="6">
        <f t="shared" si="139"/>
        <v>0</v>
      </c>
      <c r="F1790" s="6">
        <f>E1790*L1790</f>
        <v>0</v>
      </c>
      <c r="I1790" s="6">
        <f t="shared" si="136"/>
        <v>528420.18008994777</v>
      </c>
      <c r="J1790" s="7">
        <f t="shared" si="137"/>
        <v>10568.403601798955</v>
      </c>
      <c r="K1790" s="6">
        <f>B1790*50*10/20</f>
        <v>3681</v>
      </c>
      <c r="L1790" s="8">
        <f t="shared" si="138"/>
        <v>2.8710686231456002</v>
      </c>
    </row>
    <row r="1791" spans="1:12" x14ac:dyDescent="0.25">
      <c r="A1791">
        <v>1935</v>
      </c>
      <c r="B1791">
        <v>146.59</v>
      </c>
      <c r="C1791">
        <v>0.13200000000000001</v>
      </c>
      <c r="D1791" s="2">
        <f t="shared" si="135"/>
        <v>-3.8601602330662774E-2</v>
      </c>
      <c r="E1791" s="6">
        <f t="shared" si="139"/>
        <v>0</v>
      </c>
      <c r="F1791" s="6">
        <f>E1791*L1791</f>
        <v>0</v>
      </c>
      <c r="I1791" s="6">
        <f t="shared" si="136"/>
        <v>528420.18008994777</v>
      </c>
      <c r="J1791" s="7">
        <f t="shared" si="137"/>
        <v>10568.403601798955</v>
      </c>
      <c r="K1791" s="6">
        <f>B1791*50*10/20</f>
        <v>3664.75</v>
      </c>
      <c r="L1791" s="8">
        <f t="shared" si="138"/>
        <v>2.8837993319596027</v>
      </c>
    </row>
    <row r="1792" spans="1:12" x14ac:dyDescent="0.25">
      <c r="A1792">
        <v>1934</v>
      </c>
      <c r="B1792">
        <v>144.38999999999999</v>
      </c>
      <c r="C1792">
        <v>0.13730000000000001</v>
      </c>
      <c r="D1792" s="2">
        <f t="shared" si="135"/>
        <v>-6.4713896457765721E-2</v>
      </c>
      <c r="E1792" s="6">
        <f t="shared" si="139"/>
        <v>0</v>
      </c>
      <c r="F1792" s="6">
        <f>E1792*L1792</f>
        <v>0</v>
      </c>
      <c r="I1792" s="6">
        <f t="shared" si="136"/>
        <v>528420.18008994777</v>
      </c>
      <c r="J1792" s="7">
        <f t="shared" si="137"/>
        <v>10568.403601798955</v>
      </c>
      <c r="K1792" s="6">
        <f>B1792*50*10/20</f>
        <v>3609.7499999999991</v>
      </c>
      <c r="L1792" s="8">
        <f t="shared" si="138"/>
        <v>2.9277383757321025</v>
      </c>
    </row>
    <row r="1793" spans="1:12" x14ac:dyDescent="0.25">
      <c r="A1793">
        <v>1933</v>
      </c>
      <c r="B1793">
        <v>143.91</v>
      </c>
      <c r="C1793">
        <v>0.14680000000000001</v>
      </c>
      <c r="D1793" s="2">
        <f t="shared" si="135"/>
        <v>8.9347079037802295E-3</v>
      </c>
      <c r="E1793" s="6">
        <f t="shared" si="139"/>
        <v>0</v>
      </c>
      <c r="F1793" s="6">
        <f>E1793*L1793</f>
        <v>0</v>
      </c>
      <c r="I1793" s="6">
        <f t="shared" si="136"/>
        <v>528420.18008994777</v>
      </c>
      <c r="J1793" s="7">
        <f t="shared" si="137"/>
        <v>10568.403601798955</v>
      </c>
      <c r="K1793" s="6">
        <f>B1793*50*10/20</f>
        <v>3597.75</v>
      </c>
      <c r="L1793" s="8">
        <f t="shared" si="138"/>
        <v>2.9375036069207017</v>
      </c>
    </row>
    <row r="1794" spans="1:12" x14ac:dyDescent="0.25">
      <c r="A1794">
        <v>1932</v>
      </c>
      <c r="B1794">
        <v>143.51</v>
      </c>
      <c r="C1794">
        <v>0.14549999999999999</v>
      </c>
      <c r="D1794" s="2">
        <f t="shared" si="135"/>
        <v>0.11323641928079556</v>
      </c>
      <c r="E1794" s="6">
        <f t="shared" si="139"/>
        <v>344.99999999999886</v>
      </c>
      <c r="F1794" s="6">
        <f>E1794*L1794</f>
        <v>1014.3127265855168</v>
      </c>
      <c r="I1794" s="6">
        <f t="shared" si="136"/>
        <v>528420.18008994777</v>
      </c>
      <c r="J1794" s="7">
        <f t="shared" si="137"/>
        <v>10548.117347267245</v>
      </c>
      <c r="K1794" s="6">
        <f>B1794*50*10/20</f>
        <v>3587.75</v>
      </c>
      <c r="L1794" s="8">
        <f t="shared" si="138"/>
        <v>2.9400368886536814</v>
      </c>
    </row>
    <row r="1795" spans="1:12" x14ac:dyDescent="0.25">
      <c r="A1795">
        <v>1931</v>
      </c>
      <c r="B1795">
        <v>144.33000000000001</v>
      </c>
      <c r="C1795">
        <v>0.13070000000000001</v>
      </c>
      <c r="D1795" s="2">
        <f t="shared" ref="D1795:D1858" si="140">((C1795-C1796)/C1796)</f>
        <v>-7.6325088339222455E-2</v>
      </c>
      <c r="E1795" s="6">
        <f t="shared" si="139"/>
        <v>0</v>
      </c>
      <c r="F1795" s="6">
        <f>E1795*L1795</f>
        <v>0</v>
      </c>
      <c r="I1795" s="6">
        <f t="shared" si="136"/>
        <v>527405.86736336222</v>
      </c>
      <c r="J1795" s="7">
        <f t="shared" si="137"/>
        <v>10548.117347267245</v>
      </c>
      <c r="K1795" s="6">
        <f>B1795*50*10/20</f>
        <v>3608.2500000000009</v>
      </c>
      <c r="L1795" s="8">
        <f t="shared" si="138"/>
        <v>2.9233332910045706</v>
      </c>
    </row>
    <row r="1796" spans="1:12" x14ac:dyDescent="0.25">
      <c r="A1796">
        <v>1930</v>
      </c>
      <c r="B1796">
        <v>143.77000000000001</v>
      </c>
      <c r="C1796">
        <v>0.14149999999999999</v>
      </c>
      <c r="D1796" s="2">
        <f t="shared" si="140"/>
        <v>-0.11285266457680261</v>
      </c>
      <c r="E1796" s="6">
        <f t="shared" si="139"/>
        <v>0</v>
      </c>
      <c r="F1796" s="6">
        <f>E1796*L1796</f>
        <v>0</v>
      </c>
      <c r="I1796" s="6">
        <f t="shared" si="136"/>
        <v>527405.86736336222</v>
      </c>
      <c r="J1796" s="7">
        <f t="shared" si="137"/>
        <v>10548.117347267245</v>
      </c>
      <c r="K1796" s="6">
        <f>B1796*50*10/20</f>
        <v>3594.2500000000009</v>
      </c>
      <c r="L1796" s="8">
        <f t="shared" si="138"/>
        <v>2.9347199964574648</v>
      </c>
    </row>
    <row r="1797" spans="1:12" x14ac:dyDescent="0.25">
      <c r="A1797">
        <v>1929</v>
      </c>
      <c r="B1797">
        <v>140.91</v>
      </c>
      <c r="C1797">
        <v>0.1595</v>
      </c>
      <c r="D1797" s="2">
        <f t="shared" si="140"/>
        <v>2.514142049025842E-3</v>
      </c>
      <c r="E1797" s="6">
        <f t="shared" si="139"/>
        <v>0</v>
      </c>
      <c r="F1797" s="6">
        <f>E1797*L1797</f>
        <v>0</v>
      </c>
      <c r="I1797" s="6">
        <f t="shared" si="136"/>
        <v>527405.86736336222</v>
      </c>
      <c r="J1797" s="7">
        <f t="shared" si="137"/>
        <v>10548.117347267245</v>
      </c>
      <c r="K1797" s="6">
        <f>B1797*50*10/20</f>
        <v>3522.75</v>
      </c>
      <c r="L1797" s="8">
        <f t="shared" si="138"/>
        <v>2.9942849612567581</v>
      </c>
    </row>
    <row r="1798" spans="1:12" x14ac:dyDescent="0.25">
      <c r="A1798">
        <v>1928</v>
      </c>
      <c r="B1798">
        <v>141.03</v>
      </c>
      <c r="C1798">
        <v>0.15909999999999999</v>
      </c>
      <c r="D1798" s="2">
        <f t="shared" si="140"/>
        <v>-1.4250309789343225E-2</v>
      </c>
      <c r="E1798" s="6">
        <f t="shared" si="139"/>
        <v>0</v>
      </c>
      <c r="F1798" s="6">
        <f>E1798*L1798</f>
        <v>0</v>
      </c>
      <c r="I1798" s="6">
        <f t="shared" si="136"/>
        <v>527405.86736336222</v>
      </c>
      <c r="J1798" s="7">
        <f t="shared" si="137"/>
        <v>10548.117347267245</v>
      </c>
      <c r="K1798" s="6">
        <f>B1798*50*10/20</f>
        <v>3525.75</v>
      </c>
      <c r="L1798" s="8">
        <f t="shared" si="138"/>
        <v>2.9917371757121876</v>
      </c>
    </row>
    <row r="1799" spans="1:12" x14ac:dyDescent="0.25">
      <c r="A1799">
        <v>1927</v>
      </c>
      <c r="B1799">
        <v>141.16</v>
      </c>
      <c r="C1799">
        <v>0.16139999999999999</v>
      </c>
      <c r="D1799" s="2">
        <f t="shared" si="140"/>
        <v>-2.8880866425992774E-2</v>
      </c>
      <c r="E1799" s="6">
        <f t="shared" si="139"/>
        <v>0</v>
      </c>
      <c r="F1799" s="6">
        <f>E1799*L1799</f>
        <v>0</v>
      </c>
      <c r="I1799" s="6">
        <f t="shared" si="136"/>
        <v>527405.86736336222</v>
      </c>
      <c r="J1799" s="7">
        <f t="shared" si="137"/>
        <v>10548.117347267245</v>
      </c>
      <c r="K1799" s="6">
        <f>B1799*50*10/20</f>
        <v>3529</v>
      </c>
      <c r="L1799" s="8">
        <f t="shared" si="138"/>
        <v>2.988981962954731</v>
      </c>
    </row>
    <row r="1800" spans="1:12" x14ac:dyDescent="0.25">
      <c r="A1800">
        <v>1926</v>
      </c>
      <c r="B1800">
        <v>140.49</v>
      </c>
      <c r="C1800">
        <v>0.16619999999999999</v>
      </c>
      <c r="D1800" s="2">
        <f t="shared" si="140"/>
        <v>3.4869240348692369E-2</v>
      </c>
      <c r="E1800" s="6">
        <f t="shared" si="139"/>
        <v>0</v>
      </c>
      <c r="F1800" s="6">
        <f>E1800*L1800</f>
        <v>0</v>
      </c>
      <c r="I1800" s="6">
        <f t="shared" si="136"/>
        <v>527405.86736336222</v>
      </c>
      <c r="J1800" s="7">
        <f t="shared" si="137"/>
        <v>10548.117347267245</v>
      </c>
      <c r="K1800" s="6">
        <f>B1800*50*10/20</f>
        <v>3512.25</v>
      </c>
      <c r="L1800" s="8">
        <f t="shared" si="138"/>
        <v>3.003236485804611</v>
      </c>
    </row>
    <row r="1801" spans="1:12" x14ac:dyDescent="0.25">
      <c r="A1801">
        <v>1925</v>
      </c>
      <c r="B1801">
        <v>141.51</v>
      </c>
      <c r="C1801">
        <v>0.16059999999999999</v>
      </c>
      <c r="D1801" s="2">
        <f t="shared" si="140"/>
        <v>3.4793814432989616E-2</v>
      </c>
      <c r="E1801" s="6">
        <f t="shared" si="139"/>
        <v>0</v>
      </c>
      <c r="F1801" s="6">
        <f>E1801*L1801</f>
        <v>0</v>
      </c>
      <c r="I1801" s="6">
        <f t="shared" si="136"/>
        <v>527405.86736336222</v>
      </c>
      <c r="J1801" s="7">
        <f t="shared" si="137"/>
        <v>10548.117347267245</v>
      </c>
      <c r="K1801" s="6">
        <f>B1801*50*10/20</f>
        <v>3537.75</v>
      </c>
      <c r="L1801" s="8">
        <f t="shared" si="138"/>
        <v>2.9815892438038993</v>
      </c>
    </row>
    <row r="1802" spans="1:12" x14ac:dyDescent="0.25">
      <c r="A1802">
        <v>1924</v>
      </c>
      <c r="B1802">
        <v>141.4</v>
      </c>
      <c r="C1802">
        <v>0.1552</v>
      </c>
      <c r="D1802" s="2">
        <f t="shared" si="140"/>
        <v>1.1074918566775291E-2</v>
      </c>
      <c r="E1802" s="6">
        <f t="shared" si="139"/>
        <v>0</v>
      </c>
      <c r="F1802" s="6">
        <f>E1802*L1802</f>
        <v>0</v>
      </c>
      <c r="I1802" s="6">
        <f t="shared" si="136"/>
        <v>527405.86736336222</v>
      </c>
      <c r="J1802" s="7">
        <f t="shared" si="137"/>
        <v>10548.117347267245</v>
      </c>
      <c r="K1802" s="6">
        <f>B1802*50*10/20</f>
        <v>3535</v>
      </c>
      <c r="L1802" s="8">
        <f t="shared" si="138"/>
        <v>2.9839087262425021</v>
      </c>
    </row>
    <row r="1803" spans="1:12" x14ac:dyDescent="0.25">
      <c r="A1803">
        <v>1923</v>
      </c>
      <c r="B1803">
        <v>141.54</v>
      </c>
      <c r="C1803">
        <v>0.1535</v>
      </c>
      <c r="D1803" s="2">
        <f t="shared" si="140"/>
        <v>5.2812071330589738E-2</v>
      </c>
      <c r="E1803" s="6">
        <f t="shared" si="139"/>
        <v>0</v>
      </c>
      <c r="F1803" s="6">
        <f>E1803*L1803</f>
        <v>0</v>
      </c>
      <c r="I1803" s="6">
        <f t="shared" si="136"/>
        <v>527405.86736336222</v>
      </c>
      <c r="J1803" s="7">
        <f t="shared" si="137"/>
        <v>10548.117347267245</v>
      </c>
      <c r="K1803" s="6">
        <f>B1803*50*10/20</f>
        <v>3538.5</v>
      </c>
      <c r="L1803" s="8">
        <f t="shared" si="138"/>
        <v>2.9809572833876627</v>
      </c>
    </row>
    <row r="1804" spans="1:12" x14ac:dyDescent="0.25">
      <c r="A1804">
        <v>1922</v>
      </c>
      <c r="B1804">
        <v>141.51</v>
      </c>
      <c r="C1804">
        <v>0.14580000000000001</v>
      </c>
      <c r="D1804" s="2">
        <f t="shared" si="140"/>
        <v>-4.8302872062663121E-2</v>
      </c>
      <c r="E1804" s="6">
        <f t="shared" si="139"/>
        <v>0</v>
      </c>
      <c r="F1804" s="6">
        <f>E1804*L1804</f>
        <v>0</v>
      </c>
      <c r="I1804" s="6">
        <f t="shared" si="136"/>
        <v>527405.86736336222</v>
      </c>
      <c r="J1804" s="7">
        <f t="shared" si="137"/>
        <v>10548.117347267245</v>
      </c>
      <c r="K1804" s="6">
        <f>B1804*50*10/20</f>
        <v>3537.75</v>
      </c>
      <c r="L1804" s="8">
        <f t="shared" si="138"/>
        <v>2.9815892438038993</v>
      </c>
    </row>
    <row r="1805" spans="1:12" x14ac:dyDescent="0.25">
      <c r="A1805">
        <v>1921</v>
      </c>
      <c r="B1805">
        <v>140.66</v>
      </c>
      <c r="C1805">
        <v>0.1532</v>
      </c>
      <c r="D1805" s="2">
        <f t="shared" si="140"/>
        <v>6.094182825484766E-2</v>
      </c>
      <c r="E1805" s="6">
        <f t="shared" si="139"/>
        <v>0</v>
      </c>
      <c r="F1805" s="6">
        <f>E1805*L1805</f>
        <v>0</v>
      </c>
      <c r="I1805" s="6">
        <f t="shared" si="136"/>
        <v>527405.86736336222</v>
      </c>
      <c r="J1805" s="7">
        <f t="shared" si="137"/>
        <v>10548.117347267245</v>
      </c>
      <c r="K1805" s="6">
        <f>B1805*50*10/20</f>
        <v>3516.5</v>
      </c>
      <c r="L1805" s="8">
        <f t="shared" si="138"/>
        <v>2.9996068099722013</v>
      </c>
    </row>
    <row r="1806" spans="1:12" x14ac:dyDescent="0.25">
      <c r="A1806">
        <v>1920</v>
      </c>
      <c r="B1806">
        <v>141.82</v>
      </c>
      <c r="C1806">
        <v>0.1444</v>
      </c>
      <c r="D1806" s="2">
        <f t="shared" si="140"/>
        <v>-2.7624309392265982E-3</v>
      </c>
      <c r="E1806" s="6">
        <f t="shared" si="139"/>
        <v>0</v>
      </c>
      <c r="F1806" s="6">
        <f>E1806*L1806</f>
        <v>0</v>
      </c>
      <c r="I1806" s="6">
        <f t="shared" si="136"/>
        <v>527405.86736336222</v>
      </c>
      <c r="J1806" s="7">
        <f t="shared" si="137"/>
        <v>10548.117347267245</v>
      </c>
      <c r="K1806" s="6">
        <f>B1806*50*10/20</f>
        <v>3545.5</v>
      </c>
      <c r="L1806" s="8">
        <f t="shared" si="138"/>
        <v>2.9750718790769271</v>
      </c>
    </row>
    <row r="1807" spans="1:12" x14ac:dyDescent="0.25">
      <c r="A1807">
        <v>1919</v>
      </c>
      <c r="B1807">
        <v>141.76</v>
      </c>
      <c r="C1807">
        <v>0.14480000000000001</v>
      </c>
      <c r="D1807" s="2">
        <f t="shared" si="140"/>
        <v>5.0036258158085697E-2</v>
      </c>
      <c r="E1807" s="6">
        <f t="shared" si="139"/>
        <v>0</v>
      </c>
      <c r="F1807" s="6">
        <f>E1807*L1807</f>
        <v>0</v>
      </c>
      <c r="I1807" s="6">
        <f t="shared" si="136"/>
        <v>527405.86736336222</v>
      </c>
      <c r="J1807" s="7">
        <f t="shared" si="137"/>
        <v>10548.117347267245</v>
      </c>
      <c r="K1807" s="6">
        <f>B1807*50*10/20</f>
        <v>3544</v>
      </c>
      <c r="L1807" s="8">
        <f t="shared" si="138"/>
        <v>2.9763310799286811</v>
      </c>
    </row>
    <row r="1808" spans="1:12" x14ac:dyDescent="0.25">
      <c r="A1808">
        <v>1918</v>
      </c>
      <c r="B1808">
        <v>142.19</v>
      </c>
      <c r="C1808">
        <v>0.13789999999999999</v>
      </c>
      <c r="D1808" s="2">
        <f t="shared" si="140"/>
        <v>5.1020408163265762E-3</v>
      </c>
      <c r="E1808" s="6">
        <f t="shared" si="139"/>
        <v>0</v>
      </c>
      <c r="F1808" s="6">
        <f>E1808*L1808</f>
        <v>0</v>
      </c>
      <c r="I1808" s="6">
        <f t="shared" si="136"/>
        <v>527405.86736336222</v>
      </c>
      <c r="J1808" s="7">
        <f t="shared" si="137"/>
        <v>10548.117347267245</v>
      </c>
      <c r="K1808" s="6">
        <f>B1808*50*10/20</f>
        <v>3554.75</v>
      </c>
      <c r="L1808" s="8">
        <f t="shared" si="138"/>
        <v>2.9673302896876703</v>
      </c>
    </row>
    <row r="1809" spans="1:12" x14ac:dyDescent="0.25">
      <c r="A1809">
        <v>1917</v>
      </c>
      <c r="B1809">
        <v>142.18</v>
      </c>
      <c r="C1809">
        <v>0.13719999999999999</v>
      </c>
      <c r="D1809" s="2">
        <f t="shared" si="140"/>
        <v>-5.1831375259156924E-2</v>
      </c>
      <c r="E1809" s="6">
        <f t="shared" si="139"/>
        <v>0</v>
      </c>
      <c r="F1809" s="6">
        <f>E1809*L1809</f>
        <v>0</v>
      </c>
      <c r="I1809" s="6">
        <f t="shared" si="136"/>
        <v>527405.86736336222</v>
      </c>
      <c r="J1809" s="7">
        <f t="shared" si="137"/>
        <v>10548.117347267245</v>
      </c>
      <c r="K1809" s="6">
        <f>B1809*50*10/20</f>
        <v>3554.5</v>
      </c>
      <c r="L1809" s="8">
        <f t="shared" si="138"/>
        <v>2.9675389920571797</v>
      </c>
    </row>
    <row r="1810" spans="1:12" x14ac:dyDescent="0.25">
      <c r="A1810">
        <v>1916</v>
      </c>
      <c r="B1810">
        <v>141.99</v>
      </c>
      <c r="C1810">
        <v>0.1447</v>
      </c>
      <c r="D1810" s="2">
        <f t="shared" si="140"/>
        <v>-5.4982817869415482E-3</v>
      </c>
      <c r="E1810" s="6">
        <f t="shared" si="139"/>
        <v>0</v>
      </c>
      <c r="F1810" s="6">
        <f>E1810*L1810</f>
        <v>0</v>
      </c>
      <c r="I1810" s="6">
        <f t="shared" si="136"/>
        <v>527405.86736336222</v>
      </c>
      <c r="J1810" s="7">
        <f t="shared" si="137"/>
        <v>10548.117347267245</v>
      </c>
      <c r="K1810" s="6">
        <f>B1810*50*10/20</f>
        <v>3549.75</v>
      </c>
      <c r="L1810" s="8">
        <f t="shared" si="138"/>
        <v>2.9715099224641861</v>
      </c>
    </row>
    <row r="1811" spans="1:12" x14ac:dyDescent="0.25">
      <c r="A1811">
        <v>1915</v>
      </c>
      <c r="B1811">
        <v>140.94999999999999</v>
      </c>
      <c r="C1811">
        <v>0.14549999999999999</v>
      </c>
      <c r="D1811" s="2">
        <f t="shared" si="140"/>
        <v>-3.4246575342465786E-3</v>
      </c>
      <c r="E1811" s="6">
        <f t="shared" si="139"/>
        <v>0</v>
      </c>
      <c r="F1811" s="6">
        <f>E1811*L1811</f>
        <v>0</v>
      </c>
      <c r="I1811" s="6">
        <f t="shared" si="136"/>
        <v>527405.86736336222</v>
      </c>
      <c r="J1811" s="7">
        <f t="shared" si="137"/>
        <v>10548.117347267245</v>
      </c>
      <c r="K1811" s="6">
        <f>B1811*50*10/20</f>
        <v>3523.7499999999991</v>
      </c>
      <c r="L1811" s="8">
        <f t="shared" si="138"/>
        <v>2.9934352173869452</v>
      </c>
    </row>
    <row r="1812" spans="1:12" x14ac:dyDescent="0.25">
      <c r="A1812">
        <v>1914</v>
      </c>
      <c r="B1812">
        <v>140.79</v>
      </c>
      <c r="C1812">
        <v>0.14599999999999999</v>
      </c>
      <c r="D1812" s="2">
        <f t="shared" si="140"/>
        <v>5.3391053391053316E-2</v>
      </c>
      <c r="E1812" s="6">
        <f t="shared" si="139"/>
        <v>0</v>
      </c>
      <c r="F1812" s="6">
        <f>E1812*L1812</f>
        <v>0</v>
      </c>
      <c r="I1812" s="6">
        <f t="shared" si="136"/>
        <v>527405.86736336222</v>
      </c>
      <c r="J1812" s="7">
        <f t="shared" si="137"/>
        <v>10548.117347267245</v>
      </c>
      <c r="K1812" s="6">
        <f>B1812*50*10/20</f>
        <v>3519.75</v>
      </c>
      <c r="L1812" s="8">
        <f t="shared" si="138"/>
        <v>2.9968370899260588</v>
      </c>
    </row>
    <row r="1813" spans="1:12" x14ac:dyDescent="0.25">
      <c r="A1813">
        <v>1913</v>
      </c>
      <c r="B1813">
        <v>140.77000000000001</v>
      </c>
      <c r="C1813">
        <v>0.1386</v>
      </c>
      <c r="D1813" s="2">
        <f t="shared" si="140"/>
        <v>8.7058823529411758E-2</v>
      </c>
      <c r="E1813" s="6">
        <f t="shared" si="139"/>
        <v>1809.9999999999882</v>
      </c>
      <c r="F1813" s="6">
        <f>E1813*L1813</f>
        <v>5369.8104033395448</v>
      </c>
      <c r="I1813" s="6">
        <f t="shared" si="136"/>
        <v>527405.86736336222</v>
      </c>
      <c r="J1813" s="7">
        <f t="shared" si="137"/>
        <v>10440.721139200454</v>
      </c>
      <c r="K1813" s="6">
        <f>B1813*50*10/20</f>
        <v>3519.2500000000009</v>
      </c>
      <c r="L1813" s="8">
        <f t="shared" si="138"/>
        <v>2.9667460791931379</v>
      </c>
    </row>
    <row r="1814" spans="1:12" x14ac:dyDescent="0.25">
      <c r="A1814">
        <v>1912</v>
      </c>
      <c r="B1814">
        <v>140.84</v>
      </c>
      <c r="C1814">
        <v>0.1275</v>
      </c>
      <c r="D1814" s="2">
        <f t="shared" si="140"/>
        <v>-8.798283261802578E-2</v>
      </c>
      <c r="E1814" s="6">
        <f t="shared" si="139"/>
        <v>0</v>
      </c>
      <c r="F1814" s="6">
        <f>E1814*L1814</f>
        <v>0</v>
      </c>
      <c r="I1814" s="6">
        <f t="shared" si="136"/>
        <v>522036.05696002266</v>
      </c>
      <c r="J1814" s="7">
        <f t="shared" si="137"/>
        <v>10440.721139200454</v>
      </c>
      <c r="K1814" s="6">
        <f>B1814*50*10/20</f>
        <v>3521</v>
      </c>
      <c r="L1814" s="8">
        <f t="shared" si="138"/>
        <v>2.9652715533088481</v>
      </c>
    </row>
    <row r="1815" spans="1:12" x14ac:dyDescent="0.25">
      <c r="A1815">
        <v>1911</v>
      </c>
      <c r="B1815">
        <v>140.61000000000001</v>
      </c>
      <c r="C1815">
        <v>0.13980000000000001</v>
      </c>
      <c r="D1815" s="2">
        <f t="shared" si="140"/>
        <v>-2.8492008339124339E-2</v>
      </c>
      <c r="E1815" s="6">
        <f t="shared" si="139"/>
        <v>0</v>
      </c>
      <c r="F1815" s="6">
        <f>E1815*L1815</f>
        <v>0</v>
      </c>
      <c r="I1815" s="6">
        <f t="shared" si="136"/>
        <v>522036.05696002266</v>
      </c>
      <c r="J1815" s="7">
        <f t="shared" si="137"/>
        <v>10440.721139200454</v>
      </c>
      <c r="K1815" s="6">
        <f>B1815*50*10/20</f>
        <v>3515.2500000000009</v>
      </c>
      <c r="L1815" s="8">
        <f t="shared" si="138"/>
        <v>2.9701219370458576</v>
      </c>
    </row>
    <row r="1816" spans="1:12" x14ac:dyDescent="0.25">
      <c r="A1816">
        <v>1910</v>
      </c>
      <c r="B1816">
        <v>140.49</v>
      </c>
      <c r="C1816">
        <v>0.1439</v>
      </c>
      <c r="D1816" s="2">
        <f t="shared" si="140"/>
        <v>-2.3082145281737861E-2</v>
      </c>
      <c r="E1816" s="6">
        <f t="shared" si="139"/>
        <v>0</v>
      </c>
      <c r="F1816" s="6">
        <f>E1816*L1816</f>
        <v>0</v>
      </c>
      <c r="I1816" s="6">
        <f t="shared" ref="I1816:I1879" si="141">F1816+I1817</f>
        <v>522036.05696002266</v>
      </c>
      <c r="J1816" s="7">
        <f t="shared" ref="J1816:J1879" si="142">$H$12*I1817</f>
        <v>10440.721139200454</v>
      </c>
      <c r="K1816" s="6">
        <f>B1816*50*10/20</f>
        <v>3512.25</v>
      </c>
      <c r="L1816" s="8">
        <f t="shared" ref="L1816:L1879" si="143">J1816/K1816</f>
        <v>2.9726588765607387</v>
      </c>
    </row>
    <row r="1817" spans="1:12" x14ac:dyDescent="0.25">
      <c r="A1817">
        <v>1909</v>
      </c>
      <c r="B1817">
        <v>140.32</v>
      </c>
      <c r="C1817">
        <v>0.14729999999999999</v>
      </c>
      <c r="D1817" s="2">
        <f t="shared" si="140"/>
        <v>6.1475409836064488E-3</v>
      </c>
      <c r="E1817" s="6">
        <f t="shared" ref="E1817:E1880" si="144">IF(D1817&gt;$H$2,(B1796-B1817)*500,0)</f>
        <v>0</v>
      </c>
      <c r="F1817" s="6">
        <f>E1817*L1817</f>
        <v>0</v>
      </c>
      <c r="I1817" s="6">
        <f t="shared" si="141"/>
        <v>522036.05696002266</v>
      </c>
      <c r="J1817" s="7">
        <f t="shared" si="142"/>
        <v>10440.721139200454</v>
      </c>
      <c r="K1817" s="6">
        <f>B1817*50*10/20</f>
        <v>3508</v>
      </c>
      <c r="L1817" s="8">
        <f t="shared" si="143"/>
        <v>2.9762603019385558</v>
      </c>
    </row>
    <row r="1818" spans="1:12" x14ac:dyDescent="0.25">
      <c r="A1818">
        <v>1908</v>
      </c>
      <c r="B1818">
        <v>139.62</v>
      </c>
      <c r="C1818">
        <v>0.1464</v>
      </c>
      <c r="D1818" s="2">
        <f t="shared" si="140"/>
        <v>1.0351966873706013E-2</v>
      </c>
      <c r="E1818" s="6">
        <f t="shared" si="144"/>
        <v>0</v>
      </c>
      <c r="F1818" s="6">
        <f>E1818*L1818</f>
        <v>0</v>
      </c>
      <c r="I1818" s="6">
        <f t="shared" si="141"/>
        <v>522036.05696002266</v>
      </c>
      <c r="J1818" s="7">
        <f t="shared" si="142"/>
        <v>10440.721139200454</v>
      </c>
      <c r="K1818" s="6">
        <f>B1818*50*10/20</f>
        <v>3490.5</v>
      </c>
      <c r="L1818" s="8">
        <f t="shared" si="143"/>
        <v>2.99118210548645</v>
      </c>
    </row>
    <row r="1819" spans="1:12" x14ac:dyDescent="0.25">
      <c r="A1819">
        <v>1907</v>
      </c>
      <c r="B1819">
        <v>139.35</v>
      </c>
      <c r="C1819">
        <v>0.1449</v>
      </c>
      <c r="D1819" s="2">
        <f t="shared" si="140"/>
        <v>-8.810572687224677E-2</v>
      </c>
      <c r="E1819" s="6">
        <f t="shared" si="144"/>
        <v>0</v>
      </c>
      <c r="F1819" s="6">
        <f>E1819*L1819</f>
        <v>0</v>
      </c>
      <c r="I1819" s="6">
        <f t="shared" si="141"/>
        <v>522036.05696002266</v>
      </c>
      <c r="J1819" s="7">
        <f t="shared" si="142"/>
        <v>10440.721139200454</v>
      </c>
      <c r="K1819" s="6">
        <f>B1819*50*10/20</f>
        <v>3483.75</v>
      </c>
      <c r="L1819" s="8">
        <f t="shared" si="143"/>
        <v>2.9969777220525162</v>
      </c>
    </row>
    <row r="1820" spans="1:12" x14ac:dyDescent="0.25">
      <c r="A1820">
        <v>1906</v>
      </c>
      <c r="B1820">
        <v>136.63999999999999</v>
      </c>
      <c r="C1820">
        <v>0.15890000000000001</v>
      </c>
      <c r="D1820" s="2">
        <f t="shared" si="140"/>
        <v>-3.5215543412264717E-2</v>
      </c>
      <c r="E1820" s="6">
        <f t="shared" si="144"/>
        <v>0</v>
      </c>
      <c r="F1820" s="6">
        <f>E1820*L1820</f>
        <v>0</v>
      </c>
      <c r="I1820" s="6">
        <f t="shared" si="141"/>
        <v>522036.05696002266</v>
      </c>
      <c r="J1820" s="7">
        <f t="shared" si="142"/>
        <v>10440.721139200454</v>
      </c>
      <c r="K1820" s="6">
        <f>B1820*50*10/20</f>
        <v>3415.9999999999991</v>
      </c>
      <c r="L1820" s="8">
        <f t="shared" si="143"/>
        <v>3.0564171953162931</v>
      </c>
    </row>
    <row r="1821" spans="1:12" x14ac:dyDescent="0.25">
      <c r="A1821">
        <v>1905</v>
      </c>
      <c r="B1821">
        <v>137.59</v>
      </c>
      <c r="C1821">
        <v>0.16470000000000001</v>
      </c>
      <c r="D1821" s="2">
        <f t="shared" si="140"/>
        <v>1.2292562999385382E-2</v>
      </c>
      <c r="E1821" s="6">
        <f t="shared" si="144"/>
        <v>0</v>
      </c>
      <c r="F1821" s="6">
        <f>E1821*L1821</f>
        <v>0</v>
      </c>
      <c r="I1821" s="6">
        <f t="shared" si="141"/>
        <v>522036.05696002266</v>
      </c>
      <c r="J1821" s="7">
        <f t="shared" si="142"/>
        <v>10440.721139200454</v>
      </c>
      <c r="K1821" s="6">
        <f>B1821*50*10/20</f>
        <v>3439.75</v>
      </c>
      <c r="L1821" s="8">
        <f t="shared" si="143"/>
        <v>3.0353139440949062</v>
      </c>
    </row>
    <row r="1822" spans="1:12" x14ac:dyDescent="0.25">
      <c r="A1822">
        <v>1904</v>
      </c>
      <c r="B1822">
        <v>137.71</v>
      </c>
      <c r="C1822">
        <v>0.16270000000000001</v>
      </c>
      <c r="D1822" s="2">
        <f t="shared" si="140"/>
        <v>1.7510944340212789E-2</v>
      </c>
      <c r="E1822" s="6">
        <f t="shared" si="144"/>
        <v>0</v>
      </c>
      <c r="F1822" s="6">
        <f>E1822*L1822</f>
        <v>0</v>
      </c>
      <c r="I1822" s="6">
        <f t="shared" si="141"/>
        <v>522036.05696002266</v>
      </c>
      <c r="J1822" s="7">
        <f t="shared" si="142"/>
        <v>10440.721139200454</v>
      </c>
      <c r="K1822" s="6">
        <f>B1822*50*10/20</f>
        <v>3442.75</v>
      </c>
      <c r="L1822" s="8">
        <f t="shared" si="143"/>
        <v>3.0326689824124475</v>
      </c>
    </row>
    <row r="1823" spans="1:12" x14ac:dyDescent="0.25">
      <c r="A1823">
        <v>1903</v>
      </c>
      <c r="B1823">
        <v>138.68</v>
      </c>
      <c r="C1823">
        <v>0.15989999999999999</v>
      </c>
      <c r="D1823" s="2">
        <f t="shared" si="140"/>
        <v>6.2578222778466198E-4</v>
      </c>
      <c r="E1823" s="6">
        <f t="shared" si="144"/>
        <v>0</v>
      </c>
      <c r="F1823" s="6">
        <f>E1823*L1823</f>
        <v>0</v>
      </c>
      <c r="I1823" s="6">
        <f t="shared" si="141"/>
        <v>522036.05696002266</v>
      </c>
      <c r="J1823" s="7">
        <f t="shared" si="142"/>
        <v>10440.721139200454</v>
      </c>
      <c r="K1823" s="6">
        <f>B1823*50*10/20</f>
        <v>3467</v>
      </c>
      <c r="L1823" s="8">
        <f t="shared" si="143"/>
        <v>3.0114569192963523</v>
      </c>
    </row>
    <row r="1824" spans="1:12" x14ac:dyDescent="0.25">
      <c r="A1824">
        <v>1902</v>
      </c>
      <c r="B1824">
        <v>138.68</v>
      </c>
      <c r="C1824">
        <v>0.1598</v>
      </c>
      <c r="D1824" s="2">
        <f t="shared" si="140"/>
        <v>-6.4950263311878281E-2</v>
      </c>
      <c r="E1824" s="6">
        <f t="shared" si="144"/>
        <v>0</v>
      </c>
      <c r="F1824" s="6">
        <f>E1824*L1824</f>
        <v>0</v>
      </c>
      <c r="I1824" s="6">
        <f t="shared" si="141"/>
        <v>522036.05696002266</v>
      </c>
      <c r="J1824" s="7">
        <f t="shared" si="142"/>
        <v>10440.721139200454</v>
      </c>
      <c r="K1824" s="6">
        <f>B1824*50*10/20</f>
        <v>3467</v>
      </c>
      <c r="L1824" s="8">
        <f t="shared" si="143"/>
        <v>3.0114569192963523</v>
      </c>
    </row>
    <row r="1825" spans="1:12" x14ac:dyDescent="0.25">
      <c r="A1825">
        <v>1901</v>
      </c>
      <c r="B1825">
        <v>136.16999999999999</v>
      </c>
      <c r="C1825">
        <v>0.1709</v>
      </c>
      <c r="D1825" s="2">
        <f t="shared" si="140"/>
        <v>-9.144072301967035E-2</v>
      </c>
      <c r="E1825" s="6">
        <f t="shared" si="144"/>
        <v>0</v>
      </c>
      <c r="F1825" s="6">
        <f>E1825*L1825</f>
        <v>0</v>
      </c>
      <c r="I1825" s="6">
        <f t="shared" si="141"/>
        <v>522036.05696002266</v>
      </c>
      <c r="J1825" s="7">
        <f t="shared" si="142"/>
        <v>10440.721139200454</v>
      </c>
      <c r="K1825" s="6">
        <f>B1825*50*10/20</f>
        <v>3404.2499999999991</v>
      </c>
      <c r="L1825" s="8">
        <f t="shared" si="143"/>
        <v>3.0669666267754883</v>
      </c>
    </row>
    <row r="1826" spans="1:12" x14ac:dyDescent="0.25">
      <c r="A1826">
        <v>1900</v>
      </c>
      <c r="B1826">
        <v>133.96</v>
      </c>
      <c r="C1826">
        <v>0.18809999999999999</v>
      </c>
      <c r="D1826" s="2">
        <f t="shared" si="140"/>
        <v>-7.0652173913043514E-2</v>
      </c>
      <c r="E1826" s="6">
        <f t="shared" si="144"/>
        <v>0</v>
      </c>
      <c r="F1826" s="6">
        <f>E1826*L1826</f>
        <v>0</v>
      </c>
      <c r="I1826" s="6">
        <f t="shared" si="141"/>
        <v>522036.05696002266</v>
      </c>
      <c r="J1826" s="7">
        <f t="shared" si="142"/>
        <v>10440.721139200454</v>
      </c>
      <c r="K1826" s="6">
        <f>B1826*50*10/20</f>
        <v>3349</v>
      </c>
      <c r="L1826" s="8">
        <f t="shared" si="143"/>
        <v>3.1175637919380272</v>
      </c>
    </row>
    <row r="1827" spans="1:12" x14ac:dyDescent="0.25">
      <c r="A1827">
        <v>1899</v>
      </c>
      <c r="B1827">
        <v>133.93</v>
      </c>
      <c r="C1827">
        <v>0.2024</v>
      </c>
      <c r="D1827" s="2">
        <f t="shared" si="140"/>
        <v>8.9929994614970338E-2</v>
      </c>
      <c r="E1827" s="6">
        <f t="shared" si="144"/>
        <v>3944.9999999999932</v>
      </c>
      <c r="F1827" s="6">
        <f>E1827*L1827</f>
        <v>12018.337363157643</v>
      </c>
      <c r="I1827" s="6">
        <f t="shared" si="141"/>
        <v>522036.05696002266</v>
      </c>
      <c r="J1827" s="7">
        <f t="shared" si="142"/>
        <v>10200.354391937301</v>
      </c>
      <c r="K1827" s="6">
        <f>B1827*50*10/20</f>
        <v>3348.25</v>
      </c>
      <c r="L1827" s="8">
        <f t="shared" si="143"/>
        <v>3.0464733493428806</v>
      </c>
    </row>
    <row r="1828" spans="1:12" x14ac:dyDescent="0.25">
      <c r="A1828">
        <v>1898</v>
      </c>
      <c r="B1828">
        <v>135.09</v>
      </c>
      <c r="C1828">
        <v>0.1857</v>
      </c>
      <c r="D1828" s="2">
        <f t="shared" si="140"/>
        <v>9.946714031971586E-2</v>
      </c>
      <c r="E1828" s="6">
        <f t="shared" si="144"/>
        <v>3334.9999999999936</v>
      </c>
      <c r="F1828" s="6">
        <f>E1828*L1828</f>
        <v>9877.6642800014033</v>
      </c>
      <c r="I1828" s="6">
        <f t="shared" si="141"/>
        <v>510017.719596865</v>
      </c>
      <c r="J1828" s="7">
        <f t="shared" si="142"/>
        <v>10002.801106337272</v>
      </c>
      <c r="K1828" s="6">
        <f>B1828*50*10/20</f>
        <v>3377.25</v>
      </c>
      <c r="L1828" s="8">
        <f t="shared" si="143"/>
        <v>2.9618183748130202</v>
      </c>
    </row>
    <row r="1829" spans="1:12" x14ac:dyDescent="0.25">
      <c r="A1829">
        <v>1897</v>
      </c>
      <c r="B1829">
        <v>136.47</v>
      </c>
      <c r="C1829">
        <v>0.16889999999999999</v>
      </c>
      <c r="D1829" s="2">
        <f t="shared" si="140"/>
        <v>4.4526901669758714E-2</v>
      </c>
      <c r="E1829" s="6">
        <f t="shared" si="144"/>
        <v>0</v>
      </c>
      <c r="F1829" s="6">
        <f>E1829*L1829</f>
        <v>0</v>
      </c>
      <c r="I1829" s="6">
        <f t="shared" si="141"/>
        <v>500140.05531686358</v>
      </c>
      <c r="J1829" s="7">
        <f t="shared" si="142"/>
        <v>10002.801106337272</v>
      </c>
      <c r="K1829" s="6">
        <f>B1829*50*10/20</f>
        <v>3411.75</v>
      </c>
      <c r="L1829" s="8">
        <f t="shared" si="143"/>
        <v>2.9318681340477095</v>
      </c>
    </row>
    <row r="1830" spans="1:12" x14ac:dyDescent="0.25">
      <c r="A1830">
        <v>1896</v>
      </c>
      <c r="B1830">
        <v>137.72999999999999</v>
      </c>
      <c r="C1830">
        <v>0.16170000000000001</v>
      </c>
      <c r="D1830" s="2">
        <f t="shared" si="140"/>
        <v>-3.1156381066506787E-2</v>
      </c>
      <c r="E1830" s="6">
        <f t="shared" si="144"/>
        <v>0</v>
      </c>
      <c r="F1830" s="6">
        <f>E1830*L1830</f>
        <v>0</v>
      </c>
      <c r="I1830" s="6">
        <f t="shared" si="141"/>
        <v>500140.05531686358</v>
      </c>
      <c r="J1830" s="7">
        <f t="shared" si="142"/>
        <v>10002.801106337272</v>
      </c>
      <c r="K1830" s="6">
        <f>B1830*50*10/20</f>
        <v>3443.2499999999991</v>
      </c>
      <c r="L1830" s="8">
        <f t="shared" si="143"/>
        <v>2.9050464260037101</v>
      </c>
    </row>
    <row r="1831" spans="1:12" x14ac:dyDescent="0.25">
      <c r="A1831">
        <v>1895</v>
      </c>
      <c r="B1831">
        <v>137.37</v>
      </c>
      <c r="C1831">
        <v>0.16689999999999999</v>
      </c>
      <c r="D1831" s="2">
        <f t="shared" si="140"/>
        <v>-1.0669828097213967E-2</v>
      </c>
      <c r="E1831" s="6">
        <f t="shared" si="144"/>
        <v>0</v>
      </c>
      <c r="F1831" s="6">
        <f>E1831*L1831</f>
        <v>0</v>
      </c>
      <c r="I1831" s="6">
        <f t="shared" si="141"/>
        <v>500140.05531686358</v>
      </c>
      <c r="J1831" s="7">
        <f t="shared" si="142"/>
        <v>10002.801106337272</v>
      </c>
      <c r="K1831" s="6">
        <f>B1831*50*10/20</f>
        <v>3434.25</v>
      </c>
      <c r="L1831" s="8">
        <f t="shared" si="143"/>
        <v>2.9126595636128041</v>
      </c>
    </row>
    <row r="1832" spans="1:12" x14ac:dyDescent="0.25">
      <c r="A1832">
        <v>1894</v>
      </c>
      <c r="B1832">
        <v>136.36000000000001</v>
      </c>
      <c r="C1832">
        <v>0.16869999999999999</v>
      </c>
      <c r="D1832" s="2">
        <f t="shared" si="140"/>
        <v>-2.146171693735504E-2</v>
      </c>
      <c r="E1832" s="6">
        <f t="shared" si="144"/>
        <v>0</v>
      </c>
      <c r="F1832" s="6">
        <f>E1832*L1832</f>
        <v>0</v>
      </c>
      <c r="I1832" s="6">
        <f t="shared" si="141"/>
        <v>500140.05531686358</v>
      </c>
      <c r="J1832" s="7">
        <f t="shared" si="142"/>
        <v>10002.801106337272</v>
      </c>
      <c r="K1832" s="6">
        <f>B1832*50*10/20</f>
        <v>3409.0000000000009</v>
      </c>
      <c r="L1832" s="8">
        <f t="shared" si="143"/>
        <v>2.93423323741193</v>
      </c>
    </row>
    <row r="1833" spans="1:12" x14ac:dyDescent="0.25">
      <c r="A1833">
        <v>1893</v>
      </c>
      <c r="B1833">
        <v>135.43</v>
      </c>
      <c r="C1833">
        <v>0.1724</v>
      </c>
      <c r="D1833" s="2">
        <f t="shared" si="140"/>
        <v>2.4361259655377256E-2</v>
      </c>
      <c r="E1833" s="6">
        <f t="shared" si="144"/>
        <v>0</v>
      </c>
      <c r="F1833" s="6">
        <f>E1833*L1833</f>
        <v>0</v>
      </c>
      <c r="I1833" s="6">
        <f t="shared" si="141"/>
        <v>500140.05531686358</v>
      </c>
      <c r="J1833" s="7">
        <f t="shared" si="142"/>
        <v>10002.801106337272</v>
      </c>
      <c r="K1833" s="6">
        <f>B1833*50*10/20</f>
        <v>3385.75</v>
      </c>
      <c r="L1833" s="8">
        <f t="shared" si="143"/>
        <v>2.9543826645018894</v>
      </c>
    </row>
    <row r="1834" spans="1:12" x14ac:dyDescent="0.25">
      <c r="A1834">
        <v>1892</v>
      </c>
      <c r="B1834">
        <v>135.75</v>
      </c>
      <c r="C1834">
        <v>0.16830000000000001</v>
      </c>
      <c r="D1834" s="2">
        <f t="shared" si="140"/>
        <v>-7.2727272727272668E-2</v>
      </c>
      <c r="E1834" s="6">
        <f t="shared" si="144"/>
        <v>0</v>
      </c>
      <c r="F1834" s="6">
        <f>E1834*L1834</f>
        <v>0</v>
      </c>
      <c r="I1834" s="6">
        <f t="shared" si="141"/>
        <v>500140.05531686358</v>
      </c>
      <c r="J1834" s="7">
        <f t="shared" si="142"/>
        <v>10002.801106337272</v>
      </c>
      <c r="K1834" s="6">
        <f>B1834*50*10/20</f>
        <v>3393.75</v>
      </c>
      <c r="L1834" s="8">
        <f t="shared" si="143"/>
        <v>2.9474183738747026</v>
      </c>
    </row>
    <row r="1835" spans="1:12" x14ac:dyDescent="0.25">
      <c r="A1835">
        <v>1891</v>
      </c>
      <c r="B1835">
        <v>133.51</v>
      </c>
      <c r="C1835">
        <v>0.18149999999999999</v>
      </c>
      <c r="D1835" s="2">
        <f t="shared" si="140"/>
        <v>4.0711009174311898E-2</v>
      </c>
      <c r="E1835" s="6">
        <f t="shared" si="144"/>
        <v>0</v>
      </c>
      <c r="F1835" s="6">
        <f>E1835*L1835</f>
        <v>0</v>
      </c>
      <c r="I1835" s="6">
        <f t="shared" si="141"/>
        <v>500140.05531686358</v>
      </c>
      <c r="J1835" s="7">
        <f t="shared" si="142"/>
        <v>10002.801106337272</v>
      </c>
      <c r="K1835" s="6">
        <f>B1835*50*10/20</f>
        <v>3337.75</v>
      </c>
      <c r="L1835" s="8">
        <f t="shared" si="143"/>
        <v>2.996869479840393</v>
      </c>
    </row>
    <row r="1836" spans="1:12" x14ac:dyDescent="0.25">
      <c r="A1836">
        <v>1890</v>
      </c>
      <c r="B1836">
        <v>134.16</v>
      </c>
      <c r="C1836">
        <v>0.1744</v>
      </c>
      <c r="D1836" s="2">
        <f t="shared" si="140"/>
        <v>-3.6996134732192223E-2</v>
      </c>
      <c r="E1836" s="6">
        <f t="shared" si="144"/>
        <v>0</v>
      </c>
      <c r="F1836" s="6">
        <f>E1836*L1836</f>
        <v>0</v>
      </c>
      <c r="I1836" s="6">
        <f t="shared" si="141"/>
        <v>500140.05531686358</v>
      </c>
      <c r="J1836" s="7">
        <f t="shared" si="142"/>
        <v>10002.801106337272</v>
      </c>
      <c r="K1836" s="6">
        <f>B1836*50*10/20</f>
        <v>3354</v>
      </c>
      <c r="L1836" s="8">
        <f t="shared" si="143"/>
        <v>2.982349763368298</v>
      </c>
    </row>
    <row r="1837" spans="1:12" x14ac:dyDescent="0.25">
      <c r="A1837">
        <v>1889</v>
      </c>
      <c r="B1837">
        <v>134.13999999999999</v>
      </c>
      <c r="C1837">
        <v>0.18110000000000001</v>
      </c>
      <c r="D1837" s="2">
        <f t="shared" si="140"/>
        <v>4.320276497695856E-2</v>
      </c>
      <c r="E1837" s="6">
        <f t="shared" si="144"/>
        <v>0</v>
      </c>
      <c r="F1837" s="6">
        <f>E1837*L1837</f>
        <v>0</v>
      </c>
      <c r="I1837" s="6">
        <f t="shared" si="141"/>
        <v>500140.05531686358</v>
      </c>
      <c r="J1837" s="7">
        <f t="shared" si="142"/>
        <v>10002.801106337272</v>
      </c>
      <c r="K1837" s="6">
        <f>B1837*50*10/20</f>
        <v>3353.4999999999991</v>
      </c>
      <c r="L1837" s="8">
        <f t="shared" si="143"/>
        <v>2.9827944256261443</v>
      </c>
    </row>
    <row r="1838" spans="1:12" x14ac:dyDescent="0.25">
      <c r="A1838">
        <v>1888</v>
      </c>
      <c r="B1838">
        <v>135.32</v>
      </c>
      <c r="C1838">
        <v>0.1736</v>
      </c>
      <c r="D1838" s="2">
        <f t="shared" si="140"/>
        <v>5.0211736237144595E-2</v>
      </c>
      <c r="E1838" s="6">
        <f t="shared" si="144"/>
        <v>0</v>
      </c>
      <c r="F1838" s="6">
        <f>E1838*L1838</f>
        <v>0</v>
      </c>
      <c r="I1838" s="6">
        <f t="shared" si="141"/>
        <v>500140.05531686358</v>
      </c>
      <c r="J1838" s="7">
        <f t="shared" si="142"/>
        <v>10002.801106337272</v>
      </c>
      <c r="K1838" s="6">
        <f>B1838*50*10/20</f>
        <v>3383</v>
      </c>
      <c r="L1838" s="8">
        <f t="shared" si="143"/>
        <v>2.9567842466264476</v>
      </c>
    </row>
    <row r="1839" spans="1:12" x14ac:dyDescent="0.25">
      <c r="A1839">
        <v>1887</v>
      </c>
      <c r="B1839">
        <v>135.49</v>
      </c>
      <c r="C1839">
        <v>0.1653</v>
      </c>
      <c r="D1839" s="2">
        <f t="shared" si="140"/>
        <v>-2.6501766784452319E-2</v>
      </c>
      <c r="E1839" s="6">
        <f t="shared" si="144"/>
        <v>0</v>
      </c>
      <c r="F1839" s="6">
        <f>E1839*L1839</f>
        <v>0</v>
      </c>
      <c r="I1839" s="6">
        <f t="shared" si="141"/>
        <v>500140.05531686358</v>
      </c>
      <c r="J1839" s="7">
        <f t="shared" si="142"/>
        <v>10002.801106337272</v>
      </c>
      <c r="K1839" s="6">
        <f>B1839*50*10/20</f>
        <v>3387.25</v>
      </c>
      <c r="L1839" s="8">
        <f t="shared" si="143"/>
        <v>2.9530743542216467</v>
      </c>
    </row>
    <row r="1840" spans="1:12" x14ac:dyDescent="0.25">
      <c r="A1840">
        <v>1886</v>
      </c>
      <c r="B1840">
        <v>136.79</v>
      </c>
      <c r="C1840">
        <v>0.16980000000000001</v>
      </c>
      <c r="D1840" s="2">
        <f t="shared" si="140"/>
        <v>7.4683544303797506E-2</v>
      </c>
      <c r="E1840" s="6">
        <f t="shared" si="144"/>
        <v>0</v>
      </c>
      <c r="F1840" s="6">
        <f>E1840*L1840</f>
        <v>0</v>
      </c>
      <c r="I1840" s="6">
        <f t="shared" si="141"/>
        <v>500140.05531686358</v>
      </c>
      <c r="J1840" s="7">
        <f t="shared" si="142"/>
        <v>10002.801106337272</v>
      </c>
      <c r="K1840" s="6">
        <f>B1840*50*10/20</f>
        <v>3419.75</v>
      </c>
      <c r="L1840" s="8">
        <f t="shared" si="143"/>
        <v>2.925009461608969</v>
      </c>
    </row>
    <row r="1841" spans="1:12" x14ac:dyDescent="0.25">
      <c r="A1841">
        <v>1885</v>
      </c>
      <c r="B1841">
        <v>137.41</v>
      </c>
      <c r="C1841">
        <v>0.158</v>
      </c>
      <c r="D1841" s="2">
        <f t="shared" si="140"/>
        <v>-1.6801493466085924E-2</v>
      </c>
      <c r="E1841" s="6">
        <f t="shared" si="144"/>
        <v>0</v>
      </c>
      <c r="F1841" s="6">
        <f>E1841*L1841</f>
        <v>0</v>
      </c>
      <c r="I1841" s="6">
        <f t="shared" si="141"/>
        <v>500140.05531686358</v>
      </c>
      <c r="J1841" s="7">
        <f t="shared" si="142"/>
        <v>10002.801106337272</v>
      </c>
      <c r="K1841" s="6">
        <f>B1841*50*10/20</f>
        <v>3435.25</v>
      </c>
      <c r="L1841" s="8">
        <f t="shared" si="143"/>
        <v>2.911811689494876</v>
      </c>
    </row>
    <row r="1842" spans="1:12" x14ac:dyDescent="0.25">
      <c r="A1842">
        <v>1884</v>
      </c>
      <c r="B1842">
        <v>136.51</v>
      </c>
      <c r="C1842">
        <v>0.16070000000000001</v>
      </c>
      <c r="D1842" s="2">
        <f t="shared" si="140"/>
        <v>1.4520202020201997E-2</v>
      </c>
      <c r="E1842" s="6">
        <f t="shared" si="144"/>
        <v>0</v>
      </c>
      <c r="F1842" s="6">
        <f>E1842*L1842</f>
        <v>0</v>
      </c>
      <c r="I1842" s="6">
        <f t="shared" si="141"/>
        <v>500140.05531686358</v>
      </c>
      <c r="J1842" s="7">
        <f t="shared" si="142"/>
        <v>10002.801106337272</v>
      </c>
      <c r="K1842" s="6">
        <f>B1842*50*10/20</f>
        <v>3412.75</v>
      </c>
      <c r="L1842" s="8">
        <f t="shared" si="143"/>
        <v>2.9310090414877363</v>
      </c>
    </row>
    <row r="1843" spans="1:12" x14ac:dyDescent="0.25">
      <c r="A1843">
        <v>1883</v>
      </c>
      <c r="B1843">
        <v>136.1</v>
      </c>
      <c r="C1843">
        <v>0.15840000000000001</v>
      </c>
      <c r="D1843" s="2">
        <f t="shared" si="140"/>
        <v>-0.14006514657980451</v>
      </c>
      <c r="E1843" s="6">
        <f t="shared" si="144"/>
        <v>0</v>
      </c>
      <c r="F1843" s="6">
        <f>E1843*L1843</f>
        <v>0</v>
      </c>
      <c r="I1843" s="6">
        <f t="shared" si="141"/>
        <v>500140.05531686358</v>
      </c>
      <c r="J1843" s="7">
        <f t="shared" si="142"/>
        <v>10002.801106337272</v>
      </c>
      <c r="K1843" s="6">
        <f>B1843*50*10/20</f>
        <v>3402.5</v>
      </c>
      <c r="L1843" s="8">
        <f t="shared" si="143"/>
        <v>2.9398386793055908</v>
      </c>
    </row>
    <row r="1844" spans="1:12" x14ac:dyDescent="0.25">
      <c r="A1844">
        <v>1882</v>
      </c>
      <c r="B1844">
        <v>132.79</v>
      </c>
      <c r="C1844">
        <v>0.1842</v>
      </c>
      <c r="D1844" s="2">
        <f t="shared" si="140"/>
        <v>-1.7599999999999987E-2</v>
      </c>
      <c r="E1844" s="6">
        <f t="shared" si="144"/>
        <v>0</v>
      </c>
      <c r="F1844" s="6">
        <f>E1844*L1844</f>
        <v>0</v>
      </c>
      <c r="I1844" s="6">
        <f t="shared" si="141"/>
        <v>500140.05531686358</v>
      </c>
      <c r="J1844" s="7">
        <f t="shared" si="142"/>
        <v>10002.801106337272</v>
      </c>
      <c r="K1844" s="6">
        <f>B1844*50*10/20</f>
        <v>3319.75</v>
      </c>
      <c r="L1844" s="8">
        <f t="shared" si="143"/>
        <v>3.0131187909744024</v>
      </c>
    </row>
    <row r="1845" spans="1:12" x14ac:dyDescent="0.25">
      <c r="A1845">
        <v>1881</v>
      </c>
      <c r="B1845">
        <v>133.16999999999999</v>
      </c>
      <c r="C1845">
        <v>0.1875</v>
      </c>
      <c r="D1845" s="2">
        <f t="shared" si="140"/>
        <v>-1.1075949367088559E-2</v>
      </c>
      <c r="E1845" s="6">
        <f t="shared" si="144"/>
        <v>0</v>
      </c>
      <c r="F1845" s="6">
        <f>E1845*L1845</f>
        <v>0</v>
      </c>
      <c r="I1845" s="6">
        <f t="shared" si="141"/>
        <v>500140.05531686358</v>
      </c>
      <c r="J1845" s="7">
        <f t="shared" si="142"/>
        <v>10002.801106337272</v>
      </c>
      <c r="K1845" s="6">
        <f>B1845*50*10/20</f>
        <v>3329.2499999999991</v>
      </c>
      <c r="L1845" s="8">
        <f t="shared" si="143"/>
        <v>3.0045208699668922</v>
      </c>
    </row>
    <row r="1846" spans="1:12" x14ac:dyDescent="0.25">
      <c r="A1846">
        <v>1880</v>
      </c>
      <c r="B1846">
        <v>131.97999999999999</v>
      </c>
      <c r="C1846">
        <v>0.18959999999999999</v>
      </c>
      <c r="D1846" s="2">
        <f t="shared" si="140"/>
        <v>-3.0179028132992409E-2</v>
      </c>
      <c r="E1846" s="6">
        <f t="shared" si="144"/>
        <v>0</v>
      </c>
      <c r="F1846" s="6">
        <f>E1846*L1846</f>
        <v>0</v>
      </c>
      <c r="I1846" s="6">
        <f t="shared" si="141"/>
        <v>500140.05531686358</v>
      </c>
      <c r="J1846" s="7">
        <f t="shared" si="142"/>
        <v>10002.801106337272</v>
      </c>
      <c r="K1846" s="6">
        <f>B1846*50*10/20</f>
        <v>3299.4999999999991</v>
      </c>
      <c r="L1846" s="8">
        <f t="shared" si="143"/>
        <v>3.0316111854333307</v>
      </c>
    </row>
    <row r="1847" spans="1:12" x14ac:dyDescent="0.25">
      <c r="A1847">
        <v>1879</v>
      </c>
      <c r="B1847">
        <v>131.32</v>
      </c>
      <c r="C1847">
        <v>0.19550000000000001</v>
      </c>
      <c r="D1847" s="2">
        <f t="shared" si="140"/>
        <v>0.11650485436893204</v>
      </c>
      <c r="E1847" s="6">
        <f t="shared" si="144"/>
        <v>1320.0000000000073</v>
      </c>
      <c r="F1847" s="6">
        <f>E1847*L1847</f>
        <v>3989.7556839201275</v>
      </c>
      <c r="I1847" s="6">
        <f t="shared" si="141"/>
        <v>500140.05531686358</v>
      </c>
      <c r="J1847" s="7">
        <f t="shared" si="142"/>
        <v>9923.0059926588692</v>
      </c>
      <c r="K1847" s="6">
        <f>B1847*50*10/20</f>
        <v>3283</v>
      </c>
      <c r="L1847" s="8">
        <f t="shared" si="143"/>
        <v>3.0225421847879588</v>
      </c>
    </row>
    <row r="1848" spans="1:12" x14ac:dyDescent="0.25">
      <c r="A1848">
        <v>1878</v>
      </c>
      <c r="B1848">
        <v>133.46</v>
      </c>
      <c r="C1848">
        <v>0.17510000000000001</v>
      </c>
      <c r="D1848" s="2">
        <f t="shared" si="140"/>
        <v>-4.5776566757493135E-2</v>
      </c>
      <c r="E1848" s="6">
        <f t="shared" si="144"/>
        <v>0</v>
      </c>
      <c r="F1848" s="6">
        <f>E1848*L1848</f>
        <v>0</v>
      </c>
      <c r="I1848" s="6">
        <f t="shared" si="141"/>
        <v>496150.29963294347</v>
      </c>
      <c r="J1848" s="7">
        <f t="shared" si="142"/>
        <v>9923.0059926588692</v>
      </c>
      <c r="K1848" s="6">
        <f>B1848*50*10/20</f>
        <v>3336.5</v>
      </c>
      <c r="L1848" s="8">
        <f t="shared" si="143"/>
        <v>2.9740764251937266</v>
      </c>
    </row>
    <row r="1849" spans="1:12" x14ac:dyDescent="0.25">
      <c r="A1849">
        <v>1877</v>
      </c>
      <c r="B1849">
        <v>132.44</v>
      </c>
      <c r="C1849">
        <v>0.1835</v>
      </c>
      <c r="D1849" s="2">
        <f t="shared" si="140"/>
        <v>0.13763174209547427</v>
      </c>
      <c r="E1849" s="6">
        <f t="shared" si="144"/>
        <v>1325.0000000000027</v>
      </c>
      <c r="F1849" s="6">
        <f>E1849*L1849</f>
        <v>3939.4705439020313</v>
      </c>
      <c r="I1849" s="6">
        <f t="shared" si="141"/>
        <v>496150.29963294347</v>
      </c>
      <c r="J1849" s="7">
        <f t="shared" si="142"/>
        <v>9844.2165817808291</v>
      </c>
      <c r="K1849" s="6">
        <f>B1849*50*10/20</f>
        <v>3311</v>
      </c>
      <c r="L1849" s="8">
        <f t="shared" si="143"/>
        <v>2.9731853161524704</v>
      </c>
    </row>
    <row r="1850" spans="1:12" x14ac:dyDescent="0.25">
      <c r="A1850">
        <v>1876</v>
      </c>
      <c r="B1850">
        <v>135.47999999999999</v>
      </c>
      <c r="C1850">
        <v>0.1613</v>
      </c>
      <c r="D1850" s="2">
        <f t="shared" si="140"/>
        <v>-6.7630057803468147E-2</v>
      </c>
      <c r="E1850" s="6">
        <f t="shared" si="144"/>
        <v>0</v>
      </c>
      <c r="F1850" s="6">
        <f>E1850*L1850</f>
        <v>0</v>
      </c>
      <c r="I1850" s="6">
        <f t="shared" si="141"/>
        <v>492210.82908904145</v>
      </c>
      <c r="J1850" s="7">
        <f t="shared" si="142"/>
        <v>9844.2165817808291</v>
      </c>
      <c r="K1850" s="6">
        <f>B1850*50*10/20</f>
        <v>3386.9999999999991</v>
      </c>
      <c r="L1850" s="8">
        <f t="shared" si="143"/>
        <v>2.9064707947389525</v>
      </c>
    </row>
    <row r="1851" spans="1:12" x14ac:dyDescent="0.25">
      <c r="A1851">
        <v>1875</v>
      </c>
      <c r="B1851">
        <v>135.69999999999999</v>
      </c>
      <c r="C1851">
        <v>0.17299999999999999</v>
      </c>
      <c r="D1851" s="2">
        <f t="shared" si="140"/>
        <v>1.1695906432748385E-2</v>
      </c>
      <c r="E1851" s="6">
        <f t="shared" si="144"/>
        <v>0</v>
      </c>
      <c r="F1851" s="6">
        <f>E1851*L1851</f>
        <v>0</v>
      </c>
      <c r="I1851" s="6">
        <f t="shared" si="141"/>
        <v>492210.82908904145</v>
      </c>
      <c r="J1851" s="7">
        <f t="shared" si="142"/>
        <v>9844.2165817808291</v>
      </c>
      <c r="K1851" s="6">
        <f>B1851*50*10/20</f>
        <v>3392.4999999999991</v>
      </c>
      <c r="L1851" s="8">
        <f t="shared" si="143"/>
        <v>2.9017587566045191</v>
      </c>
    </row>
    <row r="1852" spans="1:12" x14ac:dyDescent="0.25">
      <c r="A1852">
        <v>1874</v>
      </c>
      <c r="B1852">
        <v>134.4</v>
      </c>
      <c r="C1852">
        <v>0.17100000000000001</v>
      </c>
      <c r="D1852" s="2">
        <f t="shared" si="140"/>
        <v>-0.11307053941908707</v>
      </c>
      <c r="E1852" s="6">
        <f t="shared" si="144"/>
        <v>0</v>
      </c>
      <c r="F1852" s="6">
        <f>E1852*L1852</f>
        <v>0</v>
      </c>
      <c r="I1852" s="6">
        <f t="shared" si="141"/>
        <v>492210.82908904145</v>
      </c>
      <c r="J1852" s="7">
        <f t="shared" si="142"/>
        <v>9844.2165817808291</v>
      </c>
      <c r="K1852" s="6">
        <f>B1852*50*10/20</f>
        <v>3360</v>
      </c>
      <c r="L1852" s="8">
        <f t="shared" si="143"/>
        <v>2.9298263636252466</v>
      </c>
    </row>
    <row r="1853" spans="1:12" x14ac:dyDescent="0.25">
      <c r="A1853">
        <v>1873</v>
      </c>
      <c r="B1853">
        <v>134.13999999999999</v>
      </c>
      <c r="C1853">
        <v>0.1928</v>
      </c>
      <c r="D1853" s="2">
        <f t="shared" si="140"/>
        <v>-9.2497430626926821E-3</v>
      </c>
      <c r="E1853" s="6">
        <f t="shared" si="144"/>
        <v>0</v>
      </c>
      <c r="F1853" s="6">
        <f>E1853*L1853</f>
        <v>0</v>
      </c>
      <c r="I1853" s="6">
        <f t="shared" si="141"/>
        <v>492210.82908904145</v>
      </c>
      <c r="J1853" s="7">
        <f t="shared" si="142"/>
        <v>9844.2165817808291</v>
      </c>
      <c r="K1853" s="6">
        <f>B1853*50*10/20</f>
        <v>3353.4999999999991</v>
      </c>
      <c r="L1853" s="8">
        <f t="shared" si="143"/>
        <v>2.9355051682662388</v>
      </c>
    </row>
    <row r="1854" spans="1:12" x14ac:dyDescent="0.25">
      <c r="A1854">
        <v>1872</v>
      </c>
      <c r="B1854">
        <v>133.47</v>
      </c>
      <c r="C1854">
        <v>0.1946</v>
      </c>
      <c r="D1854" s="2">
        <f t="shared" si="140"/>
        <v>-6.2168674698795161E-2</v>
      </c>
      <c r="E1854" s="6">
        <f t="shared" si="144"/>
        <v>0</v>
      </c>
      <c r="F1854" s="6">
        <f>E1854*L1854</f>
        <v>0</v>
      </c>
      <c r="I1854" s="6">
        <f t="shared" si="141"/>
        <v>492210.82908904145</v>
      </c>
      <c r="J1854" s="7">
        <f t="shared" si="142"/>
        <v>9844.2165817808291</v>
      </c>
      <c r="K1854" s="6">
        <f>B1854*50*10/20</f>
        <v>3336.75</v>
      </c>
      <c r="L1854" s="8">
        <f t="shared" si="143"/>
        <v>2.9502409775322782</v>
      </c>
    </row>
    <row r="1855" spans="1:12" x14ac:dyDescent="0.25">
      <c r="A1855">
        <v>1871</v>
      </c>
      <c r="B1855">
        <v>132.07</v>
      </c>
      <c r="C1855">
        <v>0.20749999999999999</v>
      </c>
      <c r="D1855" s="2">
        <f t="shared" si="140"/>
        <v>7.6803321224701501E-2</v>
      </c>
      <c r="E1855" s="6">
        <f t="shared" si="144"/>
        <v>0</v>
      </c>
      <c r="F1855" s="6">
        <f>E1855*L1855</f>
        <v>0</v>
      </c>
      <c r="I1855" s="6">
        <f t="shared" si="141"/>
        <v>492210.82908904145</v>
      </c>
      <c r="J1855" s="7">
        <f t="shared" si="142"/>
        <v>9844.2165817808291</v>
      </c>
      <c r="K1855" s="6">
        <f>B1855*50*10/20</f>
        <v>3301.75</v>
      </c>
      <c r="L1855" s="8">
        <f t="shared" si="143"/>
        <v>2.9815148275250487</v>
      </c>
    </row>
    <row r="1856" spans="1:12" x14ac:dyDescent="0.25">
      <c r="A1856">
        <v>1870</v>
      </c>
      <c r="B1856">
        <v>132.91999999999999</v>
      </c>
      <c r="C1856">
        <v>0.19270000000000001</v>
      </c>
      <c r="D1856" s="2">
        <f t="shared" si="140"/>
        <v>-5.446516192345436E-2</v>
      </c>
      <c r="E1856" s="6">
        <f t="shared" si="144"/>
        <v>0</v>
      </c>
      <c r="F1856" s="6">
        <f>E1856*L1856</f>
        <v>0</v>
      </c>
      <c r="I1856" s="6">
        <f t="shared" si="141"/>
        <v>492210.82908904145</v>
      </c>
      <c r="J1856" s="7">
        <f t="shared" si="142"/>
        <v>9844.2165817808291</v>
      </c>
      <c r="K1856" s="6">
        <f>B1856*50*10/20</f>
        <v>3322.9999999999991</v>
      </c>
      <c r="L1856" s="8">
        <f t="shared" si="143"/>
        <v>2.9624485650860164</v>
      </c>
    </row>
    <row r="1857" spans="1:12" x14ac:dyDescent="0.25">
      <c r="A1857">
        <v>1869</v>
      </c>
      <c r="B1857">
        <v>131.41</v>
      </c>
      <c r="C1857">
        <v>0.20380000000000001</v>
      </c>
      <c r="D1857" s="2">
        <f t="shared" si="140"/>
        <v>0.12286501377410476</v>
      </c>
      <c r="E1857" s="6">
        <f t="shared" si="144"/>
        <v>1375</v>
      </c>
      <c r="F1857" s="6">
        <f>E1857*L1857</f>
        <v>4085.9702060066838</v>
      </c>
      <c r="I1857" s="6">
        <f t="shared" si="141"/>
        <v>492210.82908904145</v>
      </c>
      <c r="J1857" s="7">
        <f t="shared" si="142"/>
        <v>9762.4971776606963</v>
      </c>
      <c r="K1857" s="6">
        <f>B1857*50*10/20</f>
        <v>3285.25</v>
      </c>
      <c r="L1857" s="8">
        <f t="shared" si="143"/>
        <v>2.9716146952775881</v>
      </c>
    </row>
    <row r="1858" spans="1:12" x14ac:dyDescent="0.25">
      <c r="A1858">
        <v>1868</v>
      </c>
      <c r="B1858">
        <v>133.1</v>
      </c>
      <c r="C1858">
        <v>0.18149999999999999</v>
      </c>
      <c r="D1858" s="2">
        <f t="shared" si="140"/>
        <v>-4.9738219895288004E-2</v>
      </c>
      <c r="E1858" s="6">
        <f t="shared" si="144"/>
        <v>0</v>
      </c>
      <c r="F1858" s="6">
        <f>E1858*L1858</f>
        <v>0</v>
      </c>
      <c r="I1858" s="6">
        <f t="shared" si="141"/>
        <v>488124.85888303479</v>
      </c>
      <c r="J1858" s="7">
        <f t="shared" si="142"/>
        <v>9762.4971776606963</v>
      </c>
      <c r="K1858" s="6">
        <f>B1858*50*10/20</f>
        <v>3327.5</v>
      </c>
      <c r="L1858" s="8">
        <f t="shared" si="143"/>
        <v>2.9338834493345445</v>
      </c>
    </row>
    <row r="1859" spans="1:12" x14ac:dyDescent="0.25">
      <c r="A1859">
        <v>1867</v>
      </c>
      <c r="B1859">
        <v>132.05000000000001</v>
      </c>
      <c r="C1859">
        <v>0.191</v>
      </c>
      <c r="D1859" s="2">
        <f t="shared" ref="D1859:D1922" si="145">((C1859-C1860)/C1860)</f>
        <v>5.2921719955898554E-2</v>
      </c>
      <c r="E1859" s="6">
        <f t="shared" si="144"/>
        <v>0</v>
      </c>
      <c r="F1859" s="6">
        <f>E1859*L1859</f>
        <v>0</v>
      </c>
      <c r="I1859" s="6">
        <f t="shared" si="141"/>
        <v>488124.85888303479</v>
      </c>
      <c r="J1859" s="7">
        <f t="shared" si="142"/>
        <v>9762.4971776606963</v>
      </c>
      <c r="K1859" s="6">
        <f>B1859*50*10/20</f>
        <v>3301.2500000000009</v>
      </c>
      <c r="L1859" s="8">
        <f t="shared" si="143"/>
        <v>2.9572123218964617</v>
      </c>
    </row>
    <row r="1860" spans="1:12" x14ac:dyDescent="0.25">
      <c r="A1860">
        <v>1866</v>
      </c>
      <c r="B1860">
        <v>131.97</v>
      </c>
      <c r="C1860">
        <v>0.18140000000000001</v>
      </c>
      <c r="D1860" s="2">
        <f t="shared" si="145"/>
        <v>-0.17918552036199092</v>
      </c>
      <c r="E1860" s="6">
        <f t="shared" si="144"/>
        <v>0</v>
      </c>
      <c r="F1860" s="6">
        <f>E1860*L1860</f>
        <v>0</v>
      </c>
      <c r="I1860" s="6">
        <f t="shared" si="141"/>
        <v>488124.85888303479</v>
      </c>
      <c r="J1860" s="7">
        <f t="shared" si="142"/>
        <v>9762.4971776606963</v>
      </c>
      <c r="K1860" s="6">
        <f>B1860*50*10/20</f>
        <v>3299.25</v>
      </c>
      <c r="L1860" s="8">
        <f t="shared" si="143"/>
        <v>2.9590049792106377</v>
      </c>
    </row>
    <row r="1861" spans="1:12" x14ac:dyDescent="0.25">
      <c r="A1861">
        <v>1865</v>
      </c>
      <c r="B1861">
        <v>129.07</v>
      </c>
      <c r="C1861">
        <v>0.221</v>
      </c>
      <c r="D1861" s="2">
        <f t="shared" si="145"/>
        <v>-5.3533190578158502E-2</v>
      </c>
      <c r="E1861" s="6">
        <f t="shared" si="144"/>
        <v>0</v>
      </c>
      <c r="F1861" s="6">
        <f>E1861*L1861</f>
        <v>0</v>
      </c>
      <c r="I1861" s="6">
        <f t="shared" si="141"/>
        <v>488124.85888303479</v>
      </c>
      <c r="J1861" s="7">
        <f t="shared" si="142"/>
        <v>9762.4971776606963</v>
      </c>
      <c r="K1861" s="6">
        <f>B1861*50*10/20</f>
        <v>3226.75</v>
      </c>
      <c r="L1861" s="8">
        <f t="shared" si="143"/>
        <v>3.0254891694927393</v>
      </c>
    </row>
    <row r="1862" spans="1:12" x14ac:dyDescent="0.25">
      <c r="A1862">
        <v>1864</v>
      </c>
      <c r="B1862">
        <v>128.1</v>
      </c>
      <c r="C1862">
        <v>0.23350000000000001</v>
      </c>
      <c r="D1862" s="2">
        <f t="shared" si="145"/>
        <v>7.2084481175390361E-2</v>
      </c>
      <c r="E1862" s="6">
        <f t="shared" si="144"/>
        <v>0</v>
      </c>
      <c r="F1862" s="6">
        <f>E1862*L1862</f>
        <v>0</v>
      </c>
      <c r="I1862" s="6">
        <f t="shared" si="141"/>
        <v>488124.85888303479</v>
      </c>
      <c r="J1862" s="7">
        <f t="shared" si="142"/>
        <v>9762.4971776606963</v>
      </c>
      <c r="K1862" s="6">
        <f>B1862*50*10/20</f>
        <v>3202.5</v>
      </c>
      <c r="L1862" s="8">
        <f t="shared" si="143"/>
        <v>3.0483988064514276</v>
      </c>
    </row>
    <row r="1863" spans="1:12" x14ac:dyDescent="0.25">
      <c r="A1863">
        <v>1863</v>
      </c>
      <c r="B1863">
        <v>128.16</v>
      </c>
      <c r="C1863">
        <v>0.21779999999999999</v>
      </c>
      <c r="D1863" s="2">
        <f t="shared" si="145"/>
        <v>4.5105566218809942E-2</v>
      </c>
      <c r="E1863" s="6">
        <f t="shared" si="144"/>
        <v>0</v>
      </c>
      <c r="F1863" s="6">
        <f>E1863*L1863</f>
        <v>0</v>
      </c>
      <c r="I1863" s="6">
        <f t="shared" si="141"/>
        <v>488124.85888303479</v>
      </c>
      <c r="J1863" s="7">
        <f t="shared" si="142"/>
        <v>9762.4971776606963</v>
      </c>
      <c r="K1863" s="6">
        <f>B1863*50*10/20</f>
        <v>3204</v>
      </c>
      <c r="L1863" s="8">
        <f t="shared" si="143"/>
        <v>3.0469716534521525</v>
      </c>
    </row>
    <row r="1864" spans="1:12" x14ac:dyDescent="0.25">
      <c r="A1864">
        <v>1862</v>
      </c>
      <c r="B1864">
        <v>131.47</v>
      </c>
      <c r="C1864">
        <v>0.2084</v>
      </c>
      <c r="D1864" s="2">
        <f t="shared" si="145"/>
        <v>3.8365719980069816E-2</v>
      </c>
      <c r="E1864" s="6">
        <f t="shared" si="144"/>
        <v>0</v>
      </c>
      <c r="F1864" s="6">
        <f>E1864*L1864</f>
        <v>0</v>
      </c>
      <c r="I1864" s="6">
        <f t="shared" si="141"/>
        <v>488124.85888303479</v>
      </c>
      <c r="J1864" s="7">
        <f t="shared" si="142"/>
        <v>9762.4971776606963</v>
      </c>
      <c r="K1864" s="6">
        <f>B1864*50*10/20</f>
        <v>3286.75</v>
      </c>
      <c r="L1864" s="8">
        <f t="shared" si="143"/>
        <v>2.9702585160601496</v>
      </c>
    </row>
    <row r="1865" spans="1:12" x14ac:dyDescent="0.25">
      <c r="A1865">
        <v>1861</v>
      </c>
      <c r="B1865">
        <v>131.76</v>
      </c>
      <c r="C1865">
        <v>0.20069999999999999</v>
      </c>
      <c r="D1865" s="2">
        <f t="shared" si="145"/>
        <v>0.11561978877153965</v>
      </c>
      <c r="E1865" s="6">
        <f t="shared" si="144"/>
        <v>515.00000000000057</v>
      </c>
      <c r="F1865" s="6">
        <f>E1865*L1865</f>
        <v>1521.5585892610427</v>
      </c>
      <c r="I1865" s="6">
        <f t="shared" si="141"/>
        <v>488124.85888303479</v>
      </c>
      <c r="J1865" s="7">
        <f t="shared" si="142"/>
        <v>9732.0660058754747</v>
      </c>
      <c r="K1865" s="6">
        <f>B1865*50*10/20</f>
        <v>3294</v>
      </c>
      <c r="L1865" s="8">
        <f t="shared" si="143"/>
        <v>2.9544826975942544</v>
      </c>
    </row>
    <row r="1866" spans="1:12" x14ac:dyDescent="0.25">
      <c r="A1866">
        <v>1860</v>
      </c>
      <c r="B1866">
        <v>133.69999999999999</v>
      </c>
      <c r="C1866">
        <v>0.1799</v>
      </c>
      <c r="D1866" s="2">
        <f t="shared" si="145"/>
        <v>-7.5539568345323702E-2</v>
      </c>
      <c r="E1866" s="6">
        <f t="shared" si="144"/>
        <v>0</v>
      </c>
      <c r="F1866" s="6">
        <f>E1866*L1866</f>
        <v>0</v>
      </c>
      <c r="I1866" s="6">
        <f t="shared" si="141"/>
        <v>486603.30029377376</v>
      </c>
      <c r="J1866" s="7">
        <f t="shared" si="142"/>
        <v>9732.0660058754747</v>
      </c>
      <c r="K1866" s="6">
        <f>B1866*50*10/20</f>
        <v>3342.4999999999991</v>
      </c>
      <c r="L1866" s="8">
        <f t="shared" si="143"/>
        <v>2.9116128663800978</v>
      </c>
    </row>
    <row r="1867" spans="1:12" x14ac:dyDescent="0.25">
      <c r="A1867">
        <v>1859</v>
      </c>
      <c r="B1867">
        <v>132.1</v>
      </c>
      <c r="C1867">
        <v>0.1946</v>
      </c>
      <c r="D1867" s="2">
        <f t="shared" si="145"/>
        <v>3.8420490928495109E-2</v>
      </c>
      <c r="E1867" s="6">
        <f t="shared" si="144"/>
        <v>0</v>
      </c>
      <c r="F1867" s="6">
        <f>E1867*L1867</f>
        <v>0</v>
      </c>
      <c r="I1867" s="6">
        <f t="shared" si="141"/>
        <v>486603.30029377376</v>
      </c>
      <c r="J1867" s="7">
        <f t="shared" si="142"/>
        <v>9732.0660058754747</v>
      </c>
      <c r="K1867" s="6">
        <f>B1867*50*10/20</f>
        <v>3302.5</v>
      </c>
      <c r="L1867" s="8">
        <f t="shared" si="143"/>
        <v>2.9468784272143753</v>
      </c>
    </row>
    <row r="1868" spans="1:12" x14ac:dyDescent="0.25">
      <c r="A1868">
        <v>1858</v>
      </c>
      <c r="B1868">
        <v>132.53</v>
      </c>
      <c r="C1868">
        <v>0.18740000000000001</v>
      </c>
      <c r="D1868" s="2">
        <f t="shared" si="145"/>
        <v>-5.1139240506329099E-2</v>
      </c>
      <c r="E1868" s="6">
        <f t="shared" si="144"/>
        <v>0</v>
      </c>
      <c r="F1868" s="6">
        <f>E1868*L1868</f>
        <v>0</v>
      </c>
      <c r="I1868" s="6">
        <f t="shared" si="141"/>
        <v>486603.30029377376</v>
      </c>
      <c r="J1868" s="7">
        <f t="shared" si="142"/>
        <v>9732.0660058754747</v>
      </c>
      <c r="K1868" s="6">
        <f>B1868*50*10/20</f>
        <v>3313.25</v>
      </c>
      <c r="L1868" s="8">
        <f t="shared" si="143"/>
        <v>2.9373171375161773</v>
      </c>
    </row>
    <row r="1869" spans="1:12" x14ac:dyDescent="0.25">
      <c r="A1869">
        <v>1857</v>
      </c>
      <c r="B1869">
        <v>132.27000000000001</v>
      </c>
      <c r="C1869">
        <v>0.19750000000000001</v>
      </c>
      <c r="D1869" s="2">
        <f t="shared" si="145"/>
        <v>9.357696566998891E-2</v>
      </c>
      <c r="E1869" s="6">
        <f t="shared" si="144"/>
        <v>594.99999999999886</v>
      </c>
      <c r="F1869" s="6">
        <f>E1869*L1869</f>
        <v>1744.8598898636176</v>
      </c>
      <c r="I1869" s="6">
        <f t="shared" si="141"/>
        <v>486603.30029377376</v>
      </c>
      <c r="J1869" s="7">
        <f t="shared" si="142"/>
        <v>9697.1688080782023</v>
      </c>
      <c r="K1869" s="6">
        <f>B1869*50*10/20</f>
        <v>3306.7500000000009</v>
      </c>
      <c r="L1869" s="8">
        <f t="shared" si="143"/>
        <v>2.9325376300228925</v>
      </c>
    </row>
    <row r="1870" spans="1:12" x14ac:dyDescent="0.25">
      <c r="A1870">
        <v>1856</v>
      </c>
      <c r="B1870">
        <v>132.19999999999999</v>
      </c>
      <c r="C1870">
        <v>0.18060000000000001</v>
      </c>
      <c r="D1870" s="2">
        <f t="shared" si="145"/>
        <v>-6.5700982928090998E-2</v>
      </c>
      <c r="E1870" s="6">
        <f t="shared" si="144"/>
        <v>0</v>
      </c>
      <c r="F1870" s="6">
        <f>E1870*L1870</f>
        <v>0</v>
      </c>
      <c r="I1870" s="6">
        <f t="shared" si="141"/>
        <v>484858.44040391012</v>
      </c>
      <c r="J1870" s="7">
        <f t="shared" si="142"/>
        <v>9697.1688080782023</v>
      </c>
      <c r="K1870" s="6">
        <f>B1870*50*10/20</f>
        <v>3304.9999999999991</v>
      </c>
      <c r="L1870" s="8">
        <f t="shared" si="143"/>
        <v>2.9340904109162498</v>
      </c>
    </row>
    <row r="1871" spans="1:12" x14ac:dyDescent="0.25">
      <c r="A1871">
        <v>1855</v>
      </c>
      <c r="B1871">
        <v>131.97</v>
      </c>
      <c r="C1871">
        <v>0.1933</v>
      </c>
      <c r="D1871" s="2">
        <f t="shared" si="145"/>
        <v>-0.11289582377237269</v>
      </c>
      <c r="E1871" s="6">
        <f t="shared" si="144"/>
        <v>0</v>
      </c>
      <c r="F1871" s="6">
        <f>E1871*L1871</f>
        <v>0</v>
      </c>
      <c r="I1871" s="6">
        <f t="shared" si="141"/>
        <v>484858.44040391012</v>
      </c>
      <c r="J1871" s="7">
        <f t="shared" si="142"/>
        <v>9697.1688080782023</v>
      </c>
      <c r="K1871" s="6">
        <f>B1871*50*10/20</f>
        <v>3299.25</v>
      </c>
      <c r="L1871" s="8">
        <f t="shared" si="143"/>
        <v>2.9392040033577942</v>
      </c>
    </row>
    <row r="1872" spans="1:12" x14ac:dyDescent="0.25">
      <c r="A1872">
        <v>1854</v>
      </c>
      <c r="B1872">
        <v>129.74</v>
      </c>
      <c r="C1872">
        <v>0.21790000000000001</v>
      </c>
      <c r="D1872" s="2">
        <f t="shared" si="145"/>
        <v>2.5411764705882429E-2</v>
      </c>
      <c r="E1872" s="6">
        <f t="shared" si="144"/>
        <v>0</v>
      </c>
      <c r="F1872" s="6">
        <f>E1872*L1872</f>
        <v>0</v>
      </c>
      <c r="I1872" s="6">
        <f t="shared" si="141"/>
        <v>484858.44040391012</v>
      </c>
      <c r="J1872" s="7">
        <f t="shared" si="142"/>
        <v>9697.1688080782023</v>
      </c>
      <c r="K1872" s="6">
        <f>B1872*50*10/20</f>
        <v>3243.5</v>
      </c>
      <c r="L1872" s="8">
        <f t="shared" si="143"/>
        <v>2.9897236960315099</v>
      </c>
    </row>
    <row r="1873" spans="1:12" x14ac:dyDescent="0.25">
      <c r="A1873">
        <v>1853</v>
      </c>
      <c r="B1873">
        <v>130.86000000000001</v>
      </c>
      <c r="C1873">
        <v>0.21249999999999999</v>
      </c>
      <c r="D1873" s="2">
        <f t="shared" si="145"/>
        <v>8.4183673469387682E-2</v>
      </c>
      <c r="E1873" s="6">
        <f t="shared" si="144"/>
        <v>1769.9999999999959</v>
      </c>
      <c r="F1873" s="6">
        <f>E1873*L1873</f>
        <v>5190.3561614498103</v>
      </c>
      <c r="I1873" s="6">
        <f t="shared" si="141"/>
        <v>484858.44040391012</v>
      </c>
      <c r="J1873" s="7">
        <f t="shared" si="142"/>
        <v>9593.3616848492074</v>
      </c>
      <c r="K1873" s="6">
        <f>B1873*50*10/20</f>
        <v>3271.5000000000005</v>
      </c>
      <c r="L1873" s="8">
        <f t="shared" si="143"/>
        <v>2.9324046109886002</v>
      </c>
    </row>
    <row r="1874" spans="1:12" x14ac:dyDescent="0.25">
      <c r="A1874">
        <v>1852</v>
      </c>
      <c r="B1874">
        <v>132.83000000000001</v>
      </c>
      <c r="C1874">
        <v>0.19600000000000001</v>
      </c>
      <c r="D1874" s="2">
        <f t="shared" si="145"/>
        <v>3.1036296685954846E-2</v>
      </c>
      <c r="E1874" s="6">
        <f t="shared" si="144"/>
        <v>0</v>
      </c>
      <c r="F1874" s="6">
        <f>E1874*L1874</f>
        <v>0</v>
      </c>
      <c r="I1874" s="6">
        <f t="shared" si="141"/>
        <v>479668.08424246032</v>
      </c>
      <c r="J1874" s="7">
        <f t="shared" si="142"/>
        <v>9593.3616848492074</v>
      </c>
      <c r="K1874" s="6">
        <f>B1874*50*10/20</f>
        <v>3320.7500000000009</v>
      </c>
      <c r="L1874" s="8">
        <f t="shared" si="143"/>
        <v>2.888914156395153</v>
      </c>
    </row>
    <row r="1875" spans="1:12" x14ac:dyDescent="0.25">
      <c r="A1875">
        <v>1851</v>
      </c>
      <c r="B1875">
        <v>133.34</v>
      </c>
      <c r="C1875">
        <v>0.19009999999999999</v>
      </c>
      <c r="D1875" s="2">
        <f t="shared" si="145"/>
        <v>1.0632642211589591E-2</v>
      </c>
      <c r="E1875" s="6">
        <f t="shared" si="144"/>
        <v>0</v>
      </c>
      <c r="F1875" s="6">
        <f>E1875*L1875</f>
        <v>0</v>
      </c>
      <c r="I1875" s="6">
        <f t="shared" si="141"/>
        <v>479668.08424246032</v>
      </c>
      <c r="J1875" s="7">
        <f t="shared" si="142"/>
        <v>9593.3616848492074</v>
      </c>
      <c r="K1875" s="6">
        <f>B1875*50*10/20</f>
        <v>3333.5</v>
      </c>
      <c r="L1875" s="8">
        <f t="shared" si="143"/>
        <v>2.8778646122241511</v>
      </c>
    </row>
    <row r="1876" spans="1:12" x14ac:dyDescent="0.25">
      <c r="A1876">
        <v>1850</v>
      </c>
      <c r="B1876">
        <v>134.11000000000001</v>
      </c>
      <c r="C1876">
        <v>0.18809999999999999</v>
      </c>
      <c r="D1876" s="2">
        <f t="shared" si="145"/>
        <v>5.9718309859154925E-2</v>
      </c>
      <c r="E1876" s="6">
        <f t="shared" si="144"/>
        <v>0</v>
      </c>
      <c r="F1876" s="6">
        <f>E1876*L1876</f>
        <v>0</v>
      </c>
      <c r="I1876" s="6">
        <f t="shared" si="141"/>
        <v>479668.08424246032</v>
      </c>
      <c r="J1876" s="7">
        <f t="shared" si="142"/>
        <v>9593.3616848492074</v>
      </c>
      <c r="K1876" s="6">
        <f>B1876*50*10/20</f>
        <v>3352.7500000000009</v>
      </c>
      <c r="L1876" s="8">
        <f t="shared" si="143"/>
        <v>2.8613411930055044</v>
      </c>
    </row>
    <row r="1877" spans="1:12" x14ac:dyDescent="0.25">
      <c r="A1877">
        <v>1849</v>
      </c>
      <c r="B1877">
        <v>135.61000000000001</v>
      </c>
      <c r="C1877">
        <v>0.17749999999999999</v>
      </c>
      <c r="D1877" s="2">
        <f t="shared" si="145"/>
        <v>6.4148681055155796E-2</v>
      </c>
      <c r="E1877" s="6">
        <f t="shared" si="144"/>
        <v>0</v>
      </c>
      <c r="F1877" s="6">
        <f>E1877*L1877</f>
        <v>0</v>
      </c>
      <c r="I1877" s="6">
        <f t="shared" si="141"/>
        <v>479668.08424246032</v>
      </c>
      <c r="J1877" s="7">
        <f t="shared" si="142"/>
        <v>9593.3616848492074</v>
      </c>
      <c r="K1877" s="6">
        <f>B1877*50*10/20</f>
        <v>3390.2500000000009</v>
      </c>
      <c r="L1877" s="8">
        <f t="shared" si="143"/>
        <v>2.8296915227045809</v>
      </c>
    </row>
    <row r="1878" spans="1:12" x14ac:dyDescent="0.25">
      <c r="A1878">
        <v>1848</v>
      </c>
      <c r="B1878">
        <v>136.02000000000001</v>
      </c>
      <c r="C1878">
        <v>0.1668</v>
      </c>
      <c r="D1878" s="2">
        <f t="shared" si="145"/>
        <v>-7.1786310517529192E-2</v>
      </c>
      <c r="E1878" s="6">
        <f t="shared" si="144"/>
        <v>0</v>
      </c>
      <c r="F1878" s="6">
        <f>E1878*L1878</f>
        <v>0</v>
      </c>
      <c r="I1878" s="6">
        <f t="shared" si="141"/>
        <v>479668.08424246032</v>
      </c>
      <c r="J1878" s="7">
        <f t="shared" si="142"/>
        <v>9593.3616848492074</v>
      </c>
      <c r="K1878" s="6">
        <f>B1878*50*10/20</f>
        <v>3400.5000000000009</v>
      </c>
      <c r="L1878" s="8">
        <f t="shared" si="143"/>
        <v>2.821162089354273</v>
      </c>
    </row>
    <row r="1879" spans="1:12" x14ac:dyDescent="0.25">
      <c r="A1879">
        <v>1847</v>
      </c>
      <c r="B1879">
        <v>135.74</v>
      </c>
      <c r="C1879">
        <v>0.1797</v>
      </c>
      <c r="D1879" s="2">
        <f t="shared" si="145"/>
        <v>7.5403949730700179E-2</v>
      </c>
      <c r="E1879" s="6">
        <f t="shared" si="144"/>
        <v>0</v>
      </c>
      <c r="F1879" s="6">
        <f>E1879*L1879</f>
        <v>0</v>
      </c>
      <c r="I1879" s="6">
        <f t="shared" si="141"/>
        <v>479668.08424246032</v>
      </c>
      <c r="J1879" s="7">
        <f t="shared" si="142"/>
        <v>9593.3616848492074</v>
      </c>
      <c r="K1879" s="6">
        <f>B1879*50*10/20</f>
        <v>3393.5</v>
      </c>
      <c r="L1879" s="8">
        <f t="shared" si="143"/>
        <v>2.8269814895680589</v>
      </c>
    </row>
    <row r="1880" spans="1:12" x14ac:dyDescent="0.25">
      <c r="A1880">
        <v>1846</v>
      </c>
      <c r="B1880">
        <v>136.55000000000001</v>
      </c>
      <c r="C1880">
        <v>0.1671</v>
      </c>
      <c r="D1880" s="2">
        <f t="shared" si="145"/>
        <v>2.6412776412776402E-2</v>
      </c>
      <c r="E1880" s="6">
        <f t="shared" si="144"/>
        <v>0</v>
      </c>
      <c r="F1880" s="6">
        <f>E1880*L1880</f>
        <v>0</v>
      </c>
      <c r="I1880" s="6">
        <f t="shared" ref="I1880:I1943" si="146">F1880+I1881</f>
        <v>479668.08424246032</v>
      </c>
      <c r="J1880" s="7">
        <f t="shared" ref="J1880:J1943" si="147">$H$12*I1881</f>
        <v>9593.3616848492074</v>
      </c>
      <c r="K1880" s="6">
        <f>B1880*50*10/20</f>
        <v>3413.7500000000009</v>
      </c>
      <c r="L1880" s="8">
        <f t="shared" ref="L1880:L1943" si="148">J1880/K1880</f>
        <v>2.8102121376343332</v>
      </c>
    </row>
    <row r="1881" spans="1:12" x14ac:dyDescent="0.25">
      <c r="A1881">
        <v>1845</v>
      </c>
      <c r="B1881">
        <v>137.1</v>
      </c>
      <c r="C1881">
        <v>0.1628</v>
      </c>
      <c r="D1881" s="2">
        <f t="shared" si="145"/>
        <v>-2.6315789473684136E-2</v>
      </c>
      <c r="E1881" s="6">
        <f t="shared" ref="E1881:E1944" si="149">IF(D1881&gt;$H$2,(B1860-B1881)*500,0)</f>
        <v>0</v>
      </c>
      <c r="F1881" s="6">
        <f>E1881*L1881</f>
        <v>0</v>
      </c>
      <c r="I1881" s="6">
        <f t="shared" si="146"/>
        <v>479668.08424246032</v>
      </c>
      <c r="J1881" s="7">
        <f t="shared" si="147"/>
        <v>9593.3616848492074</v>
      </c>
      <c r="K1881" s="6">
        <f>B1881*50*10/20</f>
        <v>3427.5</v>
      </c>
      <c r="L1881" s="8">
        <f t="shared" si="148"/>
        <v>2.7989384930267565</v>
      </c>
    </row>
    <row r="1882" spans="1:12" x14ac:dyDescent="0.25">
      <c r="A1882">
        <v>1844</v>
      </c>
      <c r="B1882">
        <v>137</v>
      </c>
      <c r="C1882">
        <v>0.16719999999999999</v>
      </c>
      <c r="D1882" s="2">
        <f t="shared" si="145"/>
        <v>7.6625885383129394E-2</v>
      </c>
      <c r="E1882" s="6">
        <f t="shared" si="149"/>
        <v>0</v>
      </c>
      <c r="F1882" s="6">
        <f>E1882*L1882</f>
        <v>0</v>
      </c>
      <c r="I1882" s="6">
        <f t="shared" si="146"/>
        <v>479668.08424246032</v>
      </c>
      <c r="J1882" s="7">
        <f t="shared" si="147"/>
        <v>9593.3616848492074</v>
      </c>
      <c r="K1882" s="6">
        <f>B1882*50*10/20</f>
        <v>3425</v>
      </c>
      <c r="L1882" s="8">
        <f t="shared" si="148"/>
        <v>2.8009815138245862</v>
      </c>
    </row>
    <row r="1883" spans="1:12" x14ac:dyDescent="0.25">
      <c r="A1883">
        <v>1843</v>
      </c>
      <c r="B1883">
        <v>139.25</v>
      </c>
      <c r="C1883">
        <v>0.15529999999999999</v>
      </c>
      <c r="D1883" s="2">
        <f t="shared" si="145"/>
        <v>4.2281879194630875E-2</v>
      </c>
      <c r="E1883" s="6">
        <f t="shared" si="149"/>
        <v>0</v>
      </c>
      <c r="F1883" s="6">
        <f>E1883*L1883</f>
        <v>0</v>
      </c>
      <c r="I1883" s="6">
        <f t="shared" si="146"/>
        <v>479668.08424246032</v>
      </c>
      <c r="J1883" s="7">
        <f t="shared" si="147"/>
        <v>9593.3616848492074</v>
      </c>
      <c r="K1883" s="6">
        <f>B1883*50*10/20</f>
        <v>3481.25</v>
      </c>
      <c r="L1883" s="8">
        <f t="shared" si="148"/>
        <v>2.7557232846963613</v>
      </c>
    </row>
    <row r="1884" spans="1:12" x14ac:dyDescent="0.25">
      <c r="A1884">
        <v>1842</v>
      </c>
      <c r="B1884">
        <v>140.32</v>
      </c>
      <c r="C1884">
        <v>0.14899999999999999</v>
      </c>
      <c r="D1884" s="2">
        <f t="shared" si="145"/>
        <v>4.0431266846360477E-3</v>
      </c>
      <c r="E1884" s="6">
        <f t="shared" si="149"/>
        <v>0</v>
      </c>
      <c r="F1884" s="6">
        <f>E1884*L1884</f>
        <v>0</v>
      </c>
      <c r="I1884" s="6">
        <f t="shared" si="146"/>
        <v>479668.08424246032</v>
      </c>
      <c r="J1884" s="7">
        <f t="shared" si="147"/>
        <v>9593.3616848492074</v>
      </c>
      <c r="K1884" s="6">
        <f>B1884*50*10/20</f>
        <v>3508</v>
      </c>
      <c r="L1884" s="8">
        <f t="shared" si="148"/>
        <v>2.7347097163196143</v>
      </c>
    </row>
    <row r="1885" spans="1:12" x14ac:dyDescent="0.25">
      <c r="A1885">
        <v>1841</v>
      </c>
      <c r="B1885">
        <v>140.74</v>
      </c>
      <c r="C1885">
        <v>0.1484</v>
      </c>
      <c r="D1885" s="2">
        <f t="shared" si="145"/>
        <v>-2.1108179419525121E-2</v>
      </c>
      <c r="E1885" s="6">
        <f t="shared" si="149"/>
        <v>0</v>
      </c>
      <c r="F1885" s="6">
        <f>E1885*L1885</f>
        <v>0</v>
      </c>
      <c r="I1885" s="6">
        <f t="shared" si="146"/>
        <v>479668.08424246032</v>
      </c>
      <c r="J1885" s="7">
        <f t="shared" si="147"/>
        <v>9593.3616848492074</v>
      </c>
      <c r="K1885" s="6">
        <f>B1885*50*10/20</f>
        <v>3518.5</v>
      </c>
      <c r="L1885" s="8">
        <f t="shared" si="148"/>
        <v>2.7265487238451636</v>
      </c>
    </row>
    <row r="1886" spans="1:12" x14ac:dyDescent="0.25">
      <c r="A1886">
        <v>1840</v>
      </c>
      <c r="B1886">
        <v>139.87</v>
      </c>
      <c r="C1886">
        <v>0.15160000000000001</v>
      </c>
      <c r="D1886" s="2">
        <f t="shared" si="145"/>
        <v>1.2692050768203159E-2</v>
      </c>
      <c r="E1886" s="6">
        <f t="shared" si="149"/>
        <v>0</v>
      </c>
      <c r="F1886" s="6">
        <f>E1886*L1886</f>
        <v>0</v>
      </c>
      <c r="I1886" s="6">
        <f t="shared" si="146"/>
        <v>479668.08424246032</v>
      </c>
      <c r="J1886" s="7">
        <f t="shared" si="147"/>
        <v>9593.3616848492074</v>
      </c>
      <c r="K1886" s="6">
        <f>B1886*50*10/20</f>
        <v>3496.75</v>
      </c>
      <c r="L1886" s="8">
        <f t="shared" si="148"/>
        <v>2.7435080245511423</v>
      </c>
    </row>
    <row r="1887" spans="1:12" x14ac:dyDescent="0.25">
      <c r="A1887">
        <v>1839</v>
      </c>
      <c r="B1887">
        <v>140.38999999999999</v>
      </c>
      <c r="C1887">
        <v>0.1497</v>
      </c>
      <c r="D1887" s="2">
        <f t="shared" si="145"/>
        <v>2.0080321285140209E-3</v>
      </c>
      <c r="E1887" s="6">
        <f t="shared" si="149"/>
        <v>0</v>
      </c>
      <c r="F1887" s="6">
        <f>E1887*L1887</f>
        <v>0</v>
      </c>
      <c r="I1887" s="6">
        <f t="shared" si="146"/>
        <v>479668.08424246032</v>
      </c>
      <c r="J1887" s="7">
        <f t="shared" si="147"/>
        <v>9593.3616848492074</v>
      </c>
      <c r="K1887" s="6">
        <f>B1887*50*10/20</f>
        <v>3509.7499999999991</v>
      </c>
      <c r="L1887" s="8">
        <f t="shared" si="148"/>
        <v>2.7333461599399418</v>
      </c>
    </row>
    <row r="1888" spans="1:12" x14ac:dyDescent="0.25">
      <c r="A1888">
        <v>1838</v>
      </c>
      <c r="B1888">
        <v>140.16</v>
      </c>
      <c r="C1888">
        <v>0.14940000000000001</v>
      </c>
      <c r="D1888" s="2">
        <f t="shared" si="145"/>
        <v>-5.1428571428571407E-2</v>
      </c>
      <c r="E1888" s="6">
        <f t="shared" si="149"/>
        <v>0</v>
      </c>
      <c r="F1888" s="6">
        <f>E1888*L1888</f>
        <v>0</v>
      </c>
      <c r="I1888" s="6">
        <f t="shared" si="146"/>
        <v>479668.08424246032</v>
      </c>
      <c r="J1888" s="7">
        <f t="shared" si="147"/>
        <v>9593.3616848492074</v>
      </c>
      <c r="K1888" s="6">
        <f>B1888*50*10/20</f>
        <v>3504</v>
      </c>
      <c r="L1888" s="8">
        <f t="shared" si="148"/>
        <v>2.7378315310642716</v>
      </c>
    </row>
    <row r="1889" spans="1:12" x14ac:dyDescent="0.25">
      <c r="A1889">
        <v>1837</v>
      </c>
      <c r="B1889">
        <v>139.19</v>
      </c>
      <c r="C1889">
        <v>0.1575</v>
      </c>
      <c r="D1889" s="2">
        <f t="shared" si="145"/>
        <v>-7.407407407407407E-2</v>
      </c>
      <c r="E1889" s="6">
        <f t="shared" si="149"/>
        <v>0</v>
      </c>
      <c r="F1889" s="6">
        <f>E1889*L1889</f>
        <v>0</v>
      </c>
      <c r="I1889" s="6">
        <f t="shared" si="146"/>
        <v>479668.08424246032</v>
      </c>
      <c r="J1889" s="7">
        <f t="shared" si="147"/>
        <v>9593.3616848492074</v>
      </c>
      <c r="K1889" s="6">
        <f>B1889*50*10/20</f>
        <v>3479.75</v>
      </c>
      <c r="L1889" s="8">
        <f t="shared" si="148"/>
        <v>2.7569111817944414</v>
      </c>
    </row>
    <row r="1890" spans="1:12" x14ac:dyDescent="0.25">
      <c r="A1890">
        <v>1836</v>
      </c>
      <c r="B1890">
        <v>137.31</v>
      </c>
      <c r="C1890">
        <v>0.1701</v>
      </c>
      <c r="D1890" s="2">
        <f t="shared" si="145"/>
        <v>-5.8660763696734911E-2</v>
      </c>
      <c r="E1890" s="6">
        <f t="shared" si="149"/>
        <v>0</v>
      </c>
      <c r="F1890" s="6">
        <f>E1890*L1890</f>
        <v>0</v>
      </c>
      <c r="I1890" s="6">
        <f t="shared" si="146"/>
        <v>479668.08424246032</v>
      </c>
      <c r="J1890" s="7">
        <f t="shared" si="147"/>
        <v>9593.3616848492074</v>
      </c>
      <c r="K1890" s="6">
        <f>B1890*50*10/20</f>
        <v>3432.75</v>
      </c>
      <c r="L1890" s="8">
        <f t="shared" si="148"/>
        <v>2.7946578355106571</v>
      </c>
    </row>
    <row r="1891" spans="1:12" x14ac:dyDescent="0.25">
      <c r="A1891">
        <v>1835</v>
      </c>
      <c r="B1891">
        <v>136.79</v>
      </c>
      <c r="C1891">
        <v>0.1807</v>
      </c>
      <c r="D1891" s="2">
        <f t="shared" si="145"/>
        <v>4.2099192618223764E-2</v>
      </c>
      <c r="E1891" s="6">
        <f t="shared" si="149"/>
        <v>0</v>
      </c>
      <c r="F1891" s="6">
        <f>E1891*L1891</f>
        <v>0</v>
      </c>
      <c r="I1891" s="6">
        <f t="shared" si="146"/>
        <v>479668.08424246032</v>
      </c>
      <c r="J1891" s="7">
        <f t="shared" si="147"/>
        <v>9593.3616848492074</v>
      </c>
      <c r="K1891" s="6">
        <f>B1891*50*10/20</f>
        <v>3419.75</v>
      </c>
      <c r="L1891" s="8">
        <f t="shared" si="148"/>
        <v>2.8052815804807976</v>
      </c>
    </row>
    <row r="1892" spans="1:12" x14ac:dyDescent="0.25">
      <c r="A1892">
        <v>1834</v>
      </c>
      <c r="B1892">
        <v>137.94999999999999</v>
      </c>
      <c r="C1892">
        <v>0.1734</v>
      </c>
      <c r="D1892" s="2">
        <f t="shared" si="145"/>
        <v>-2.2547914317925612E-2</v>
      </c>
      <c r="E1892" s="6">
        <f t="shared" si="149"/>
        <v>0</v>
      </c>
      <c r="F1892" s="6">
        <f>E1892*L1892</f>
        <v>0</v>
      </c>
      <c r="I1892" s="6">
        <f t="shared" si="146"/>
        <v>479668.08424246032</v>
      </c>
      <c r="J1892" s="7">
        <f t="shared" si="147"/>
        <v>9593.3616848492074</v>
      </c>
      <c r="K1892" s="6">
        <f>B1892*50*10/20</f>
        <v>3448.7499999999991</v>
      </c>
      <c r="L1892" s="8">
        <f t="shared" si="148"/>
        <v>2.7816924059004595</v>
      </c>
    </row>
    <row r="1893" spans="1:12" x14ac:dyDescent="0.25">
      <c r="A1893">
        <v>1833</v>
      </c>
      <c r="B1893">
        <v>137.72</v>
      </c>
      <c r="C1893">
        <v>0.1774</v>
      </c>
      <c r="D1893" s="2">
        <f t="shared" si="145"/>
        <v>-3.7438958220292945E-2</v>
      </c>
      <c r="E1893" s="6">
        <f t="shared" si="149"/>
        <v>0</v>
      </c>
      <c r="F1893" s="6">
        <f>E1893*L1893</f>
        <v>0</v>
      </c>
      <c r="I1893" s="6">
        <f t="shared" si="146"/>
        <v>479668.08424246032</v>
      </c>
      <c r="J1893" s="7">
        <f t="shared" si="147"/>
        <v>9593.3616848492074</v>
      </c>
      <c r="K1893" s="6">
        <f>B1893*50*10/20</f>
        <v>3443</v>
      </c>
      <c r="L1893" s="8">
        <f t="shared" si="148"/>
        <v>2.7863379857244284</v>
      </c>
    </row>
    <row r="1894" spans="1:12" x14ac:dyDescent="0.25">
      <c r="A1894">
        <v>1832</v>
      </c>
      <c r="B1894">
        <v>138.61000000000001</v>
      </c>
      <c r="C1894">
        <v>0.18429999999999999</v>
      </c>
      <c r="D1894" s="2">
        <f t="shared" si="145"/>
        <v>6.0043668122270188E-3</v>
      </c>
      <c r="E1894" s="6">
        <f t="shared" si="149"/>
        <v>0</v>
      </c>
      <c r="F1894" s="6">
        <f>E1894*L1894</f>
        <v>0</v>
      </c>
      <c r="I1894" s="6">
        <f t="shared" si="146"/>
        <v>479668.08424246032</v>
      </c>
      <c r="J1894" s="7">
        <f t="shared" si="147"/>
        <v>9593.3616848492074</v>
      </c>
      <c r="K1894" s="6">
        <f>B1894*50*10/20</f>
        <v>3465.2500000000009</v>
      </c>
      <c r="L1894" s="8">
        <f t="shared" si="148"/>
        <v>2.7684472072286863</v>
      </c>
    </row>
    <row r="1895" spans="1:12" x14ac:dyDescent="0.25">
      <c r="A1895">
        <v>1831</v>
      </c>
      <c r="B1895">
        <v>139.08000000000001</v>
      </c>
      <c r="C1895">
        <v>0.1832</v>
      </c>
      <c r="D1895" s="2">
        <f t="shared" si="145"/>
        <v>-7.8470824949698204E-2</v>
      </c>
      <c r="E1895" s="6">
        <f t="shared" si="149"/>
        <v>0</v>
      </c>
      <c r="F1895" s="6">
        <f>E1895*L1895</f>
        <v>0</v>
      </c>
      <c r="I1895" s="6">
        <f t="shared" si="146"/>
        <v>479668.08424246032</v>
      </c>
      <c r="J1895" s="7">
        <f t="shared" si="147"/>
        <v>9593.3616848492074</v>
      </c>
      <c r="K1895" s="6">
        <f>B1895*50*10/20</f>
        <v>3477.0000000000009</v>
      </c>
      <c r="L1895" s="8">
        <f t="shared" si="148"/>
        <v>2.7590916551191271</v>
      </c>
    </row>
    <row r="1896" spans="1:12" x14ac:dyDescent="0.25">
      <c r="A1896">
        <v>1830</v>
      </c>
      <c r="B1896">
        <v>137.05000000000001</v>
      </c>
      <c r="C1896">
        <v>0.1988</v>
      </c>
      <c r="D1896" s="2">
        <f t="shared" si="145"/>
        <v>5.4641909814323625E-2</v>
      </c>
      <c r="E1896" s="6">
        <f t="shared" si="149"/>
        <v>0</v>
      </c>
      <c r="F1896" s="6">
        <f>E1896*L1896</f>
        <v>0</v>
      </c>
      <c r="I1896" s="6">
        <f t="shared" si="146"/>
        <v>479668.08424246032</v>
      </c>
      <c r="J1896" s="7">
        <f t="shared" si="147"/>
        <v>9593.3616848492074</v>
      </c>
      <c r="K1896" s="6">
        <f>B1896*50*10/20</f>
        <v>3426.2500000000009</v>
      </c>
      <c r="L1896" s="8">
        <f t="shared" si="148"/>
        <v>2.79995963074767</v>
      </c>
    </row>
    <row r="1897" spans="1:12" x14ac:dyDescent="0.25">
      <c r="A1897">
        <v>1829</v>
      </c>
      <c r="B1897">
        <v>137.13999999999999</v>
      </c>
      <c r="C1897">
        <v>0.1885</v>
      </c>
      <c r="D1897" s="2">
        <f t="shared" si="145"/>
        <v>8.146873207114165E-2</v>
      </c>
      <c r="E1897" s="6">
        <f t="shared" si="149"/>
        <v>0</v>
      </c>
      <c r="F1897" s="6">
        <f>E1897*L1897</f>
        <v>0</v>
      </c>
      <c r="I1897" s="6">
        <f t="shared" si="146"/>
        <v>479668.08424246032</v>
      </c>
      <c r="J1897" s="7">
        <f t="shared" si="147"/>
        <v>9593.3616848492074</v>
      </c>
      <c r="K1897" s="6">
        <f>B1897*50*10/20</f>
        <v>3428.4999999999991</v>
      </c>
      <c r="L1897" s="8">
        <f t="shared" si="148"/>
        <v>2.7981221189584979</v>
      </c>
    </row>
    <row r="1898" spans="1:12" x14ac:dyDescent="0.25">
      <c r="A1898">
        <v>1828</v>
      </c>
      <c r="B1898">
        <v>138.79</v>
      </c>
      <c r="C1898">
        <v>0.17430000000000001</v>
      </c>
      <c r="D1898" s="2">
        <f t="shared" si="145"/>
        <v>-9.9690082644628017E-2</v>
      </c>
      <c r="E1898" s="6">
        <f t="shared" si="149"/>
        <v>0</v>
      </c>
      <c r="F1898" s="6">
        <f>E1898*L1898</f>
        <v>0</v>
      </c>
      <c r="I1898" s="6">
        <f t="shared" si="146"/>
        <v>479668.08424246032</v>
      </c>
      <c r="J1898" s="7">
        <f t="shared" si="147"/>
        <v>9593.3616848492074</v>
      </c>
      <c r="K1898" s="6">
        <f>B1898*50*10/20</f>
        <v>3469.75</v>
      </c>
      <c r="L1898" s="8">
        <f t="shared" si="148"/>
        <v>2.7648567432377571</v>
      </c>
    </row>
    <row r="1899" spans="1:12" x14ac:dyDescent="0.25">
      <c r="A1899">
        <v>1827</v>
      </c>
      <c r="B1899">
        <v>137</v>
      </c>
      <c r="C1899">
        <v>0.19359999999999999</v>
      </c>
      <c r="D1899" s="2">
        <f t="shared" si="145"/>
        <v>3.1982942430703654E-2</v>
      </c>
      <c r="E1899" s="6">
        <f t="shared" si="149"/>
        <v>0</v>
      </c>
      <c r="F1899" s="6">
        <f>E1899*L1899</f>
        <v>0</v>
      </c>
      <c r="I1899" s="6">
        <f t="shared" si="146"/>
        <v>479668.08424246032</v>
      </c>
      <c r="J1899" s="7">
        <f t="shared" si="147"/>
        <v>9593.3616848492074</v>
      </c>
      <c r="K1899" s="6">
        <f>B1899*50*10/20</f>
        <v>3425</v>
      </c>
      <c r="L1899" s="8">
        <f t="shared" si="148"/>
        <v>2.8009815138245862</v>
      </c>
    </row>
    <row r="1900" spans="1:12" x14ac:dyDescent="0.25">
      <c r="A1900">
        <v>1826</v>
      </c>
      <c r="B1900">
        <v>135.9</v>
      </c>
      <c r="C1900">
        <v>0.18759999999999999</v>
      </c>
      <c r="D1900" s="2">
        <f t="shared" si="145"/>
        <v>3.7037037037036945E-2</v>
      </c>
      <c r="E1900" s="6">
        <f t="shared" si="149"/>
        <v>0</v>
      </c>
      <c r="F1900" s="6">
        <f>E1900*L1900</f>
        <v>0</v>
      </c>
      <c r="I1900" s="6">
        <f t="shared" si="146"/>
        <v>479668.08424246032</v>
      </c>
      <c r="J1900" s="7">
        <f t="shared" si="147"/>
        <v>9593.3616848492074</v>
      </c>
      <c r="K1900" s="6">
        <f>B1900*50*10/20</f>
        <v>3397.5</v>
      </c>
      <c r="L1900" s="8">
        <f t="shared" si="148"/>
        <v>2.8236531817069044</v>
      </c>
    </row>
    <row r="1901" spans="1:12" x14ac:dyDescent="0.25">
      <c r="A1901">
        <v>1825</v>
      </c>
      <c r="B1901">
        <v>138.22</v>
      </c>
      <c r="C1901">
        <v>0.18090000000000001</v>
      </c>
      <c r="D1901" s="2">
        <f t="shared" si="145"/>
        <v>0.10439560439560441</v>
      </c>
      <c r="E1901" s="6">
        <f t="shared" si="149"/>
        <v>-834.99999999999375</v>
      </c>
      <c r="F1901" s="6">
        <f>E1901*L1901</f>
        <v>-2329.4338161128962</v>
      </c>
      <c r="I1901" s="6">
        <f t="shared" si="146"/>
        <v>479668.08424246032</v>
      </c>
      <c r="J1901" s="7">
        <f t="shared" si="147"/>
        <v>9639.9503611714645</v>
      </c>
      <c r="K1901" s="6">
        <f>B1901*50*10/20</f>
        <v>3455.5</v>
      </c>
      <c r="L1901" s="8">
        <f t="shared" si="148"/>
        <v>2.789741097141214</v>
      </c>
    </row>
    <row r="1902" spans="1:12" x14ac:dyDescent="0.25">
      <c r="A1902">
        <v>1824</v>
      </c>
      <c r="B1902">
        <v>139.79</v>
      </c>
      <c r="C1902">
        <v>0.1638</v>
      </c>
      <c r="D1902" s="2">
        <f t="shared" si="145"/>
        <v>3.8022813688212961E-2</v>
      </c>
      <c r="E1902" s="6">
        <f t="shared" si="149"/>
        <v>0</v>
      </c>
      <c r="F1902" s="6">
        <f>E1902*L1902</f>
        <v>0</v>
      </c>
      <c r="I1902" s="6">
        <f t="shared" si="146"/>
        <v>481997.51805857319</v>
      </c>
      <c r="J1902" s="7">
        <f t="shared" si="147"/>
        <v>9639.9503611714645</v>
      </c>
      <c r="K1902" s="6">
        <f>B1902*50*10/20</f>
        <v>3494.75</v>
      </c>
      <c r="L1902" s="8">
        <f t="shared" si="148"/>
        <v>2.7584091454814978</v>
      </c>
    </row>
    <row r="1903" spans="1:12" x14ac:dyDescent="0.25">
      <c r="A1903">
        <v>1823</v>
      </c>
      <c r="B1903">
        <v>139.86000000000001</v>
      </c>
      <c r="C1903">
        <v>0.1578</v>
      </c>
      <c r="D1903" s="2">
        <f t="shared" si="145"/>
        <v>5.4108216432865702E-2</v>
      </c>
      <c r="E1903" s="6">
        <f t="shared" si="149"/>
        <v>0</v>
      </c>
      <c r="F1903" s="6">
        <f>E1903*L1903</f>
        <v>0</v>
      </c>
      <c r="I1903" s="6">
        <f t="shared" si="146"/>
        <v>481997.51805857319</v>
      </c>
      <c r="J1903" s="7">
        <f t="shared" si="147"/>
        <v>9639.9503611714645</v>
      </c>
      <c r="K1903" s="6">
        <f>B1903*50*10/20</f>
        <v>3496.5000000000009</v>
      </c>
      <c r="L1903" s="8">
        <f t="shared" si="148"/>
        <v>2.7570285603235987</v>
      </c>
    </row>
    <row r="1904" spans="1:12" x14ac:dyDescent="0.25">
      <c r="A1904">
        <v>1822</v>
      </c>
      <c r="B1904">
        <v>141.26</v>
      </c>
      <c r="C1904">
        <v>0.1497</v>
      </c>
      <c r="D1904" s="2">
        <f t="shared" si="145"/>
        <v>6.7249495628782848E-3</v>
      </c>
      <c r="E1904" s="6">
        <f t="shared" si="149"/>
        <v>0</v>
      </c>
      <c r="F1904" s="6">
        <f>E1904*L1904</f>
        <v>0</v>
      </c>
      <c r="I1904" s="6">
        <f t="shared" si="146"/>
        <v>481997.51805857319</v>
      </c>
      <c r="J1904" s="7">
        <f t="shared" si="147"/>
        <v>9639.9503611714645</v>
      </c>
      <c r="K1904" s="6">
        <f>B1904*50*10/20</f>
        <v>3531.5</v>
      </c>
      <c r="L1904" s="8">
        <f t="shared" si="148"/>
        <v>2.7297041940171214</v>
      </c>
    </row>
    <row r="1905" spans="1:12" x14ac:dyDescent="0.25">
      <c r="A1905">
        <v>1821</v>
      </c>
      <c r="B1905">
        <v>141.84</v>
      </c>
      <c r="C1905">
        <v>0.1487</v>
      </c>
      <c r="D1905" s="2">
        <f t="shared" si="145"/>
        <v>6.729475100941385E-4</v>
      </c>
      <c r="E1905" s="6">
        <f t="shared" si="149"/>
        <v>0</v>
      </c>
      <c r="F1905" s="6">
        <f>E1905*L1905</f>
        <v>0</v>
      </c>
      <c r="I1905" s="6">
        <f t="shared" si="146"/>
        <v>481997.51805857319</v>
      </c>
      <c r="J1905" s="7">
        <f t="shared" si="147"/>
        <v>9639.9503611714645</v>
      </c>
      <c r="K1905" s="6">
        <f>B1905*50*10/20</f>
        <v>3546</v>
      </c>
      <c r="L1905" s="8">
        <f t="shared" si="148"/>
        <v>2.718542121029742</v>
      </c>
    </row>
    <row r="1906" spans="1:12" x14ac:dyDescent="0.25">
      <c r="A1906">
        <v>1820</v>
      </c>
      <c r="B1906">
        <v>140.81</v>
      </c>
      <c r="C1906">
        <v>0.14860000000000001</v>
      </c>
      <c r="D1906" s="2">
        <f t="shared" si="145"/>
        <v>3.376097231600273E-3</v>
      </c>
      <c r="E1906" s="6">
        <f t="shared" si="149"/>
        <v>0</v>
      </c>
      <c r="F1906" s="6">
        <f>E1906*L1906</f>
        <v>0</v>
      </c>
      <c r="I1906" s="6">
        <f t="shared" si="146"/>
        <v>481997.51805857319</v>
      </c>
      <c r="J1906" s="7">
        <f t="shared" si="147"/>
        <v>9639.9503611714645</v>
      </c>
      <c r="K1906" s="6">
        <f>B1906*50*10/20</f>
        <v>3520.25</v>
      </c>
      <c r="L1906" s="8">
        <f t="shared" si="148"/>
        <v>2.7384277710876965</v>
      </c>
    </row>
    <row r="1907" spans="1:12" x14ac:dyDescent="0.25">
      <c r="A1907">
        <v>1819</v>
      </c>
      <c r="B1907">
        <v>140.22999999999999</v>
      </c>
      <c r="C1907">
        <v>0.14810000000000001</v>
      </c>
      <c r="D1907" s="2">
        <f t="shared" si="145"/>
        <v>1.1612021857923545E-2</v>
      </c>
      <c r="E1907" s="6">
        <f t="shared" si="149"/>
        <v>0</v>
      </c>
      <c r="F1907" s="6">
        <f>E1907*L1907</f>
        <v>0</v>
      </c>
      <c r="I1907" s="6">
        <f t="shared" si="146"/>
        <v>481997.51805857319</v>
      </c>
      <c r="J1907" s="7">
        <f t="shared" si="147"/>
        <v>9639.9503611714645</v>
      </c>
      <c r="K1907" s="6">
        <f>B1907*50*10/20</f>
        <v>3505.7499999999991</v>
      </c>
      <c r="L1907" s="8">
        <f t="shared" si="148"/>
        <v>2.7497540786340915</v>
      </c>
    </row>
    <row r="1908" spans="1:12" x14ac:dyDescent="0.25">
      <c r="A1908">
        <v>1818</v>
      </c>
      <c r="B1908">
        <v>140.47</v>
      </c>
      <c r="C1908">
        <v>0.1464</v>
      </c>
      <c r="D1908" s="2">
        <f t="shared" si="145"/>
        <v>8.9593383873190595E-3</v>
      </c>
      <c r="E1908" s="6">
        <f t="shared" si="149"/>
        <v>0</v>
      </c>
      <c r="F1908" s="6">
        <f>E1908*L1908</f>
        <v>0</v>
      </c>
      <c r="I1908" s="6">
        <f t="shared" si="146"/>
        <v>481997.51805857319</v>
      </c>
      <c r="J1908" s="7">
        <f t="shared" si="147"/>
        <v>9639.9503611714645</v>
      </c>
      <c r="K1908" s="6">
        <f>B1908*50*10/20</f>
        <v>3511.75</v>
      </c>
      <c r="L1908" s="8">
        <f t="shared" si="148"/>
        <v>2.7450559866651854</v>
      </c>
    </row>
    <row r="1909" spans="1:12" x14ac:dyDescent="0.25">
      <c r="A1909">
        <v>1817</v>
      </c>
      <c r="B1909">
        <v>141.16999999999999</v>
      </c>
      <c r="C1909">
        <v>0.14510000000000001</v>
      </c>
      <c r="D1909" s="2">
        <f t="shared" si="145"/>
        <v>0.10174639331814726</v>
      </c>
      <c r="E1909" s="6">
        <f t="shared" si="149"/>
        <v>-504.99999999999545</v>
      </c>
      <c r="F1909" s="6">
        <f>E1909*L1909</f>
        <v>-1383.3382869134725</v>
      </c>
      <c r="I1909" s="6">
        <f t="shared" si="146"/>
        <v>481997.51805857319</v>
      </c>
      <c r="J1909" s="7">
        <f t="shared" si="147"/>
        <v>9667.617126909734</v>
      </c>
      <c r="K1909" s="6">
        <f>B1909*50*10/20</f>
        <v>3529.2499999999991</v>
      </c>
      <c r="L1909" s="8">
        <f t="shared" si="148"/>
        <v>2.7392837364623466</v>
      </c>
    </row>
    <row r="1910" spans="1:12" x14ac:dyDescent="0.25">
      <c r="A1910">
        <v>1816</v>
      </c>
      <c r="B1910">
        <v>141.61000000000001</v>
      </c>
      <c r="C1910">
        <v>0.13170000000000001</v>
      </c>
      <c r="D1910" s="2">
        <f t="shared" si="145"/>
        <v>-6.9915254237288074E-2</v>
      </c>
      <c r="E1910" s="6">
        <f t="shared" si="149"/>
        <v>0</v>
      </c>
      <c r="F1910" s="6">
        <f>E1910*L1910</f>
        <v>0</v>
      </c>
      <c r="I1910" s="6">
        <f t="shared" si="146"/>
        <v>483380.85634548665</v>
      </c>
      <c r="J1910" s="7">
        <f t="shared" si="147"/>
        <v>9667.617126909734</v>
      </c>
      <c r="K1910" s="6">
        <f>B1910*50*10/20</f>
        <v>3540.2500000000009</v>
      </c>
      <c r="L1910" s="8">
        <f t="shared" si="148"/>
        <v>2.7307724389265537</v>
      </c>
    </row>
    <row r="1911" spans="1:12" x14ac:dyDescent="0.25">
      <c r="A1911">
        <v>1815</v>
      </c>
      <c r="B1911">
        <v>139.65</v>
      </c>
      <c r="C1911">
        <v>0.1416</v>
      </c>
      <c r="D1911" s="2">
        <f t="shared" si="145"/>
        <v>-4.9026192075218272E-2</v>
      </c>
      <c r="E1911" s="6">
        <f t="shared" si="149"/>
        <v>0</v>
      </c>
      <c r="F1911" s="6">
        <f>E1911*L1911</f>
        <v>0</v>
      </c>
      <c r="I1911" s="6">
        <f t="shared" si="146"/>
        <v>483380.85634548665</v>
      </c>
      <c r="J1911" s="7">
        <f t="shared" si="147"/>
        <v>9667.617126909734</v>
      </c>
      <c r="K1911" s="6">
        <f>B1911*50*10/20</f>
        <v>3491.25</v>
      </c>
      <c r="L1911" s="8">
        <f t="shared" si="148"/>
        <v>2.7690990696483304</v>
      </c>
    </row>
    <row r="1912" spans="1:12" x14ac:dyDescent="0.25">
      <c r="A1912">
        <v>1814</v>
      </c>
      <c r="B1912">
        <v>139.19999999999999</v>
      </c>
      <c r="C1912">
        <v>0.1489</v>
      </c>
      <c r="D1912" s="2">
        <f t="shared" si="145"/>
        <v>2.1962937542896421E-2</v>
      </c>
      <c r="E1912" s="6">
        <f t="shared" si="149"/>
        <v>0</v>
      </c>
      <c r="F1912" s="6">
        <f>E1912*L1912</f>
        <v>0</v>
      </c>
      <c r="I1912" s="6">
        <f t="shared" si="146"/>
        <v>483380.85634548665</v>
      </c>
      <c r="J1912" s="7">
        <f t="shared" si="147"/>
        <v>9667.617126909734</v>
      </c>
      <c r="K1912" s="6">
        <f>B1912*50*10/20</f>
        <v>3479.9999999999991</v>
      </c>
      <c r="L1912" s="8">
        <f t="shared" si="148"/>
        <v>2.7780508985372805</v>
      </c>
    </row>
    <row r="1913" spans="1:12" x14ac:dyDescent="0.25">
      <c r="A1913">
        <v>1813</v>
      </c>
      <c r="B1913">
        <v>140.21</v>
      </c>
      <c r="C1913">
        <v>0.1457</v>
      </c>
      <c r="D1913" s="2">
        <f t="shared" si="145"/>
        <v>-1.0190217391304357E-2</v>
      </c>
      <c r="E1913" s="6">
        <f t="shared" si="149"/>
        <v>0</v>
      </c>
      <c r="F1913" s="6">
        <f>E1913*L1913</f>
        <v>0</v>
      </c>
      <c r="I1913" s="6">
        <f t="shared" si="146"/>
        <v>483380.85634548665</v>
      </c>
      <c r="J1913" s="7">
        <f t="shared" si="147"/>
        <v>9667.617126909734</v>
      </c>
      <c r="K1913" s="6">
        <f>B1913*50*10/20</f>
        <v>3505.25</v>
      </c>
      <c r="L1913" s="8">
        <f t="shared" si="148"/>
        <v>2.7580392630795902</v>
      </c>
    </row>
    <row r="1914" spans="1:12" x14ac:dyDescent="0.25">
      <c r="A1914">
        <v>1812</v>
      </c>
      <c r="B1914">
        <v>140.44</v>
      </c>
      <c r="C1914">
        <v>0.1472</v>
      </c>
      <c r="D1914" s="2">
        <f t="shared" si="145"/>
        <v>-4.7329276538201903E-3</v>
      </c>
      <c r="E1914" s="6">
        <f t="shared" si="149"/>
        <v>0</v>
      </c>
      <c r="F1914" s="6">
        <f>E1914*L1914</f>
        <v>0</v>
      </c>
      <c r="I1914" s="6">
        <f t="shared" si="146"/>
        <v>483380.85634548665</v>
      </c>
      <c r="J1914" s="7">
        <f t="shared" si="147"/>
        <v>9667.617126909734</v>
      </c>
      <c r="K1914" s="6">
        <f>B1914*50*10/20</f>
        <v>3511</v>
      </c>
      <c r="L1914" s="8">
        <f t="shared" si="148"/>
        <v>2.7535223944487992</v>
      </c>
    </row>
    <row r="1915" spans="1:12" x14ac:dyDescent="0.25">
      <c r="A1915">
        <v>1811</v>
      </c>
      <c r="B1915">
        <v>140.85</v>
      </c>
      <c r="C1915">
        <v>0.1479</v>
      </c>
      <c r="D1915" s="2">
        <f t="shared" si="145"/>
        <v>-6.7567567567560134E-4</v>
      </c>
      <c r="E1915" s="6">
        <f t="shared" si="149"/>
        <v>0</v>
      </c>
      <c r="F1915" s="6">
        <f>E1915*L1915</f>
        <v>0</v>
      </c>
      <c r="I1915" s="6">
        <f t="shared" si="146"/>
        <v>483380.85634548665</v>
      </c>
      <c r="J1915" s="7">
        <f t="shared" si="147"/>
        <v>9667.617126909734</v>
      </c>
      <c r="K1915" s="6">
        <f>B1915*50*10/20</f>
        <v>3521.25</v>
      </c>
      <c r="L1915" s="8">
        <f t="shared" si="148"/>
        <v>2.7455071712913695</v>
      </c>
    </row>
    <row r="1916" spans="1:12" x14ac:dyDescent="0.25">
      <c r="A1916">
        <v>1810</v>
      </c>
      <c r="B1916">
        <v>140.30000000000001</v>
      </c>
      <c r="C1916">
        <v>0.14799999999999999</v>
      </c>
      <c r="D1916" s="2">
        <f t="shared" si="145"/>
        <v>2.0689655172413814E-2</v>
      </c>
      <c r="E1916" s="6">
        <f t="shared" si="149"/>
        <v>0</v>
      </c>
      <c r="F1916" s="6">
        <f>E1916*L1916</f>
        <v>0</v>
      </c>
      <c r="I1916" s="6">
        <f t="shared" si="146"/>
        <v>483380.85634548665</v>
      </c>
      <c r="J1916" s="7">
        <f t="shared" si="147"/>
        <v>9667.617126909734</v>
      </c>
      <c r="K1916" s="6">
        <f>B1916*50*10/20</f>
        <v>3507.5000000000009</v>
      </c>
      <c r="L1916" s="8">
        <f t="shared" si="148"/>
        <v>2.7562700290548059</v>
      </c>
    </row>
    <row r="1917" spans="1:12" x14ac:dyDescent="0.25">
      <c r="A1917">
        <v>1809</v>
      </c>
      <c r="B1917">
        <v>140.72</v>
      </c>
      <c r="C1917">
        <v>0.14499999999999999</v>
      </c>
      <c r="D1917" s="2">
        <f t="shared" si="145"/>
        <v>-2.0270270270270289E-2</v>
      </c>
      <c r="E1917" s="6">
        <f t="shared" si="149"/>
        <v>0</v>
      </c>
      <c r="F1917" s="6">
        <f>E1917*L1917</f>
        <v>0</v>
      </c>
      <c r="I1917" s="6">
        <f t="shared" si="146"/>
        <v>483380.85634548665</v>
      </c>
      <c r="J1917" s="7">
        <f t="shared" si="147"/>
        <v>9667.617126909734</v>
      </c>
      <c r="K1917" s="6">
        <f>B1917*50*10/20</f>
        <v>3518</v>
      </c>
      <c r="L1917" s="8">
        <f t="shared" si="148"/>
        <v>2.7480435266940688</v>
      </c>
    </row>
    <row r="1918" spans="1:12" x14ac:dyDescent="0.25">
      <c r="A1918">
        <v>1808</v>
      </c>
      <c r="B1918">
        <v>139.91</v>
      </c>
      <c r="C1918">
        <v>0.14799999999999999</v>
      </c>
      <c r="D1918" s="2">
        <f t="shared" si="145"/>
        <v>6.2455132806891495E-2</v>
      </c>
      <c r="E1918" s="6">
        <f t="shared" si="149"/>
        <v>0</v>
      </c>
      <c r="F1918" s="6">
        <f>E1918*L1918</f>
        <v>0</v>
      </c>
      <c r="I1918" s="6">
        <f t="shared" si="146"/>
        <v>483380.85634548665</v>
      </c>
      <c r="J1918" s="7">
        <f t="shared" si="147"/>
        <v>9667.617126909734</v>
      </c>
      <c r="K1918" s="6">
        <f>B1918*50*10/20</f>
        <v>3497.75</v>
      </c>
      <c r="L1918" s="8">
        <f t="shared" si="148"/>
        <v>2.7639531489985658</v>
      </c>
    </row>
    <row r="1919" spans="1:12" x14ac:dyDescent="0.25">
      <c r="A1919">
        <v>1807</v>
      </c>
      <c r="B1919">
        <v>140.06</v>
      </c>
      <c r="C1919">
        <v>0.13930000000000001</v>
      </c>
      <c r="D1919" s="2">
        <f t="shared" si="145"/>
        <v>-3.061934585942928E-2</v>
      </c>
      <c r="E1919" s="6">
        <f t="shared" si="149"/>
        <v>0</v>
      </c>
      <c r="F1919" s="6">
        <f>E1919*L1919</f>
        <v>0</v>
      </c>
      <c r="I1919" s="6">
        <f t="shared" si="146"/>
        <v>483380.85634548665</v>
      </c>
      <c r="J1919" s="7">
        <f t="shared" si="147"/>
        <v>9667.617126909734</v>
      </c>
      <c r="K1919" s="6">
        <f>B1919*50*10/20</f>
        <v>3501.5</v>
      </c>
      <c r="L1919" s="8">
        <f t="shared" si="148"/>
        <v>2.7609930392431057</v>
      </c>
    </row>
    <row r="1920" spans="1:12" x14ac:dyDescent="0.25">
      <c r="A1920">
        <v>1806</v>
      </c>
      <c r="B1920">
        <v>137.58000000000001</v>
      </c>
      <c r="C1920">
        <v>0.14369999999999999</v>
      </c>
      <c r="D1920" s="2">
        <f t="shared" si="145"/>
        <v>-2.1117166212534191E-2</v>
      </c>
      <c r="E1920" s="6">
        <f t="shared" si="149"/>
        <v>0</v>
      </c>
      <c r="F1920" s="6">
        <f>E1920*L1920</f>
        <v>0</v>
      </c>
      <c r="I1920" s="6">
        <f t="shared" si="146"/>
        <v>483380.85634548665</v>
      </c>
      <c r="J1920" s="7">
        <f t="shared" si="147"/>
        <v>9667.617126909734</v>
      </c>
      <c r="K1920" s="6">
        <f>B1920*50*10/20</f>
        <v>3439.5000000000009</v>
      </c>
      <c r="L1920" s="8">
        <f t="shared" si="148"/>
        <v>2.8107623570023934</v>
      </c>
    </row>
    <row r="1921" spans="1:12" x14ac:dyDescent="0.25">
      <c r="A1921">
        <v>1805</v>
      </c>
      <c r="B1921">
        <v>137.57</v>
      </c>
      <c r="C1921">
        <v>0.14680000000000001</v>
      </c>
      <c r="D1921" s="2">
        <f t="shared" si="145"/>
        <v>-3.8637851997380408E-2</v>
      </c>
      <c r="E1921" s="6">
        <f t="shared" si="149"/>
        <v>0</v>
      </c>
      <c r="F1921" s="6">
        <f>E1921*L1921</f>
        <v>0</v>
      </c>
      <c r="I1921" s="6">
        <f t="shared" si="146"/>
        <v>483380.85634548665</v>
      </c>
      <c r="J1921" s="7">
        <f t="shared" si="147"/>
        <v>9667.617126909734</v>
      </c>
      <c r="K1921" s="6">
        <f>B1921*50*10/20</f>
        <v>3439.25</v>
      </c>
      <c r="L1921" s="8">
        <f t="shared" si="148"/>
        <v>2.8109666720679609</v>
      </c>
    </row>
    <row r="1922" spans="1:12" x14ac:dyDescent="0.25">
      <c r="A1922">
        <v>1804</v>
      </c>
      <c r="B1922">
        <v>137.04</v>
      </c>
      <c r="C1922">
        <v>0.1527</v>
      </c>
      <c r="D1922" s="2">
        <f t="shared" si="145"/>
        <v>9.2531394580304856E-3</v>
      </c>
      <c r="E1922" s="6">
        <f t="shared" si="149"/>
        <v>0</v>
      </c>
      <c r="F1922" s="6">
        <f>E1922*L1922</f>
        <v>0</v>
      </c>
      <c r="I1922" s="6">
        <f t="shared" si="146"/>
        <v>483380.85634548665</v>
      </c>
      <c r="J1922" s="7">
        <f t="shared" si="147"/>
        <v>9667.617126909734</v>
      </c>
      <c r="K1922" s="6">
        <f>B1922*50*10/20</f>
        <v>3426</v>
      </c>
      <c r="L1922" s="8">
        <f t="shared" si="148"/>
        <v>2.8218380405457486</v>
      </c>
    </row>
    <row r="1923" spans="1:12" x14ac:dyDescent="0.25">
      <c r="A1923">
        <v>1803</v>
      </c>
      <c r="B1923">
        <v>135.69</v>
      </c>
      <c r="C1923">
        <v>0.15129999999999999</v>
      </c>
      <c r="D1923" s="2">
        <f t="shared" ref="D1923:D1986" si="150">((C1923-C1924)/C1924)</f>
        <v>-0.11156782149148571</v>
      </c>
      <c r="E1923" s="6">
        <f t="shared" si="149"/>
        <v>0</v>
      </c>
      <c r="F1923" s="6">
        <f>E1923*L1923</f>
        <v>0</v>
      </c>
      <c r="I1923" s="6">
        <f t="shared" si="146"/>
        <v>483380.85634548665</v>
      </c>
      <c r="J1923" s="7">
        <f t="shared" si="147"/>
        <v>9667.617126909734</v>
      </c>
      <c r="K1923" s="6">
        <f>B1923*50*10/20</f>
        <v>3392.25</v>
      </c>
      <c r="L1923" s="8">
        <f t="shared" si="148"/>
        <v>2.8499129270866632</v>
      </c>
    </row>
    <row r="1924" spans="1:12" x14ac:dyDescent="0.25">
      <c r="A1924">
        <v>1802</v>
      </c>
      <c r="B1924">
        <v>134.75</v>
      </c>
      <c r="C1924">
        <v>0.17030000000000001</v>
      </c>
      <c r="D1924" s="2">
        <f t="shared" si="150"/>
        <v>0.11965811965811961</v>
      </c>
      <c r="E1924" s="6">
        <f t="shared" si="149"/>
        <v>2555.0000000000068</v>
      </c>
      <c r="F1924" s="6">
        <f>E1924*L1924</f>
        <v>7222.7617466422307</v>
      </c>
      <c r="I1924" s="6">
        <f t="shared" si="146"/>
        <v>483380.85634548665</v>
      </c>
      <c r="J1924" s="7">
        <f t="shared" si="147"/>
        <v>9523.161891976888</v>
      </c>
      <c r="K1924" s="6">
        <f>B1924*50*10/20</f>
        <v>3368.75</v>
      </c>
      <c r="L1924" s="8">
        <f t="shared" si="148"/>
        <v>2.8269126209949946</v>
      </c>
    </row>
    <row r="1925" spans="1:12" x14ac:dyDescent="0.25">
      <c r="A1925">
        <v>1801</v>
      </c>
      <c r="B1925">
        <v>136.75</v>
      </c>
      <c r="C1925">
        <v>0.15210000000000001</v>
      </c>
      <c r="D1925" s="2">
        <f t="shared" si="150"/>
        <v>0.14360902255639102</v>
      </c>
      <c r="E1925" s="6">
        <f t="shared" si="149"/>
        <v>2254.9999999999955</v>
      </c>
      <c r="F1925" s="6">
        <f>E1925*L1925</f>
        <v>6199.6709056130721</v>
      </c>
      <c r="I1925" s="6">
        <f t="shared" si="146"/>
        <v>476158.09459884441</v>
      </c>
      <c r="J1925" s="7">
        <f t="shared" si="147"/>
        <v>9399.1684738646272</v>
      </c>
      <c r="K1925" s="6">
        <f>B1925*50*10/20</f>
        <v>3418.75</v>
      </c>
      <c r="L1925" s="8">
        <f t="shared" si="148"/>
        <v>2.7492997364137848</v>
      </c>
    </row>
    <row r="1926" spans="1:12" x14ac:dyDescent="0.25">
      <c r="A1926">
        <v>1800</v>
      </c>
      <c r="B1926">
        <v>137.31</v>
      </c>
      <c r="C1926">
        <v>0.13300000000000001</v>
      </c>
      <c r="D1926" s="2">
        <f t="shared" si="150"/>
        <v>-7.7669902912621283E-2</v>
      </c>
      <c r="E1926" s="6">
        <f t="shared" si="149"/>
        <v>0</v>
      </c>
      <c r="F1926" s="6">
        <f>E1926*L1926</f>
        <v>0</v>
      </c>
      <c r="I1926" s="6">
        <f t="shared" si="146"/>
        <v>469958.42369323137</v>
      </c>
      <c r="J1926" s="7">
        <f t="shared" si="147"/>
        <v>9399.1684738646272</v>
      </c>
      <c r="K1926" s="6">
        <f>B1926*50*10/20</f>
        <v>3432.75</v>
      </c>
      <c r="L1926" s="8">
        <f t="shared" si="148"/>
        <v>2.7380870945640163</v>
      </c>
    </row>
    <row r="1927" spans="1:12" x14ac:dyDescent="0.25">
      <c r="A1927">
        <v>1799</v>
      </c>
      <c r="B1927">
        <v>137.72999999999999</v>
      </c>
      <c r="C1927">
        <v>0.14419999999999999</v>
      </c>
      <c r="D1927" s="2">
        <f t="shared" si="150"/>
        <v>-9.6491228070175419E-2</v>
      </c>
      <c r="E1927" s="6">
        <f t="shared" si="149"/>
        <v>0</v>
      </c>
      <c r="F1927" s="6">
        <f>E1927*L1927</f>
        <v>0</v>
      </c>
      <c r="I1927" s="6">
        <f t="shared" si="146"/>
        <v>469958.42369323137</v>
      </c>
      <c r="J1927" s="7">
        <f t="shared" si="147"/>
        <v>9399.1684738646272</v>
      </c>
      <c r="K1927" s="6">
        <f>B1927*50*10/20</f>
        <v>3443.2499999999991</v>
      </c>
      <c r="L1927" s="8">
        <f t="shared" si="148"/>
        <v>2.7297374497537588</v>
      </c>
    </row>
    <row r="1928" spans="1:12" x14ac:dyDescent="0.25">
      <c r="A1928">
        <v>1798</v>
      </c>
      <c r="B1928">
        <v>137.02000000000001</v>
      </c>
      <c r="C1928">
        <v>0.15959999999999999</v>
      </c>
      <c r="D1928" s="2">
        <f t="shared" si="150"/>
        <v>4.1775456919059976E-2</v>
      </c>
      <c r="E1928" s="6">
        <f t="shared" si="149"/>
        <v>0</v>
      </c>
      <c r="F1928" s="6">
        <f>E1928*L1928</f>
        <v>0</v>
      </c>
      <c r="I1928" s="6">
        <f t="shared" si="146"/>
        <v>469958.42369323137</v>
      </c>
      <c r="J1928" s="7">
        <f t="shared" si="147"/>
        <v>9399.1684738646272</v>
      </c>
      <c r="K1928" s="6">
        <f>B1928*50*10/20</f>
        <v>3425.5000000000009</v>
      </c>
      <c r="L1928" s="8">
        <f t="shared" si="148"/>
        <v>2.7438821993474312</v>
      </c>
    </row>
    <row r="1929" spans="1:12" x14ac:dyDescent="0.25">
      <c r="A1929">
        <v>1797</v>
      </c>
      <c r="B1929">
        <v>137.56</v>
      </c>
      <c r="C1929">
        <v>0.1532</v>
      </c>
      <c r="D1929" s="2">
        <f t="shared" si="150"/>
        <v>9.8879367172050193E-3</v>
      </c>
      <c r="E1929" s="6">
        <f t="shared" si="149"/>
        <v>0</v>
      </c>
      <c r="F1929" s="6">
        <f>E1929*L1929</f>
        <v>0</v>
      </c>
      <c r="I1929" s="6">
        <f t="shared" si="146"/>
        <v>469958.42369323137</v>
      </c>
      <c r="J1929" s="7">
        <f t="shared" si="147"/>
        <v>9399.1684738646272</v>
      </c>
      <c r="K1929" s="6">
        <f>B1929*50*10/20</f>
        <v>3439</v>
      </c>
      <c r="L1929" s="8">
        <f t="shared" si="148"/>
        <v>2.7331109258111739</v>
      </c>
    </row>
    <row r="1930" spans="1:12" x14ac:dyDescent="0.25">
      <c r="A1930">
        <v>1796</v>
      </c>
      <c r="B1930">
        <v>137.16</v>
      </c>
      <c r="C1930">
        <v>0.1517</v>
      </c>
      <c r="D1930" s="2">
        <f t="shared" si="150"/>
        <v>2.1548821548821605E-2</v>
      </c>
      <c r="E1930" s="6">
        <f t="shared" si="149"/>
        <v>0</v>
      </c>
      <c r="F1930" s="6">
        <f>E1930*L1930</f>
        <v>0</v>
      </c>
      <c r="I1930" s="6">
        <f t="shared" si="146"/>
        <v>469958.42369323137</v>
      </c>
      <c r="J1930" s="7">
        <f t="shared" si="147"/>
        <v>9399.1684738646272</v>
      </c>
      <c r="K1930" s="6">
        <f>B1930*50*10/20</f>
        <v>3429</v>
      </c>
      <c r="L1930" s="8">
        <f t="shared" si="148"/>
        <v>2.7410815030226385</v>
      </c>
    </row>
    <row r="1931" spans="1:12" x14ac:dyDescent="0.25">
      <c r="A1931">
        <v>1795</v>
      </c>
      <c r="B1931">
        <v>136.93</v>
      </c>
      <c r="C1931">
        <v>0.14849999999999999</v>
      </c>
      <c r="D1931" s="2">
        <f t="shared" si="150"/>
        <v>2.6970954356846381E-2</v>
      </c>
      <c r="E1931" s="6">
        <f t="shared" si="149"/>
        <v>0</v>
      </c>
      <c r="F1931" s="6">
        <f>E1931*L1931</f>
        <v>0</v>
      </c>
      <c r="I1931" s="6">
        <f t="shared" si="146"/>
        <v>469958.42369323137</v>
      </c>
      <c r="J1931" s="7">
        <f t="shared" si="147"/>
        <v>9399.1684738646272</v>
      </c>
      <c r="K1931" s="6">
        <f>B1931*50*10/20</f>
        <v>3423.25</v>
      </c>
      <c r="L1931" s="8">
        <f t="shared" si="148"/>
        <v>2.7456856711793258</v>
      </c>
    </row>
    <row r="1932" spans="1:12" x14ac:dyDescent="0.25">
      <c r="A1932">
        <v>1794</v>
      </c>
      <c r="B1932">
        <v>136.63</v>
      </c>
      <c r="C1932">
        <v>0.14460000000000001</v>
      </c>
      <c r="D1932" s="2">
        <f t="shared" si="150"/>
        <v>-9.3416927899686503E-2</v>
      </c>
      <c r="E1932" s="6">
        <f t="shared" si="149"/>
        <v>0</v>
      </c>
      <c r="F1932" s="6">
        <f>E1932*L1932</f>
        <v>0</v>
      </c>
      <c r="I1932" s="6">
        <f t="shared" si="146"/>
        <v>469958.42369323137</v>
      </c>
      <c r="J1932" s="7">
        <f t="shared" si="147"/>
        <v>9399.1684738646272</v>
      </c>
      <c r="K1932" s="6">
        <f>B1932*50*10/20</f>
        <v>3415.75</v>
      </c>
      <c r="L1932" s="8">
        <f t="shared" si="148"/>
        <v>2.7517144035320582</v>
      </c>
    </row>
    <row r="1933" spans="1:12" x14ac:dyDescent="0.25">
      <c r="A1933">
        <v>1793</v>
      </c>
      <c r="B1933">
        <v>136.03</v>
      </c>
      <c r="C1933">
        <v>0.1595</v>
      </c>
      <c r="D1933" s="2">
        <f t="shared" si="150"/>
        <v>0.12403100775193802</v>
      </c>
      <c r="E1933" s="6">
        <f t="shared" si="149"/>
        <v>1584.9999999999936</v>
      </c>
      <c r="F1933" s="6">
        <f>E1933*L1933</f>
        <v>4340.2473542441621</v>
      </c>
      <c r="I1933" s="6">
        <f t="shared" si="146"/>
        <v>469958.42369323137</v>
      </c>
      <c r="J1933" s="7">
        <f t="shared" si="147"/>
        <v>9312.3635267797436</v>
      </c>
      <c r="K1933" s="6">
        <f>B1933*50*10/20</f>
        <v>3400.75</v>
      </c>
      <c r="L1933" s="8">
        <f t="shared" si="148"/>
        <v>2.7383264064632047</v>
      </c>
    </row>
    <row r="1934" spans="1:12" x14ac:dyDescent="0.25">
      <c r="A1934">
        <v>1792</v>
      </c>
      <c r="B1934">
        <v>136.47</v>
      </c>
      <c r="C1934">
        <v>0.1419</v>
      </c>
      <c r="D1934" s="2">
        <f t="shared" si="150"/>
        <v>-0.10416666666666675</v>
      </c>
      <c r="E1934" s="6">
        <f t="shared" si="149"/>
        <v>0</v>
      </c>
      <c r="F1934" s="6">
        <f>E1934*L1934</f>
        <v>0</v>
      </c>
      <c r="I1934" s="6">
        <f t="shared" si="146"/>
        <v>465618.17633898719</v>
      </c>
      <c r="J1934" s="7">
        <f t="shared" si="147"/>
        <v>9312.3635267797436</v>
      </c>
      <c r="K1934" s="6">
        <f>B1934*50*10/20</f>
        <v>3411.75</v>
      </c>
      <c r="L1934" s="8">
        <f t="shared" si="148"/>
        <v>2.7294976263734867</v>
      </c>
    </row>
    <row r="1935" spans="1:12" x14ac:dyDescent="0.25">
      <c r="A1935">
        <v>1791</v>
      </c>
      <c r="B1935">
        <v>136.41</v>
      </c>
      <c r="C1935">
        <v>0.15840000000000001</v>
      </c>
      <c r="D1935" s="2">
        <f t="shared" si="150"/>
        <v>-5.1497005988023925E-2</v>
      </c>
      <c r="E1935" s="6">
        <f t="shared" si="149"/>
        <v>0</v>
      </c>
      <c r="F1935" s="6">
        <f>E1935*L1935</f>
        <v>0</v>
      </c>
      <c r="I1935" s="6">
        <f t="shared" si="146"/>
        <v>465618.17633898719</v>
      </c>
      <c r="J1935" s="7">
        <f t="shared" si="147"/>
        <v>9312.3635267797436</v>
      </c>
      <c r="K1935" s="6">
        <f>B1935*50*10/20</f>
        <v>3410.25</v>
      </c>
      <c r="L1935" s="8">
        <f t="shared" si="148"/>
        <v>2.7306981971350321</v>
      </c>
    </row>
    <row r="1936" spans="1:12" x14ac:dyDescent="0.25">
      <c r="A1936">
        <v>1790</v>
      </c>
      <c r="B1936">
        <v>136.05000000000001</v>
      </c>
      <c r="C1936">
        <v>0.16700000000000001</v>
      </c>
      <c r="D1936" s="2">
        <f t="shared" si="150"/>
        <v>-4.2431192660550399E-2</v>
      </c>
      <c r="E1936" s="6">
        <f t="shared" si="149"/>
        <v>0</v>
      </c>
      <c r="F1936" s="6">
        <f>E1936*L1936</f>
        <v>0</v>
      </c>
      <c r="I1936" s="6">
        <f t="shared" si="146"/>
        <v>465618.17633898719</v>
      </c>
      <c r="J1936" s="7">
        <f t="shared" si="147"/>
        <v>9312.3635267797436</v>
      </c>
      <c r="K1936" s="6">
        <f>B1936*50*10/20</f>
        <v>3401.2500000000009</v>
      </c>
      <c r="L1936" s="8">
        <f t="shared" si="148"/>
        <v>2.7379238593986743</v>
      </c>
    </row>
    <row r="1937" spans="1:12" x14ac:dyDescent="0.25">
      <c r="A1937">
        <v>1789</v>
      </c>
      <c r="B1937">
        <v>134.56</v>
      </c>
      <c r="C1937">
        <v>0.1744</v>
      </c>
      <c r="D1937" s="2">
        <f t="shared" si="150"/>
        <v>3.9332538736591149E-2</v>
      </c>
      <c r="E1937" s="6">
        <f t="shared" si="149"/>
        <v>0</v>
      </c>
      <c r="F1937" s="6">
        <f>E1937*L1937</f>
        <v>0</v>
      </c>
      <c r="I1937" s="6">
        <f t="shared" si="146"/>
        <v>465618.17633898719</v>
      </c>
      <c r="J1937" s="7">
        <f t="shared" si="147"/>
        <v>9312.3635267797436</v>
      </c>
      <c r="K1937" s="6">
        <f>B1937*50*10/20</f>
        <v>3364</v>
      </c>
      <c r="L1937" s="8">
        <f t="shared" si="148"/>
        <v>2.7682412386384492</v>
      </c>
    </row>
    <row r="1938" spans="1:12" x14ac:dyDescent="0.25">
      <c r="A1938">
        <v>1788</v>
      </c>
      <c r="B1938">
        <v>135.19</v>
      </c>
      <c r="C1938">
        <v>0.1678</v>
      </c>
      <c r="D1938" s="2">
        <f t="shared" si="150"/>
        <v>1.5738498789346193E-2</v>
      </c>
      <c r="E1938" s="6">
        <f t="shared" si="149"/>
        <v>0</v>
      </c>
      <c r="F1938" s="6">
        <f>E1938*L1938</f>
        <v>0</v>
      </c>
      <c r="I1938" s="6">
        <f t="shared" si="146"/>
        <v>465618.17633898719</v>
      </c>
      <c r="J1938" s="7">
        <f t="shared" si="147"/>
        <v>9312.3635267797436</v>
      </c>
      <c r="K1938" s="6">
        <f>B1938*50*10/20</f>
        <v>3379.75</v>
      </c>
      <c r="L1938" s="8">
        <f t="shared" si="148"/>
        <v>2.7553409355069882</v>
      </c>
    </row>
    <row r="1939" spans="1:12" x14ac:dyDescent="0.25">
      <c r="A1939">
        <v>1787</v>
      </c>
      <c r="B1939">
        <v>135.36000000000001</v>
      </c>
      <c r="C1939">
        <v>0.16520000000000001</v>
      </c>
      <c r="D1939" s="2">
        <f t="shared" si="150"/>
        <v>-2.6517383618149537E-2</v>
      </c>
      <c r="E1939" s="6">
        <f t="shared" si="149"/>
        <v>0</v>
      </c>
      <c r="F1939" s="6">
        <f>E1939*L1939</f>
        <v>0</v>
      </c>
      <c r="I1939" s="6">
        <f t="shared" si="146"/>
        <v>465618.17633898719</v>
      </c>
      <c r="J1939" s="7">
        <f t="shared" si="147"/>
        <v>9312.3635267797436</v>
      </c>
      <c r="K1939" s="6">
        <f>B1939*50*10/20</f>
        <v>3384.0000000000009</v>
      </c>
      <c r="L1939" s="8">
        <f t="shared" si="148"/>
        <v>2.7518804748167085</v>
      </c>
    </row>
    <row r="1940" spans="1:12" x14ac:dyDescent="0.25">
      <c r="A1940">
        <v>1786</v>
      </c>
      <c r="B1940">
        <v>134.36000000000001</v>
      </c>
      <c r="C1940">
        <v>0.16969999999999999</v>
      </c>
      <c r="D1940" s="2">
        <f t="shared" si="150"/>
        <v>6.1288305190744241E-2</v>
      </c>
      <c r="E1940" s="6">
        <f t="shared" si="149"/>
        <v>0</v>
      </c>
      <c r="F1940" s="6">
        <f>E1940*L1940</f>
        <v>0</v>
      </c>
      <c r="I1940" s="6">
        <f t="shared" si="146"/>
        <v>465618.17633898719</v>
      </c>
      <c r="J1940" s="7">
        <f t="shared" si="147"/>
        <v>9312.3635267797436</v>
      </c>
      <c r="K1940" s="6">
        <f>B1940*50*10/20</f>
        <v>3359.0000000000009</v>
      </c>
      <c r="L1940" s="8">
        <f t="shared" si="148"/>
        <v>2.7723618716224294</v>
      </c>
    </row>
    <row r="1941" spans="1:12" x14ac:dyDescent="0.25">
      <c r="A1941">
        <v>1785</v>
      </c>
      <c r="B1941">
        <v>135.36000000000001</v>
      </c>
      <c r="C1941">
        <v>0.15989999999999999</v>
      </c>
      <c r="D1941" s="2">
        <f t="shared" si="150"/>
        <v>1.7175572519083842E-2</v>
      </c>
      <c r="E1941" s="6">
        <f t="shared" si="149"/>
        <v>0</v>
      </c>
      <c r="F1941" s="6">
        <f>E1941*L1941</f>
        <v>0</v>
      </c>
      <c r="I1941" s="6">
        <f t="shared" si="146"/>
        <v>465618.17633898719</v>
      </c>
      <c r="J1941" s="7">
        <f t="shared" si="147"/>
        <v>9312.3635267797436</v>
      </c>
      <c r="K1941" s="6">
        <f>B1941*50*10/20</f>
        <v>3384.0000000000009</v>
      </c>
      <c r="L1941" s="8">
        <f t="shared" si="148"/>
        <v>2.7518804748167085</v>
      </c>
    </row>
    <row r="1942" spans="1:12" x14ac:dyDescent="0.25">
      <c r="A1942">
        <v>1784</v>
      </c>
      <c r="B1942">
        <v>135.19</v>
      </c>
      <c r="C1942">
        <v>0.15720000000000001</v>
      </c>
      <c r="D1942" s="2">
        <f t="shared" si="150"/>
        <v>3.5573122529644376E-2</v>
      </c>
      <c r="E1942" s="6">
        <f t="shared" si="149"/>
        <v>0</v>
      </c>
      <c r="F1942" s="6">
        <f>E1942*L1942</f>
        <v>0</v>
      </c>
      <c r="I1942" s="6">
        <f t="shared" si="146"/>
        <v>465618.17633898719</v>
      </c>
      <c r="J1942" s="7">
        <f t="shared" si="147"/>
        <v>9312.3635267797436</v>
      </c>
      <c r="K1942" s="6">
        <f>B1942*50*10/20</f>
        <v>3379.75</v>
      </c>
      <c r="L1942" s="8">
        <f t="shared" si="148"/>
        <v>2.7553409355069882</v>
      </c>
    </row>
    <row r="1943" spans="1:12" x14ac:dyDescent="0.25">
      <c r="A1943">
        <v>1783</v>
      </c>
      <c r="B1943">
        <v>134.79</v>
      </c>
      <c r="C1943">
        <v>0.15179999999999999</v>
      </c>
      <c r="D1943" s="2">
        <f t="shared" si="150"/>
        <v>8.6378737541527948E-3</v>
      </c>
      <c r="E1943" s="6">
        <f t="shared" si="149"/>
        <v>0</v>
      </c>
      <c r="F1943" s="6">
        <f>E1943*L1943</f>
        <v>0</v>
      </c>
      <c r="I1943" s="6">
        <f t="shared" si="146"/>
        <v>465618.17633898719</v>
      </c>
      <c r="J1943" s="7">
        <f t="shared" si="147"/>
        <v>9312.3635267797436</v>
      </c>
      <c r="K1943" s="6">
        <f>B1943*50*10/20</f>
        <v>3369.75</v>
      </c>
      <c r="L1943" s="8">
        <f t="shared" si="148"/>
        <v>2.7635176279485849</v>
      </c>
    </row>
    <row r="1944" spans="1:12" x14ac:dyDescent="0.25">
      <c r="A1944">
        <v>1782</v>
      </c>
      <c r="B1944">
        <v>134.44999999999999</v>
      </c>
      <c r="C1944">
        <v>0.15049999999999999</v>
      </c>
      <c r="D1944" s="2">
        <f t="shared" si="150"/>
        <v>-6.6006600660066068E-3</v>
      </c>
      <c r="E1944" s="6">
        <f t="shared" si="149"/>
        <v>0</v>
      </c>
      <c r="F1944" s="6">
        <f>E1944*L1944</f>
        <v>0</v>
      </c>
      <c r="I1944" s="6">
        <f t="shared" ref="I1944:I2007" si="151">F1944+I1945</f>
        <v>465618.17633898719</v>
      </c>
      <c r="J1944" s="7">
        <f t="shared" ref="J1944:J2007" si="152">$H$12*I1945</f>
        <v>9312.3635267797436</v>
      </c>
      <c r="K1944" s="6">
        <f>B1944*50*10/20</f>
        <v>3361.2499999999991</v>
      </c>
      <c r="L1944" s="8">
        <f t="shared" ref="L1944:L2007" si="153">J1944/K1944</f>
        <v>2.7705060697001849</v>
      </c>
    </row>
    <row r="1945" spans="1:12" x14ac:dyDescent="0.25">
      <c r="A1945">
        <v>1781</v>
      </c>
      <c r="B1945">
        <v>134.54</v>
      </c>
      <c r="C1945">
        <v>0.1515</v>
      </c>
      <c r="D1945" s="2">
        <f t="shared" si="150"/>
        <v>-4.4766708701134902E-2</v>
      </c>
      <c r="E1945" s="6">
        <f t="shared" ref="E1945:E2008" si="154">IF(D1945&gt;$H$2,(B1924-B1945)*500,0)</f>
        <v>0</v>
      </c>
      <c r="F1945" s="6">
        <f>E1945*L1945</f>
        <v>0</v>
      </c>
      <c r="I1945" s="6">
        <f t="shared" si="151"/>
        <v>465618.17633898719</v>
      </c>
      <c r="J1945" s="7">
        <f t="shared" si="152"/>
        <v>9312.3635267797436</v>
      </c>
      <c r="K1945" s="6">
        <f>B1945*50*10/20</f>
        <v>3363.5</v>
      </c>
      <c r="L1945" s="8">
        <f t="shared" si="153"/>
        <v>2.7686527506406255</v>
      </c>
    </row>
    <row r="1946" spans="1:12" x14ac:dyDescent="0.25">
      <c r="A1946">
        <v>1780</v>
      </c>
      <c r="B1946">
        <v>132.68</v>
      </c>
      <c r="C1946">
        <v>0.15859999999999999</v>
      </c>
      <c r="D1946" s="2">
        <f t="shared" si="150"/>
        <v>-4.4002411091018691E-2</v>
      </c>
      <c r="E1946" s="6">
        <f t="shared" si="154"/>
        <v>0</v>
      </c>
      <c r="F1946" s="6">
        <f>E1946*L1946</f>
        <v>0</v>
      </c>
      <c r="I1946" s="6">
        <f t="shared" si="151"/>
        <v>465618.17633898719</v>
      </c>
      <c r="J1946" s="7">
        <f t="shared" si="152"/>
        <v>9312.3635267797436</v>
      </c>
      <c r="K1946" s="6">
        <f>B1946*50*10/20</f>
        <v>3317</v>
      </c>
      <c r="L1946" s="8">
        <f t="shared" si="153"/>
        <v>2.8074656396682975</v>
      </c>
    </row>
    <row r="1947" spans="1:12" x14ac:dyDescent="0.25">
      <c r="A1947">
        <v>1779</v>
      </c>
      <c r="B1947">
        <v>132.47</v>
      </c>
      <c r="C1947">
        <v>0.16589999999999999</v>
      </c>
      <c r="D1947" s="2">
        <f t="shared" si="150"/>
        <v>-5.0915331807780427E-2</v>
      </c>
      <c r="E1947" s="6">
        <f t="shared" si="154"/>
        <v>0</v>
      </c>
      <c r="F1947" s="6">
        <f>E1947*L1947</f>
        <v>0</v>
      </c>
      <c r="I1947" s="6">
        <f t="shared" si="151"/>
        <v>465618.17633898719</v>
      </c>
      <c r="J1947" s="7">
        <f t="shared" si="152"/>
        <v>9312.3635267797436</v>
      </c>
      <c r="K1947" s="6">
        <f>B1947*50*10/20</f>
        <v>3311.75</v>
      </c>
      <c r="L1947" s="8">
        <f t="shared" si="153"/>
        <v>2.8119162155294766</v>
      </c>
    </row>
    <row r="1948" spans="1:12" x14ac:dyDescent="0.25">
      <c r="A1948">
        <v>1778</v>
      </c>
      <c r="B1948">
        <v>131.32</v>
      </c>
      <c r="C1948">
        <v>0.17480000000000001</v>
      </c>
      <c r="D1948" s="2">
        <f t="shared" si="150"/>
        <v>1.3921113689095205E-2</v>
      </c>
      <c r="E1948" s="6">
        <f t="shared" si="154"/>
        <v>0</v>
      </c>
      <c r="F1948" s="6">
        <f>E1948*L1948</f>
        <v>0</v>
      </c>
      <c r="I1948" s="6">
        <f t="shared" si="151"/>
        <v>465618.17633898719</v>
      </c>
      <c r="J1948" s="7">
        <f t="shared" si="152"/>
        <v>9312.3635267797436</v>
      </c>
      <c r="K1948" s="6">
        <f>B1948*50*10/20</f>
        <v>3283</v>
      </c>
      <c r="L1948" s="8">
        <f t="shared" si="153"/>
        <v>2.8365408244836257</v>
      </c>
    </row>
    <row r="1949" spans="1:12" x14ac:dyDescent="0.25">
      <c r="A1949">
        <v>1777</v>
      </c>
      <c r="B1949">
        <v>131.37</v>
      </c>
      <c r="C1949">
        <v>0.1724</v>
      </c>
      <c r="D1949" s="2">
        <f t="shared" si="150"/>
        <v>8.7770626097132907E-3</v>
      </c>
      <c r="E1949" s="6">
        <f t="shared" si="154"/>
        <v>0</v>
      </c>
      <c r="F1949" s="6">
        <f>E1949*L1949</f>
        <v>0</v>
      </c>
      <c r="I1949" s="6">
        <f t="shared" si="151"/>
        <v>465618.17633898719</v>
      </c>
      <c r="J1949" s="7">
        <f t="shared" si="152"/>
        <v>9312.3635267797436</v>
      </c>
      <c r="K1949" s="6">
        <f>B1949*50*10/20</f>
        <v>3284.25</v>
      </c>
      <c r="L1949" s="8">
        <f t="shared" si="153"/>
        <v>2.8354612245656523</v>
      </c>
    </row>
    <row r="1950" spans="1:12" x14ac:dyDescent="0.25">
      <c r="A1950">
        <v>1776</v>
      </c>
      <c r="B1950">
        <v>131.82</v>
      </c>
      <c r="C1950">
        <v>0.1709</v>
      </c>
      <c r="D1950" s="2">
        <f t="shared" si="150"/>
        <v>5.8548009367675048E-4</v>
      </c>
      <c r="E1950" s="6">
        <f t="shared" si="154"/>
        <v>0</v>
      </c>
      <c r="F1950" s="6">
        <f>E1950*L1950</f>
        <v>0</v>
      </c>
      <c r="I1950" s="6">
        <f t="shared" si="151"/>
        <v>465618.17633898719</v>
      </c>
      <c r="J1950" s="7">
        <f t="shared" si="152"/>
        <v>9312.3635267797436</v>
      </c>
      <c r="K1950" s="6">
        <f>B1950*50*10/20</f>
        <v>3295.5</v>
      </c>
      <c r="L1950" s="8">
        <f t="shared" si="153"/>
        <v>2.8257816801030931</v>
      </c>
    </row>
    <row r="1951" spans="1:12" x14ac:dyDescent="0.25">
      <c r="A1951">
        <v>1775</v>
      </c>
      <c r="B1951">
        <v>131.88</v>
      </c>
      <c r="C1951">
        <v>0.17080000000000001</v>
      </c>
      <c r="D1951" s="2">
        <f t="shared" si="150"/>
        <v>1.4854426619132515E-2</v>
      </c>
      <c r="E1951" s="6">
        <f t="shared" si="154"/>
        <v>0</v>
      </c>
      <c r="F1951" s="6">
        <f>E1951*L1951</f>
        <v>0</v>
      </c>
      <c r="I1951" s="6">
        <f t="shared" si="151"/>
        <v>465618.17633898719</v>
      </c>
      <c r="J1951" s="7">
        <f t="shared" si="152"/>
        <v>9312.3635267797436</v>
      </c>
      <c r="K1951" s="6">
        <f>B1951*50*10/20</f>
        <v>3297</v>
      </c>
      <c r="L1951" s="8">
        <f t="shared" si="153"/>
        <v>2.8244960651439928</v>
      </c>
    </row>
    <row r="1952" spans="1:12" x14ac:dyDescent="0.25">
      <c r="A1952">
        <v>1774</v>
      </c>
      <c r="B1952">
        <v>132.56</v>
      </c>
      <c r="C1952">
        <v>0.16830000000000001</v>
      </c>
      <c r="D1952" s="2">
        <f t="shared" si="150"/>
        <v>-4.5377197958026132E-2</v>
      </c>
      <c r="E1952" s="6">
        <f t="shared" si="154"/>
        <v>0</v>
      </c>
      <c r="F1952" s="6">
        <f>E1952*L1952</f>
        <v>0</v>
      </c>
      <c r="I1952" s="6">
        <f t="shared" si="151"/>
        <v>465618.17633898719</v>
      </c>
      <c r="J1952" s="7">
        <f t="shared" si="152"/>
        <v>9312.3635267797436</v>
      </c>
      <c r="K1952" s="6">
        <f>B1952*50*10/20</f>
        <v>3314</v>
      </c>
      <c r="L1952" s="8">
        <f t="shared" si="153"/>
        <v>2.8100070992093373</v>
      </c>
    </row>
    <row r="1953" spans="1:12" x14ac:dyDescent="0.25">
      <c r="A1953">
        <v>1773</v>
      </c>
      <c r="B1953">
        <v>131.46</v>
      </c>
      <c r="C1953">
        <v>0.17630000000000001</v>
      </c>
      <c r="D1953" s="2">
        <f t="shared" si="150"/>
        <v>-2.0555555555555452E-2</v>
      </c>
      <c r="E1953" s="6">
        <f t="shared" si="154"/>
        <v>0</v>
      </c>
      <c r="F1953" s="6">
        <f>E1953*L1953</f>
        <v>0</v>
      </c>
      <c r="I1953" s="6">
        <f t="shared" si="151"/>
        <v>465618.17633898719</v>
      </c>
      <c r="J1953" s="7">
        <f t="shared" si="152"/>
        <v>9312.3635267797436</v>
      </c>
      <c r="K1953" s="6">
        <f>B1953*50*10/20</f>
        <v>3286.5</v>
      </c>
      <c r="L1953" s="8">
        <f t="shared" si="153"/>
        <v>2.8335200142339096</v>
      </c>
    </row>
    <row r="1954" spans="1:12" x14ac:dyDescent="0.25">
      <c r="A1954">
        <v>1772</v>
      </c>
      <c r="B1954">
        <v>131.61000000000001</v>
      </c>
      <c r="C1954">
        <v>0.18</v>
      </c>
      <c r="D1954" s="2">
        <f t="shared" si="150"/>
        <v>-1.3157894736842177E-2</v>
      </c>
      <c r="E1954" s="6">
        <f t="shared" si="154"/>
        <v>0</v>
      </c>
      <c r="F1954" s="6">
        <f>E1954*L1954</f>
        <v>0</v>
      </c>
      <c r="I1954" s="6">
        <f t="shared" si="151"/>
        <v>465618.17633898719</v>
      </c>
      <c r="J1954" s="7">
        <f t="shared" si="152"/>
        <v>9312.3635267797436</v>
      </c>
      <c r="K1954" s="6">
        <f>B1954*50*10/20</f>
        <v>3290.2500000000009</v>
      </c>
      <c r="L1954" s="8">
        <f t="shared" si="153"/>
        <v>2.8302905635680391</v>
      </c>
    </row>
    <row r="1955" spans="1:12" x14ac:dyDescent="0.25">
      <c r="A1955">
        <v>1771</v>
      </c>
      <c r="B1955">
        <v>131.94999999999999</v>
      </c>
      <c r="C1955">
        <v>0.18240000000000001</v>
      </c>
      <c r="D1955" s="2">
        <f t="shared" si="150"/>
        <v>-9.5686663361427782E-2</v>
      </c>
      <c r="E1955" s="6">
        <f t="shared" si="154"/>
        <v>0</v>
      </c>
      <c r="F1955" s="6">
        <f>E1955*L1955</f>
        <v>0</v>
      </c>
      <c r="I1955" s="6">
        <f t="shared" si="151"/>
        <v>465618.17633898719</v>
      </c>
      <c r="J1955" s="7">
        <f t="shared" si="152"/>
        <v>9312.3635267797436</v>
      </c>
      <c r="K1955" s="6">
        <f>B1955*50*10/20</f>
        <v>3298.7499999999991</v>
      </c>
      <c r="L1955" s="8">
        <f t="shared" si="153"/>
        <v>2.8229976587433865</v>
      </c>
    </row>
    <row r="1956" spans="1:12" x14ac:dyDescent="0.25">
      <c r="A1956">
        <v>1770</v>
      </c>
      <c r="B1956">
        <v>131.46</v>
      </c>
      <c r="C1956">
        <v>0.20169999999999999</v>
      </c>
      <c r="D1956" s="2">
        <f t="shared" si="150"/>
        <v>5.9850374064836847E-3</v>
      </c>
      <c r="E1956" s="6">
        <f t="shared" si="154"/>
        <v>0</v>
      </c>
      <c r="F1956" s="6">
        <f>E1956*L1956</f>
        <v>0</v>
      </c>
      <c r="I1956" s="6">
        <f t="shared" si="151"/>
        <v>465618.17633898719</v>
      </c>
      <c r="J1956" s="7">
        <f t="shared" si="152"/>
        <v>9312.3635267797436</v>
      </c>
      <c r="K1956" s="6">
        <f>B1956*50*10/20</f>
        <v>3286.5</v>
      </c>
      <c r="L1956" s="8">
        <f t="shared" si="153"/>
        <v>2.8335200142339096</v>
      </c>
    </row>
    <row r="1957" spans="1:12" x14ac:dyDescent="0.25">
      <c r="A1957">
        <v>1769</v>
      </c>
      <c r="B1957">
        <v>130.77000000000001</v>
      </c>
      <c r="C1957">
        <v>0.20050000000000001</v>
      </c>
      <c r="D1957" s="2">
        <f t="shared" si="150"/>
        <v>-5.9568480300187569E-2</v>
      </c>
      <c r="E1957" s="6">
        <f t="shared" si="154"/>
        <v>0</v>
      </c>
      <c r="F1957" s="6">
        <f>E1957*L1957</f>
        <v>0</v>
      </c>
      <c r="I1957" s="6">
        <f t="shared" si="151"/>
        <v>465618.17633898719</v>
      </c>
      <c r="J1957" s="7">
        <f t="shared" si="152"/>
        <v>9312.3635267797436</v>
      </c>
      <c r="K1957" s="6">
        <f>B1957*50*10/20</f>
        <v>3269.2500000000005</v>
      </c>
      <c r="L1957" s="8">
        <f t="shared" si="153"/>
        <v>2.8484709113037372</v>
      </c>
    </row>
    <row r="1958" spans="1:12" x14ac:dyDescent="0.25">
      <c r="A1958">
        <v>1768</v>
      </c>
      <c r="B1958">
        <v>129.34</v>
      </c>
      <c r="C1958">
        <v>0.2132</v>
      </c>
      <c r="D1958" s="2">
        <f t="shared" si="150"/>
        <v>5.7015369360436344E-2</v>
      </c>
      <c r="E1958" s="6">
        <f t="shared" si="154"/>
        <v>0</v>
      </c>
      <c r="F1958" s="6">
        <f>E1958*L1958</f>
        <v>0</v>
      </c>
      <c r="I1958" s="6">
        <f t="shared" si="151"/>
        <v>465618.17633898719</v>
      </c>
      <c r="J1958" s="7">
        <f t="shared" si="152"/>
        <v>9312.3635267797436</v>
      </c>
      <c r="K1958" s="6">
        <f>B1958*50*10/20</f>
        <v>3233.5</v>
      </c>
      <c r="L1958" s="8">
        <f t="shared" si="153"/>
        <v>2.8799639792113014</v>
      </c>
    </row>
    <row r="1959" spans="1:12" x14ac:dyDescent="0.25">
      <c r="A1959">
        <v>1767</v>
      </c>
      <c r="B1959">
        <v>128.84</v>
      </c>
      <c r="C1959">
        <v>0.20169999999999999</v>
      </c>
      <c r="D1959" s="2">
        <f t="shared" si="150"/>
        <v>9.0045022511255433E-3</v>
      </c>
      <c r="E1959" s="6">
        <f t="shared" si="154"/>
        <v>0</v>
      </c>
      <c r="F1959" s="6">
        <f>E1959*L1959</f>
        <v>0</v>
      </c>
      <c r="I1959" s="6">
        <f t="shared" si="151"/>
        <v>465618.17633898719</v>
      </c>
      <c r="J1959" s="7">
        <f t="shared" si="152"/>
        <v>9312.3635267797436</v>
      </c>
      <c r="K1959" s="6">
        <f>B1959*50*10/20</f>
        <v>3221</v>
      </c>
      <c r="L1959" s="8">
        <f t="shared" si="153"/>
        <v>2.8911404926357478</v>
      </c>
    </row>
    <row r="1960" spans="1:12" x14ac:dyDescent="0.25">
      <c r="A1960">
        <v>1766</v>
      </c>
      <c r="B1960">
        <v>129.51</v>
      </c>
      <c r="C1960">
        <v>0.19989999999999999</v>
      </c>
      <c r="D1960" s="2">
        <f t="shared" si="150"/>
        <v>-1.3326752221125409E-2</v>
      </c>
      <c r="E1960" s="6">
        <f t="shared" si="154"/>
        <v>0</v>
      </c>
      <c r="F1960" s="6">
        <f>E1960*L1960</f>
        <v>0</v>
      </c>
      <c r="I1960" s="6">
        <f t="shared" si="151"/>
        <v>465618.17633898719</v>
      </c>
      <c r="J1960" s="7">
        <f t="shared" si="152"/>
        <v>9312.3635267797436</v>
      </c>
      <c r="K1960" s="6">
        <f>B1960*50*10/20</f>
        <v>3237.75</v>
      </c>
      <c r="L1960" s="8">
        <f t="shared" si="153"/>
        <v>2.8761836234359488</v>
      </c>
    </row>
    <row r="1961" spans="1:12" x14ac:dyDescent="0.25">
      <c r="A1961">
        <v>1765</v>
      </c>
      <c r="B1961">
        <v>129.19999999999999</v>
      </c>
      <c r="C1961">
        <v>0.2026</v>
      </c>
      <c r="D1961" s="2">
        <f t="shared" si="150"/>
        <v>-3.4431874077717963E-3</v>
      </c>
      <c r="E1961" s="6">
        <f t="shared" si="154"/>
        <v>0</v>
      </c>
      <c r="F1961" s="6">
        <f>E1961*L1961</f>
        <v>0</v>
      </c>
      <c r="I1961" s="6">
        <f t="shared" si="151"/>
        <v>465618.17633898719</v>
      </c>
      <c r="J1961" s="7">
        <f t="shared" si="152"/>
        <v>9312.3635267797436</v>
      </c>
      <c r="K1961" s="6">
        <f>B1961*50*10/20</f>
        <v>3229.9999999999995</v>
      </c>
      <c r="L1961" s="8">
        <f t="shared" si="153"/>
        <v>2.8830846832135433</v>
      </c>
    </row>
    <row r="1962" spans="1:12" x14ac:dyDescent="0.25">
      <c r="A1962">
        <v>1764</v>
      </c>
      <c r="B1962">
        <v>129.13</v>
      </c>
      <c r="C1962">
        <v>0.20330000000000001</v>
      </c>
      <c r="D1962" s="2">
        <f t="shared" si="150"/>
        <v>-5.8679706601465964E-3</v>
      </c>
      <c r="E1962" s="6">
        <f t="shared" si="154"/>
        <v>0</v>
      </c>
      <c r="F1962" s="6">
        <f>E1962*L1962</f>
        <v>0</v>
      </c>
      <c r="I1962" s="6">
        <f t="shared" si="151"/>
        <v>465618.17633898719</v>
      </c>
      <c r="J1962" s="7">
        <f t="shared" si="152"/>
        <v>9312.3635267797436</v>
      </c>
      <c r="K1962" s="6">
        <f>B1962*50*10/20</f>
        <v>3228.25</v>
      </c>
      <c r="L1962" s="8">
        <f t="shared" si="153"/>
        <v>2.8846475727653509</v>
      </c>
    </row>
    <row r="1963" spans="1:12" x14ac:dyDescent="0.25">
      <c r="A1963">
        <v>1763</v>
      </c>
      <c r="B1963">
        <v>128.02000000000001</v>
      </c>
      <c r="C1963">
        <v>0.20449999999999999</v>
      </c>
      <c r="D1963" s="2">
        <f t="shared" si="150"/>
        <v>1.4888337468982505E-2</v>
      </c>
      <c r="E1963" s="6">
        <f t="shared" si="154"/>
        <v>0</v>
      </c>
      <c r="F1963" s="6">
        <f>E1963*L1963</f>
        <v>0</v>
      </c>
      <c r="I1963" s="6">
        <f t="shared" si="151"/>
        <v>465618.17633898719</v>
      </c>
      <c r="J1963" s="7">
        <f t="shared" si="152"/>
        <v>9312.3635267797436</v>
      </c>
      <c r="K1963" s="6">
        <f>B1963*50*10/20</f>
        <v>3200.5000000000005</v>
      </c>
      <c r="L1963" s="8">
        <f t="shared" si="153"/>
        <v>2.9096589679049343</v>
      </c>
    </row>
    <row r="1964" spans="1:12" x14ac:dyDescent="0.25">
      <c r="A1964">
        <v>1762</v>
      </c>
      <c r="B1964">
        <v>127.71</v>
      </c>
      <c r="C1964">
        <v>0.20150000000000001</v>
      </c>
      <c r="D1964" s="2">
        <f t="shared" si="150"/>
        <v>-2.9383429672446986E-2</v>
      </c>
      <c r="E1964" s="6">
        <f t="shared" si="154"/>
        <v>0</v>
      </c>
      <c r="F1964" s="6">
        <f>E1964*L1964</f>
        <v>0</v>
      </c>
      <c r="I1964" s="6">
        <f t="shared" si="151"/>
        <v>465618.17633898719</v>
      </c>
      <c r="J1964" s="7">
        <f t="shared" si="152"/>
        <v>9312.3635267797436</v>
      </c>
      <c r="K1964" s="6">
        <f>B1964*50*10/20</f>
        <v>3192.75</v>
      </c>
      <c r="L1964" s="8">
        <f t="shared" si="153"/>
        <v>2.9167217999466741</v>
      </c>
    </row>
    <row r="1965" spans="1:12" x14ac:dyDescent="0.25">
      <c r="A1965">
        <v>1761</v>
      </c>
      <c r="B1965">
        <v>128.04</v>
      </c>
      <c r="C1965">
        <v>0.20760000000000001</v>
      </c>
      <c r="D1965" s="2">
        <f t="shared" si="150"/>
        <v>-2.5352112676056283E-2</v>
      </c>
      <c r="E1965" s="6">
        <f t="shared" si="154"/>
        <v>0</v>
      </c>
      <c r="F1965" s="6">
        <f>E1965*L1965</f>
        <v>0</v>
      </c>
      <c r="I1965" s="6">
        <f t="shared" si="151"/>
        <v>465618.17633898719</v>
      </c>
      <c r="J1965" s="7">
        <f t="shared" si="152"/>
        <v>9312.3635267797436</v>
      </c>
      <c r="K1965" s="6">
        <f>B1965*50*10/20</f>
        <v>3201</v>
      </c>
      <c r="L1965" s="8">
        <f t="shared" si="153"/>
        <v>2.9092044757200073</v>
      </c>
    </row>
    <row r="1966" spans="1:12" x14ac:dyDescent="0.25">
      <c r="A1966">
        <v>1760</v>
      </c>
      <c r="B1966">
        <v>127.7</v>
      </c>
      <c r="C1966">
        <v>0.21299999999999999</v>
      </c>
      <c r="D1966" s="2">
        <f t="shared" si="150"/>
        <v>-2.2935779816513784E-2</v>
      </c>
      <c r="E1966" s="6">
        <f t="shared" si="154"/>
        <v>0</v>
      </c>
      <c r="F1966" s="6">
        <f>E1966*L1966</f>
        <v>0</v>
      </c>
      <c r="I1966" s="6">
        <f t="shared" si="151"/>
        <v>465618.17633898719</v>
      </c>
      <c r="J1966" s="7">
        <f t="shared" si="152"/>
        <v>9312.3635267797436</v>
      </c>
      <c r="K1966" s="6">
        <f>B1966*50*10/20</f>
        <v>3192.5</v>
      </c>
      <c r="L1966" s="8">
        <f t="shared" si="153"/>
        <v>2.9169502041596691</v>
      </c>
    </row>
    <row r="1967" spans="1:12" x14ac:dyDescent="0.25">
      <c r="A1967">
        <v>1759</v>
      </c>
      <c r="B1967">
        <v>127.5</v>
      </c>
      <c r="C1967">
        <v>0.218</v>
      </c>
      <c r="D1967" s="2">
        <f t="shared" si="150"/>
        <v>-3.2401242787394591E-2</v>
      </c>
      <c r="E1967" s="6">
        <f t="shared" si="154"/>
        <v>0</v>
      </c>
      <c r="F1967" s="6">
        <f>E1967*L1967</f>
        <v>0</v>
      </c>
      <c r="I1967" s="6">
        <f t="shared" si="151"/>
        <v>465618.17633898719</v>
      </c>
      <c r="J1967" s="7">
        <f t="shared" si="152"/>
        <v>9312.3635267797436</v>
      </c>
      <c r="K1967" s="6">
        <f>B1967*50*10/20</f>
        <v>3187.5</v>
      </c>
      <c r="L1967" s="8">
        <f t="shared" si="153"/>
        <v>2.9215258123230567</v>
      </c>
    </row>
    <row r="1968" spans="1:12" x14ac:dyDescent="0.25">
      <c r="A1968">
        <v>1758</v>
      </c>
      <c r="B1968">
        <v>125.5</v>
      </c>
      <c r="C1968">
        <v>0.2253</v>
      </c>
      <c r="D1968" s="2">
        <f t="shared" si="150"/>
        <v>1.0767160161507463E-2</v>
      </c>
      <c r="E1968" s="6">
        <f t="shared" si="154"/>
        <v>0</v>
      </c>
      <c r="F1968" s="6">
        <f>E1968*L1968</f>
        <v>0</v>
      </c>
      <c r="I1968" s="6">
        <f t="shared" si="151"/>
        <v>465618.17633898719</v>
      </c>
      <c r="J1968" s="7">
        <f t="shared" si="152"/>
        <v>9312.3635267797436</v>
      </c>
      <c r="K1968" s="6">
        <f>B1968*50*10/20</f>
        <v>3137.5</v>
      </c>
      <c r="L1968" s="8">
        <f t="shared" si="153"/>
        <v>2.9680839925991216</v>
      </c>
    </row>
    <row r="1969" spans="1:12" x14ac:dyDescent="0.25">
      <c r="A1969">
        <v>1757</v>
      </c>
      <c r="B1969">
        <v>126.12</v>
      </c>
      <c r="C1969">
        <v>0.22289999999999999</v>
      </c>
      <c r="D1969" s="2">
        <f t="shared" si="150"/>
        <v>-1.2405848471422351E-2</v>
      </c>
      <c r="E1969" s="6">
        <f t="shared" si="154"/>
        <v>0</v>
      </c>
      <c r="F1969" s="6">
        <f>E1969*L1969</f>
        <v>0</v>
      </c>
      <c r="I1969" s="6">
        <f t="shared" si="151"/>
        <v>465618.17633898719</v>
      </c>
      <c r="J1969" s="7">
        <f t="shared" si="152"/>
        <v>9312.3635267797436</v>
      </c>
      <c r="K1969" s="6">
        <f>B1969*50*10/20</f>
        <v>3153</v>
      </c>
      <c r="L1969" s="8">
        <f t="shared" si="153"/>
        <v>2.9534930310116536</v>
      </c>
    </row>
    <row r="1970" spans="1:12" x14ac:dyDescent="0.25">
      <c r="A1970">
        <v>1756</v>
      </c>
      <c r="B1970">
        <v>124.83</v>
      </c>
      <c r="C1970">
        <v>0.22570000000000001</v>
      </c>
      <c r="D1970" s="2">
        <f t="shared" si="150"/>
        <v>3.9613081529249305E-2</v>
      </c>
      <c r="E1970" s="6">
        <f t="shared" si="154"/>
        <v>0</v>
      </c>
      <c r="F1970" s="6">
        <f>E1970*L1970</f>
        <v>0</v>
      </c>
      <c r="I1970" s="6">
        <f t="shared" si="151"/>
        <v>465618.17633898719</v>
      </c>
      <c r="J1970" s="7">
        <f t="shared" si="152"/>
        <v>9312.3635267797436</v>
      </c>
      <c r="K1970" s="6">
        <f>B1970*50*10/20</f>
        <v>3120.75</v>
      </c>
      <c r="L1970" s="8">
        <f t="shared" si="153"/>
        <v>2.9840145884097553</v>
      </c>
    </row>
    <row r="1971" spans="1:12" x14ac:dyDescent="0.25">
      <c r="A1971">
        <v>1755</v>
      </c>
      <c r="B1971">
        <v>126.49</v>
      </c>
      <c r="C1971">
        <v>0.21709999999999999</v>
      </c>
      <c r="D1971" s="2">
        <f t="shared" si="150"/>
        <v>2.164705882352938E-2</v>
      </c>
      <c r="E1971" s="6">
        <f t="shared" si="154"/>
        <v>0</v>
      </c>
      <c r="F1971" s="6">
        <f>E1971*L1971</f>
        <v>0</v>
      </c>
      <c r="I1971" s="6">
        <f t="shared" si="151"/>
        <v>465618.17633898719</v>
      </c>
      <c r="J1971" s="7">
        <f t="shared" si="152"/>
        <v>9312.3635267797436</v>
      </c>
      <c r="K1971" s="6">
        <f>B1971*50*10/20</f>
        <v>3162.25</v>
      </c>
      <c r="L1971" s="8">
        <f t="shared" si="153"/>
        <v>2.9448536727898627</v>
      </c>
    </row>
    <row r="1972" spans="1:12" x14ac:dyDescent="0.25">
      <c r="A1972">
        <v>1754</v>
      </c>
      <c r="B1972">
        <v>126.39</v>
      </c>
      <c r="C1972">
        <v>0.21249999999999999</v>
      </c>
      <c r="D1972" s="2">
        <f t="shared" si="150"/>
        <v>-9.4029149036203917E-4</v>
      </c>
      <c r="E1972" s="6">
        <f t="shared" si="154"/>
        <v>0</v>
      </c>
      <c r="F1972" s="6">
        <f>E1972*L1972</f>
        <v>0</v>
      </c>
      <c r="I1972" s="6">
        <f t="shared" si="151"/>
        <v>465618.17633898719</v>
      </c>
      <c r="J1972" s="7">
        <f t="shared" si="152"/>
        <v>9312.3635267797436</v>
      </c>
      <c r="K1972" s="6">
        <f>B1972*50*10/20</f>
        <v>3159.75</v>
      </c>
      <c r="L1972" s="8">
        <f t="shared" si="153"/>
        <v>2.9471836464213128</v>
      </c>
    </row>
    <row r="1973" spans="1:12" x14ac:dyDescent="0.25">
      <c r="A1973">
        <v>1753</v>
      </c>
      <c r="B1973">
        <v>125.27</v>
      </c>
      <c r="C1973">
        <v>0.2127</v>
      </c>
      <c r="D1973" s="2">
        <f t="shared" si="150"/>
        <v>-2.116889093419233E-2</v>
      </c>
      <c r="E1973" s="6">
        <f t="shared" si="154"/>
        <v>0</v>
      </c>
      <c r="F1973" s="6">
        <f>E1973*L1973</f>
        <v>0</v>
      </c>
      <c r="I1973" s="6">
        <f t="shared" si="151"/>
        <v>465618.17633898719</v>
      </c>
      <c r="J1973" s="7">
        <f t="shared" si="152"/>
        <v>9312.3635267797436</v>
      </c>
      <c r="K1973" s="6">
        <f>B1973*50*10/20</f>
        <v>3131.75</v>
      </c>
      <c r="L1973" s="8">
        <f t="shared" si="153"/>
        <v>2.9735334962176876</v>
      </c>
    </row>
    <row r="1974" spans="1:12" x14ac:dyDescent="0.25">
      <c r="A1974">
        <v>1752</v>
      </c>
      <c r="B1974">
        <v>124.17</v>
      </c>
      <c r="C1974">
        <v>0.21729999999999999</v>
      </c>
      <c r="D1974" s="2">
        <f t="shared" si="150"/>
        <v>-4.0194346289752637E-2</v>
      </c>
      <c r="E1974" s="6">
        <f t="shared" si="154"/>
        <v>0</v>
      </c>
      <c r="F1974" s="6">
        <f>E1974*L1974</f>
        <v>0</v>
      </c>
      <c r="I1974" s="6">
        <f t="shared" si="151"/>
        <v>465618.17633898719</v>
      </c>
      <c r="J1974" s="7">
        <f t="shared" si="152"/>
        <v>9312.3635267797436</v>
      </c>
      <c r="K1974" s="6">
        <f>B1974*50*10/20</f>
        <v>3104.25</v>
      </c>
      <c r="L1974" s="8">
        <f t="shared" si="153"/>
        <v>2.9998755019021481</v>
      </c>
    </row>
    <row r="1975" spans="1:12" x14ac:dyDescent="0.25">
      <c r="A1975">
        <v>1751</v>
      </c>
      <c r="B1975">
        <v>123.93</v>
      </c>
      <c r="C1975">
        <v>0.22639999999999999</v>
      </c>
      <c r="D1975" s="2">
        <f t="shared" si="150"/>
        <v>-6.7545304777594725E-2</v>
      </c>
      <c r="E1975" s="6">
        <f t="shared" si="154"/>
        <v>0</v>
      </c>
      <c r="F1975" s="6">
        <f>E1975*L1975</f>
        <v>0</v>
      </c>
      <c r="I1975" s="6">
        <f t="shared" si="151"/>
        <v>465618.17633898719</v>
      </c>
      <c r="J1975" s="7">
        <f t="shared" si="152"/>
        <v>9312.3635267797436</v>
      </c>
      <c r="K1975" s="6">
        <f>B1975*50*10/20</f>
        <v>3098.25</v>
      </c>
      <c r="L1975" s="8">
        <f t="shared" si="153"/>
        <v>3.0056849921019104</v>
      </c>
    </row>
    <row r="1976" spans="1:12" x14ac:dyDescent="0.25">
      <c r="A1976">
        <v>1750</v>
      </c>
      <c r="B1976">
        <v>120.29</v>
      </c>
      <c r="C1976">
        <v>0.24279999999999999</v>
      </c>
      <c r="D1976" s="2">
        <f t="shared" si="150"/>
        <v>8.2440230832637248E-4</v>
      </c>
      <c r="E1976" s="6">
        <f t="shared" si="154"/>
        <v>0</v>
      </c>
      <c r="F1976" s="6">
        <f>E1976*L1976</f>
        <v>0</v>
      </c>
      <c r="I1976" s="6">
        <f t="shared" si="151"/>
        <v>465618.17633898719</v>
      </c>
      <c r="J1976" s="7">
        <f t="shared" si="152"/>
        <v>9312.3635267797436</v>
      </c>
      <c r="K1976" s="6">
        <f>B1976*50*10/20</f>
        <v>3007.25</v>
      </c>
      <c r="L1976" s="8">
        <f t="shared" si="153"/>
        <v>3.0966376346428608</v>
      </c>
    </row>
    <row r="1977" spans="1:12" x14ac:dyDescent="0.25">
      <c r="A1977">
        <v>1749</v>
      </c>
      <c r="B1977">
        <v>121.59</v>
      </c>
      <c r="C1977">
        <v>0.24260000000000001</v>
      </c>
      <c r="D1977" s="2">
        <f t="shared" si="150"/>
        <v>1.0412328196584766E-2</v>
      </c>
      <c r="E1977" s="6">
        <f t="shared" si="154"/>
        <v>0</v>
      </c>
      <c r="F1977" s="6">
        <f>E1977*L1977</f>
        <v>0</v>
      </c>
      <c r="I1977" s="6">
        <f t="shared" si="151"/>
        <v>465618.17633898719</v>
      </c>
      <c r="J1977" s="7">
        <f t="shared" si="152"/>
        <v>9312.3635267797436</v>
      </c>
      <c r="K1977" s="6">
        <f>B1977*50*10/20</f>
        <v>3039.75</v>
      </c>
      <c r="L1977" s="8">
        <f t="shared" si="153"/>
        <v>3.0635294108988385</v>
      </c>
    </row>
    <row r="1978" spans="1:12" x14ac:dyDescent="0.25">
      <c r="A1978">
        <v>1748</v>
      </c>
      <c r="B1978">
        <v>122.19</v>
      </c>
      <c r="C1978">
        <v>0.24010000000000001</v>
      </c>
      <c r="D1978" s="2">
        <f t="shared" si="150"/>
        <v>-4.6843985708614547E-2</v>
      </c>
      <c r="E1978" s="6">
        <f t="shared" si="154"/>
        <v>0</v>
      </c>
      <c r="F1978" s="6">
        <f>E1978*L1978</f>
        <v>0</v>
      </c>
      <c r="I1978" s="6">
        <f t="shared" si="151"/>
        <v>465618.17633898719</v>
      </c>
      <c r="J1978" s="7">
        <f t="shared" si="152"/>
        <v>9312.3635267797436</v>
      </c>
      <c r="K1978" s="6">
        <f>B1978*50*10/20</f>
        <v>3054.75</v>
      </c>
      <c r="L1978" s="8">
        <f t="shared" si="153"/>
        <v>3.0484863006071672</v>
      </c>
    </row>
    <row r="1979" spans="1:12" x14ac:dyDescent="0.25">
      <c r="A1979">
        <v>1747</v>
      </c>
      <c r="B1979">
        <v>121.74</v>
      </c>
      <c r="C1979">
        <v>0.25190000000000001</v>
      </c>
      <c r="D1979" s="2">
        <f t="shared" si="150"/>
        <v>2.1492295214922949E-2</v>
      </c>
      <c r="E1979" s="6">
        <f t="shared" si="154"/>
        <v>0</v>
      </c>
      <c r="F1979" s="6">
        <f>E1979*L1979</f>
        <v>0</v>
      </c>
      <c r="I1979" s="6">
        <f t="shared" si="151"/>
        <v>465618.17633898719</v>
      </c>
      <c r="J1979" s="7">
        <f t="shared" si="152"/>
        <v>9312.3635267797436</v>
      </c>
      <c r="K1979" s="6">
        <f>B1979*50*10/20</f>
        <v>3043.5</v>
      </c>
      <c r="L1979" s="8">
        <f t="shared" si="153"/>
        <v>3.0597547319795444</v>
      </c>
    </row>
    <row r="1980" spans="1:12" x14ac:dyDescent="0.25">
      <c r="A1980">
        <v>1746</v>
      </c>
      <c r="B1980">
        <v>123.05</v>
      </c>
      <c r="C1980">
        <v>0.24660000000000001</v>
      </c>
      <c r="D1980" s="2">
        <f t="shared" si="150"/>
        <v>-1.5961691939345473E-2</v>
      </c>
      <c r="E1980" s="6">
        <f t="shared" si="154"/>
        <v>0</v>
      </c>
      <c r="F1980" s="6">
        <f>E1980*L1980</f>
        <v>0</v>
      </c>
      <c r="I1980" s="6">
        <f t="shared" si="151"/>
        <v>465618.17633898719</v>
      </c>
      <c r="J1980" s="7">
        <f t="shared" si="152"/>
        <v>9312.3635267797436</v>
      </c>
      <c r="K1980" s="6">
        <f>B1980*50*10/20</f>
        <v>3076.25</v>
      </c>
      <c r="L1980" s="8">
        <f t="shared" si="153"/>
        <v>3.0271803419032079</v>
      </c>
    </row>
    <row r="1981" spans="1:12" x14ac:dyDescent="0.25">
      <c r="A1981">
        <v>1745</v>
      </c>
      <c r="B1981">
        <v>124.21</v>
      </c>
      <c r="C1981">
        <v>0.25059999999999999</v>
      </c>
      <c r="D1981" s="2">
        <f t="shared" si="150"/>
        <v>4.7221061429168307E-2</v>
      </c>
      <c r="E1981" s="6">
        <f t="shared" si="154"/>
        <v>0</v>
      </c>
      <c r="F1981" s="6">
        <f>E1981*L1981</f>
        <v>0</v>
      </c>
      <c r="I1981" s="6">
        <f t="shared" si="151"/>
        <v>465618.17633898719</v>
      </c>
      <c r="J1981" s="7">
        <f t="shared" si="152"/>
        <v>9312.3635267797436</v>
      </c>
      <c r="K1981" s="6">
        <f>B1981*50*10/20</f>
        <v>3105.25</v>
      </c>
      <c r="L1981" s="8">
        <f t="shared" si="153"/>
        <v>2.998909436206342</v>
      </c>
    </row>
    <row r="1982" spans="1:12" x14ac:dyDescent="0.25">
      <c r="A1982">
        <v>1744</v>
      </c>
      <c r="B1982">
        <v>126.05</v>
      </c>
      <c r="C1982">
        <v>0.23930000000000001</v>
      </c>
      <c r="D1982" s="2">
        <f t="shared" si="150"/>
        <v>-0.10875232774674116</v>
      </c>
      <c r="E1982" s="6">
        <f t="shared" si="154"/>
        <v>0</v>
      </c>
      <c r="F1982" s="6">
        <f>E1982*L1982</f>
        <v>0</v>
      </c>
      <c r="I1982" s="6">
        <f t="shared" si="151"/>
        <v>465618.17633898719</v>
      </c>
      <c r="J1982" s="7">
        <f t="shared" si="152"/>
        <v>9312.3635267797436</v>
      </c>
      <c r="K1982" s="6">
        <f>B1982*50*10/20</f>
        <v>3151.25</v>
      </c>
      <c r="L1982" s="8">
        <f t="shared" si="153"/>
        <v>2.9551332096088041</v>
      </c>
    </row>
    <row r="1983" spans="1:12" x14ac:dyDescent="0.25">
      <c r="A1983">
        <v>1743</v>
      </c>
      <c r="B1983">
        <v>123.95</v>
      </c>
      <c r="C1983">
        <v>0.26850000000000002</v>
      </c>
      <c r="D1983" s="2">
        <f t="shared" si="150"/>
        <v>7.5290348418101768E-2</v>
      </c>
      <c r="E1983" s="6">
        <f t="shared" si="154"/>
        <v>0</v>
      </c>
      <c r="F1983" s="6">
        <f>E1983*L1983</f>
        <v>0</v>
      </c>
      <c r="I1983" s="6">
        <f t="shared" si="151"/>
        <v>465618.17633898719</v>
      </c>
      <c r="J1983" s="7">
        <f t="shared" si="152"/>
        <v>9312.3635267797436</v>
      </c>
      <c r="K1983" s="6">
        <f>B1983*50*10/20</f>
        <v>3098.75</v>
      </c>
      <c r="L1983" s="8">
        <f t="shared" si="153"/>
        <v>3.0052000086421118</v>
      </c>
    </row>
    <row r="1984" spans="1:12" x14ac:dyDescent="0.25">
      <c r="A1984">
        <v>1742</v>
      </c>
      <c r="B1984">
        <v>126.73</v>
      </c>
      <c r="C1984">
        <v>0.24970000000000001</v>
      </c>
      <c r="D1984" s="2">
        <f t="shared" si="150"/>
        <v>-9.5200317334390543E-3</v>
      </c>
      <c r="E1984" s="6">
        <f t="shared" si="154"/>
        <v>0</v>
      </c>
      <c r="F1984" s="6">
        <f>E1984*L1984</f>
        <v>0</v>
      </c>
      <c r="I1984" s="6">
        <f t="shared" si="151"/>
        <v>465618.17633898719</v>
      </c>
      <c r="J1984" s="7">
        <f t="shared" si="152"/>
        <v>9312.3635267797436</v>
      </c>
      <c r="K1984" s="6">
        <f>B1984*50*10/20</f>
        <v>3168.25</v>
      </c>
      <c r="L1984" s="8">
        <f t="shared" si="153"/>
        <v>2.9392767385085596</v>
      </c>
    </row>
    <row r="1985" spans="1:12" x14ac:dyDescent="0.25">
      <c r="A1985">
        <v>1741</v>
      </c>
      <c r="B1985">
        <v>126.26</v>
      </c>
      <c r="C1985">
        <v>0.25209999999999999</v>
      </c>
      <c r="D1985" s="2">
        <f t="shared" si="150"/>
        <v>3.7448559670781881E-2</v>
      </c>
      <c r="E1985" s="6">
        <f t="shared" si="154"/>
        <v>0</v>
      </c>
      <c r="F1985" s="6">
        <f>E1985*L1985</f>
        <v>0</v>
      </c>
      <c r="I1985" s="6">
        <f t="shared" si="151"/>
        <v>465618.17633898719</v>
      </c>
      <c r="J1985" s="7">
        <f t="shared" si="152"/>
        <v>9312.3635267797436</v>
      </c>
      <c r="K1985" s="6">
        <f>B1985*50*10/20</f>
        <v>3156.5</v>
      </c>
      <c r="L1985" s="8">
        <f t="shared" si="153"/>
        <v>2.9502181298209229</v>
      </c>
    </row>
    <row r="1986" spans="1:12" x14ac:dyDescent="0.25">
      <c r="A1986">
        <v>1740</v>
      </c>
      <c r="B1986">
        <v>126.22</v>
      </c>
      <c r="C1986">
        <v>0.24299999999999999</v>
      </c>
      <c r="D1986" s="2">
        <f t="shared" si="150"/>
        <v>4.2471042471042435E-2</v>
      </c>
      <c r="E1986" s="6">
        <f t="shared" si="154"/>
        <v>0</v>
      </c>
      <c r="F1986" s="6">
        <f>E1986*L1986</f>
        <v>0</v>
      </c>
      <c r="I1986" s="6">
        <f t="shared" si="151"/>
        <v>465618.17633898719</v>
      </c>
      <c r="J1986" s="7">
        <f t="shared" si="152"/>
        <v>9312.3635267797436</v>
      </c>
      <c r="K1986" s="6">
        <f>B1986*50*10/20</f>
        <v>3155.5</v>
      </c>
      <c r="L1986" s="8">
        <f t="shared" si="153"/>
        <v>2.9511530745617947</v>
      </c>
    </row>
    <row r="1987" spans="1:12" x14ac:dyDescent="0.25">
      <c r="A1987">
        <v>1739</v>
      </c>
      <c r="B1987">
        <v>124.86</v>
      </c>
      <c r="C1987">
        <v>0.2331</v>
      </c>
      <c r="D1987" s="2">
        <f t="shared" ref="D1987:D2050" si="155">((C1987-C1988)/C1988)</f>
        <v>-6.8717538953256163E-2</v>
      </c>
      <c r="E1987" s="6">
        <f t="shared" si="154"/>
        <v>0</v>
      </c>
      <c r="F1987" s="6">
        <f>E1987*L1987</f>
        <v>0</v>
      </c>
      <c r="I1987" s="6">
        <f t="shared" si="151"/>
        <v>465618.17633898719</v>
      </c>
      <c r="J1987" s="7">
        <f t="shared" si="152"/>
        <v>9312.3635267797436</v>
      </c>
      <c r="K1987" s="6">
        <f>B1987*50*10/20</f>
        <v>3121.5</v>
      </c>
      <c r="L1987" s="8">
        <f t="shared" si="153"/>
        <v>2.9832976219060527</v>
      </c>
    </row>
    <row r="1988" spans="1:12" x14ac:dyDescent="0.25">
      <c r="A1988">
        <v>1738</v>
      </c>
      <c r="B1988">
        <v>124.97</v>
      </c>
      <c r="C1988">
        <v>0.25030000000000002</v>
      </c>
      <c r="D1988" s="2">
        <f t="shared" si="155"/>
        <v>3.6438923395445258E-2</v>
      </c>
      <c r="E1988" s="6">
        <f t="shared" si="154"/>
        <v>0</v>
      </c>
      <c r="F1988" s="6">
        <f>E1988*L1988</f>
        <v>0</v>
      </c>
      <c r="I1988" s="6">
        <f t="shared" si="151"/>
        <v>465618.17633898719</v>
      </c>
      <c r="J1988" s="7">
        <f t="shared" si="152"/>
        <v>9312.3635267797436</v>
      </c>
      <c r="K1988" s="6">
        <f>B1988*50*10/20</f>
        <v>3124.25</v>
      </c>
      <c r="L1988" s="8">
        <f t="shared" si="153"/>
        <v>2.9806716897750638</v>
      </c>
    </row>
    <row r="1989" spans="1:12" x14ac:dyDescent="0.25">
      <c r="A1989">
        <v>1737</v>
      </c>
      <c r="B1989">
        <v>124.99</v>
      </c>
      <c r="C1989">
        <v>0.24149999999999999</v>
      </c>
      <c r="D1989" s="2">
        <f t="shared" si="155"/>
        <v>-0.12149872680974895</v>
      </c>
      <c r="E1989" s="6">
        <f t="shared" si="154"/>
        <v>0</v>
      </c>
      <c r="F1989" s="6">
        <f>E1989*L1989</f>
        <v>0</v>
      </c>
      <c r="I1989" s="6">
        <f t="shared" si="151"/>
        <v>465618.17633898719</v>
      </c>
      <c r="J1989" s="7">
        <f t="shared" si="152"/>
        <v>9312.3635267797436</v>
      </c>
      <c r="K1989" s="6">
        <f>B1989*50*10/20</f>
        <v>3124.75</v>
      </c>
      <c r="L1989" s="8">
        <f t="shared" si="153"/>
        <v>2.9801947441490499</v>
      </c>
    </row>
    <row r="1990" spans="1:12" x14ac:dyDescent="0.25">
      <c r="A1990">
        <v>1736</v>
      </c>
      <c r="B1990">
        <v>120.05</v>
      </c>
      <c r="C1990">
        <v>0.27489999999999998</v>
      </c>
      <c r="D1990" s="2">
        <f t="shared" si="155"/>
        <v>-3.6790469516468152E-2</v>
      </c>
      <c r="E1990" s="6">
        <f t="shared" si="154"/>
        <v>0</v>
      </c>
      <c r="F1990" s="6">
        <f>E1990*L1990</f>
        <v>0</v>
      </c>
      <c r="I1990" s="6">
        <f t="shared" si="151"/>
        <v>465618.17633898719</v>
      </c>
      <c r="J1990" s="7">
        <f t="shared" si="152"/>
        <v>9312.3635267797436</v>
      </c>
      <c r="K1990" s="6">
        <f>B1990*50*10/20</f>
        <v>3001.25</v>
      </c>
      <c r="L1990" s="8">
        <f t="shared" si="153"/>
        <v>3.1028283304555582</v>
      </c>
    </row>
    <row r="1991" spans="1:12" x14ac:dyDescent="0.25">
      <c r="A1991">
        <v>1735</v>
      </c>
      <c r="B1991">
        <v>119.71</v>
      </c>
      <c r="C1991">
        <v>0.28539999999999999</v>
      </c>
      <c r="D1991" s="2">
        <f t="shared" si="155"/>
        <v>-0.10251572327044031</v>
      </c>
      <c r="E1991" s="6">
        <f t="shared" si="154"/>
        <v>0</v>
      </c>
      <c r="F1991" s="6">
        <f>E1991*L1991</f>
        <v>0</v>
      </c>
      <c r="I1991" s="6">
        <f t="shared" si="151"/>
        <v>465618.17633898719</v>
      </c>
      <c r="J1991" s="7">
        <f t="shared" si="152"/>
        <v>9312.3635267797436</v>
      </c>
      <c r="K1991" s="6">
        <f>B1991*50*10/20</f>
        <v>2992.75</v>
      </c>
      <c r="L1991" s="8">
        <f t="shared" si="153"/>
        <v>3.1116409746152347</v>
      </c>
    </row>
    <row r="1992" spans="1:12" x14ac:dyDescent="0.25">
      <c r="A1992">
        <v>1734</v>
      </c>
      <c r="B1992">
        <v>116.34</v>
      </c>
      <c r="C1992">
        <v>0.318</v>
      </c>
      <c r="D1992" s="2">
        <f t="shared" si="155"/>
        <v>4.8812664907651647E-2</v>
      </c>
      <c r="E1992" s="6">
        <f t="shared" si="154"/>
        <v>0</v>
      </c>
      <c r="F1992" s="6">
        <f>E1992*L1992</f>
        <v>0</v>
      </c>
      <c r="I1992" s="6">
        <f t="shared" si="151"/>
        <v>465618.17633898719</v>
      </c>
      <c r="J1992" s="7">
        <f t="shared" si="152"/>
        <v>9312.3635267797436</v>
      </c>
      <c r="K1992" s="6">
        <f>B1992*50*10/20</f>
        <v>2908.5</v>
      </c>
      <c r="L1992" s="8">
        <f t="shared" si="153"/>
        <v>3.2017753229430097</v>
      </c>
    </row>
    <row r="1993" spans="1:12" x14ac:dyDescent="0.25">
      <c r="A1993">
        <v>1733</v>
      </c>
      <c r="B1993">
        <v>116.56</v>
      </c>
      <c r="C1993">
        <v>0.30320000000000003</v>
      </c>
      <c r="D1993" s="2">
        <f t="shared" si="155"/>
        <v>6.3486495966327619E-2</v>
      </c>
      <c r="E1993" s="6">
        <f t="shared" si="154"/>
        <v>0</v>
      </c>
      <c r="F1993" s="6">
        <f>E1993*L1993</f>
        <v>0</v>
      </c>
      <c r="I1993" s="6">
        <f t="shared" si="151"/>
        <v>465618.17633898719</v>
      </c>
      <c r="J1993" s="7">
        <f t="shared" si="152"/>
        <v>9312.3635267797436</v>
      </c>
      <c r="K1993" s="6">
        <f>B1993*50*10/20</f>
        <v>2914</v>
      </c>
      <c r="L1993" s="8">
        <f t="shared" si="153"/>
        <v>3.195732164303275</v>
      </c>
    </row>
    <row r="1994" spans="1:12" x14ac:dyDescent="0.25">
      <c r="A1994">
        <v>1732</v>
      </c>
      <c r="B1994">
        <v>119.19</v>
      </c>
      <c r="C1994">
        <v>0.28510000000000002</v>
      </c>
      <c r="D1994" s="2">
        <f t="shared" si="155"/>
        <v>-4.4250754274220545E-2</v>
      </c>
      <c r="E1994" s="6">
        <f t="shared" si="154"/>
        <v>0</v>
      </c>
      <c r="F1994" s="6">
        <f>E1994*L1994</f>
        <v>0</v>
      </c>
      <c r="I1994" s="6">
        <f t="shared" si="151"/>
        <v>465618.17633898719</v>
      </c>
      <c r="J1994" s="7">
        <f t="shared" si="152"/>
        <v>9312.3635267797436</v>
      </c>
      <c r="K1994" s="6">
        <f>B1994*50*10/20</f>
        <v>2979.75</v>
      </c>
      <c r="L1994" s="8">
        <f t="shared" si="153"/>
        <v>3.1252163862000986</v>
      </c>
    </row>
    <row r="1995" spans="1:12" x14ac:dyDescent="0.25">
      <c r="A1995">
        <v>1731</v>
      </c>
      <c r="B1995">
        <v>119.66</v>
      </c>
      <c r="C1995">
        <v>0.29830000000000001</v>
      </c>
      <c r="D1995" s="2">
        <f t="shared" si="155"/>
        <v>5.1833568406205885E-2</v>
      </c>
      <c r="E1995" s="6">
        <f t="shared" si="154"/>
        <v>0</v>
      </c>
      <c r="F1995" s="6">
        <f>E1995*L1995</f>
        <v>0</v>
      </c>
      <c r="I1995" s="6">
        <f t="shared" si="151"/>
        <v>465618.17633898719</v>
      </c>
      <c r="J1995" s="7">
        <f t="shared" si="152"/>
        <v>9312.3635267797436</v>
      </c>
      <c r="K1995" s="6">
        <f>B1995*50*10/20</f>
        <v>2991.5</v>
      </c>
      <c r="L1995" s="8">
        <f t="shared" si="153"/>
        <v>3.112941175590755</v>
      </c>
    </row>
    <row r="1996" spans="1:12" x14ac:dyDescent="0.25">
      <c r="A1996">
        <v>1730</v>
      </c>
      <c r="B1996">
        <v>121.98</v>
      </c>
      <c r="C1996">
        <v>0.28360000000000002</v>
      </c>
      <c r="D1996" s="2">
        <f t="shared" si="155"/>
        <v>-3.0095759233926041E-2</v>
      </c>
      <c r="E1996" s="6">
        <f t="shared" si="154"/>
        <v>0</v>
      </c>
      <c r="F1996" s="6">
        <f>E1996*L1996</f>
        <v>0</v>
      </c>
      <c r="I1996" s="6">
        <f t="shared" si="151"/>
        <v>465618.17633898719</v>
      </c>
      <c r="J1996" s="7">
        <f t="shared" si="152"/>
        <v>9312.3635267797436</v>
      </c>
      <c r="K1996" s="6">
        <f>B1996*50*10/20</f>
        <v>3049.5</v>
      </c>
      <c r="L1996" s="8">
        <f t="shared" si="153"/>
        <v>3.0537345554286746</v>
      </c>
    </row>
    <row r="1997" spans="1:12" x14ac:dyDescent="0.25">
      <c r="A1997">
        <v>1729</v>
      </c>
      <c r="B1997">
        <v>122.11</v>
      </c>
      <c r="C1997">
        <v>0.29239999999999999</v>
      </c>
      <c r="D1997" s="2">
        <f t="shared" si="155"/>
        <v>2.9577464788732463E-2</v>
      </c>
      <c r="E1997" s="6">
        <f t="shared" si="154"/>
        <v>0</v>
      </c>
      <c r="F1997" s="6">
        <f>E1997*L1997</f>
        <v>0</v>
      </c>
      <c r="I1997" s="6">
        <f t="shared" si="151"/>
        <v>465618.17633898719</v>
      </c>
      <c r="J1997" s="7">
        <f t="shared" si="152"/>
        <v>9312.3635267797436</v>
      </c>
      <c r="K1997" s="6">
        <f>B1997*50*10/20</f>
        <v>3052.75</v>
      </c>
      <c r="L1997" s="8">
        <f t="shared" si="153"/>
        <v>3.0504835072573067</v>
      </c>
    </row>
    <row r="1998" spans="1:12" x14ac:dyDescent="0.25">
      <c r="A1998">
        <v>1728</v>
      </c>
      <c r="B1998">
        <v>124.08</v>
      </c>
      <c r="C1998">
        <v>0.28399999999999997</v>
      </c>
      <c r="D1998" s="2">
        <f t="shared" si="155"/>
        <v>8.4383352424589358E-2</v>
      </c>
      <c r="E1998" s="6">
        <f t="shared" si="154"/>
        <v>-1244.9999999999975</v>
      </c>
      <c r="F1998" s="6">
        <f>E1998*L1998</f>
        <v>-3767.798443612739</v>
      </c>
      <c r="I1998" s="6">
        <f t="shared" si="151"/>
        <v>465618.17633898719</v>
      </c>
      <c r="J1998" s="7">
        <f t="shared" si="152"/>
        <v>9387.7194956519998</v>
      </c>
      <c r="K1998" s="6">
        <f>B1998*50*10/20</f>
        <v>3102</v>
      </c>
      <c r="L1998" s="8">
        <f t="shared" si="153"/>
        <v>3.0263441314158608</v>
      </c>
    </row>
    <row r="1999" spans="1:12" x14ac:dyDescent="0.25">
      <c r="A1999">
        <v>1727</v>
      </c>
      <c r="B1999">
        <v>126.08</v>
      </c>
      <c r="C1999">
        <v>0.26190000000000002</v>
      </c>
      <c r="D1999" s="2">
        <f t="shared" si="155"/>
        <v>-9.4553706505295081E-3</v>
      </c>
      <c r="E1999" s="6">
        <f t="shared" si="154"/>
        <v>0</v>
      </c>
      <c r="F1999" s="6">
        <f>E1999*L1999</f>
        <v>0</v>
      </c>
      <c r="I1999" s="6">
        <f t="shared" si="151"/>
        <v>469385.97478259995</v>
      </c>
      <c r="J1999" s="7">
        <f t="shared" si="152"/>
        <v>9387.7194956519998</v>
      </c>
      <c r="K1999" s="6">
        <f>B1999*50*10/20</f>
        <v>3152</v>
      </c>
      <c r="L1999" s="8">
        <f t="shared" si="153"/>
        <v>2.9783374034428931</v>
      </c>
    </row>
    <row r="2000" spans="1:12" x14ac:dyDescent="0.25">
      <c r="A2000">
        <v>1726</v>
      </c>
      <c r="B2000">
        <v>125.46</v>
      </c>
      <c r="C2000">
        <v>0.26440000000000002</v>
      </c>
      <c r="D2000" s="2">
        <f t="shared" si="155"/>
        <v>3.362001563721656E-2</v>
      </c>
      <c r="E2000" s="6">
        <f t="shared" si="154"/>
        <v>0</v>
      </c>
      <c r="F2000" s="6">
        <f>E2000*L2000</f>
        <v>0</v>
      </c>
      <c r="I2000" s="6">
        <f t="shared" si="151"/>
        <v>469385.97478259995</v>
      </c>
      <c r="J2000" s="7">
        <f t="shared" si="152"/>
        <v>9387.7194956519998</v>
      </c>
      <c r="K2000" s="6">
        <f>B2000*50*10/20</f>
        <v>3136.5</v>
      </c>
      <c r="L2000" s="8">
        <f t="shared" si="153"/>
        <v>2.9930557932893351</v>
      </c>
    </row>
    <row r="2001" spans="1:12" x14ac:dyDescent="0.25">
      <c r="A2001">
        <v>1725</v>
      </c>
      <c r="B2001">
        <v>126.66</v>
      </c>
      <c r="C2001">
        <v>0.25580000000000003</v>
      </c>
      <c r="D2001" s="2">
        <f t="shared" si="155"/>
        <v>-6.3346759428780597E-2</v>
      </c>
      <c r="E2001" s="6">
        <f t="shared" si="154"/>
        <v>0</v>
      </c>
      <c r="F2001" s="6">
        <f>E2001*L2001</f>
        <v>0</v>
      </c>
      <c r="I2001" s="6">
        <f t="shared" si="151"/>
        <v>469385.97478259995</v>
      </c>
      <c r="J2001" s="7">
        <f t="shared" si="152"/>
        <v>9387.7194956519998</v>
      </c>
      <c r="K2001" s="6">
        <f>B2001*50*10/20</f>
        <v>3166.5</v>
      </c>
      <c r="L2001" s="8">
        <f t="shared" si="153"/>
        <v>2.9646990354182852</v>
      </c>
    </row>
    <row r="2002" spans="1:12" x14ac:dyDescent="0.25">
      <c r="A2002">
        <v>1724</v>
      </c>
      <c r="B2002">
        <v>124.32</v>
      </c>
      <c r="C2002">
        <v>0.27310000000000001</v>
      </c>
      <c r="D2002" s="2">
        <f t="shared" si="155"/>
        <v>-5.4035330793210955E-2</v>
      </c>
      <c r="E2002" s="6">
        <f t="shared" si="154"/>
        <v>0</v>
      </c>
      <c r="F2002" s="6">
        <f>E2002*L2002</f>
        <v>0</v>
      </c>
      <c r="I2002" s="6">
        <f t="shared" si="151"/>
        <v>469385.97478259995</v>
      </c>
      <c r="J2002" s="7">
        <f t="shared" si="152"/>
        <v>9387.7194956519998</v>
      </c>
      <c r="K2002" s="6">
        <f>B2002*50*10/20</f>
        <v>3108</v>
      </c>
      <c r="L2002" s="8">
        <f t="shared" si="153"/>
        <v>3.020501768227799</v>
      </c>
    </row>
    <row r="2003" spans="1:12" x14ac:dyDescent="0.25">
      <c r="A2003">
        <v>1723</v>
      </c>
      <c r="B2003">
        <v>123.16</v>
      </c>
      <c r="C2003">
        <v>0.28870000000000001</v>
      </c>
      <c r="D2003" s="2">
        <f t="shared" si="155"/>
        <v>0.23481608212147134</v>
      </c>
      <c r="E2003" s="6">
        <f t="shared" si="154"/>
        <v>1445.0000000000002</v>
      </c>
      <c r="F2003" s="6">
        <f>E2003*L2003</f>
        <v>4364.7654915592975</v>
      </c>
      <c r="I2003" s="6">
        <f t="shared" si="151"/>
        <v>469385.97478259995</v>
      </c>
      <c r="J2003" s="7">
        <f t="shared" si="152"/>
        <v>9300.4241858208134</v>
      </c>
      <c r="K2003" s="6">
        <f>B2003*50*10/20</f>
        <v>3079</v>
      </c>
      <c r="L2003" s="8">
        <f t="shared" si="153"/>
        <v>3.0205989560963991</v>
      </c>
    </row>
    <row r="2004" spans="1:12" x14ac:dyDescent="0.25">
      <c r="A2004">
        <v>1722</v>
      </c>
      <c r="B2004">
        <v>127.88</v>
      </c>
      <c r="C2004">
        <v>0.23380000000000001</v>
      </c>
      <c r="D2004" s="2">
        <f t="shared" si="155"/>
        <v>-5.3057918185500201E-2</v>
      </c>
      <c r="E2004" s="6">
        <f t="shared" si="154"/>
        <v>0</v>
      </c>
      <c r="F2004" s="6">
        <f>E2004*L2004</f>
        <v>0</v>
      </c>
      <c r="I2004" s="6">
        <f t="shared" si="151"/>
        <v>465021.20929104066</v>
      </c>
      <c r="J2004" s="7">
        <f t="shared" si="152"/>
        <v>9300.4241858208134</v>
      </c>
      <c r="K2004" s="6">
        <f>B2004*50*10/20</f>
        <v>3197</v>
      </c>
      <c r="L2004" s="8">
        <f t="shared" si="153"/>
        <v>2.9091098485520215</v>
      </c>
    </row>
    <row r="2005" spans="1:12" x14ac:dyDescent="0.25">
      <c r="A2005">
        <v>1721</v>
      </c>
      <c r="B2005">
        <v>126.26</v>
      </c>
      <c r="C2005">
        <v>0.24690000000000001</v>
      </c>
      <c r="D2005" s="2">
        <f t="shared" si="155"/>
        <v>-1.515755883526115E-2</v>
      </c>
      <c r="E2005" s="6">
        <f t="shared" si="154"/>
        <v>0</v>
      </c>
      <c r="F2005" s="6">
        <f>E2005*L2005</f>
        <v>0</v>
      </c>
      <c r="I2005" s="6">
        <f t="shared" si="151"/>
        <v>465021.20929104066</v>
      </c>
      <c r="J2005" s="7">
        <f t="shared" si="152"/>
        <v>9300.4241858208134</v>
      </c>
      <c r="K2005" s="6">
        <f>B2005*50*10/20</f>
        <v>3156.5</v>
      </c>
      <c r="L2005" s="8">
        <f t="shared" si="153"/>
        <v>2.9464356679299266</v>
      </c>
    </row>
    <row r="2006" spans="1:12" x14ac:dyDescent="0.25">
      <c r="A2006">
        <v>1720</v>
      </c>
      <c r="B2006">
        <v>125.48</v>
      </c>
      <c r="C2006">
        <v>0.25069999999999998</v>
      </c>
      <c r="D2006" s="2">
        <f t="shared" si="155"/>
        <v>-1.2992125984252067E-2</v>
      </c>
      <c r="E2006" s="6">
        <f t="shared" si="154"/>
        <v>0</v>
      </c>
      <c r="F2006" s="6">
        <f>E2006*L2006</f>
        <v>0</v>
      </c>
      <c r="I2006" s="6">
        <f t="shared" si="151"/>
        <v>465021.20929104066</v>
      </c>
      <c r="J2006" s="7">
        <f t="shared" si="152"/>
        <v>9300.4241858208134</v>
      </c>
      <c r="K2006" s="6">
        <f>B2006*50*10/20</f>
        <v>3137</v>
      </c>
      <c r="L2006" s="8">
        <f t="shared" si="153"/>
        <v>2.9647510952568741</v>
      </c>
    </row>
    <row r="2007" spans="1:12" x14ac:dyDescent="0.25">
      <c r="A2007">
        <v>1719</v>
      </c>
      <c r="B2007">
        <v>126.25</v>
      </c>
      <c r="C2007">
        <v>0.254</v>
      </c>
      <c r="D2007" s="2">
        <f t="shared" si="155"/>
        <v>-5.6112969156447423E-2</v>
      </c>
      <c r="E2007" s="6">
        <f t="shared" si="154"/>
        <v>0</v>
      </c>
      <c r="F2007" s="6">
        <f>E2007*L2007</f>
        <v>0</v>
      </c>
      <c r="I2007" s="6">
        <f t="shared" si="151"/>
        <v>465021.20929104066</v>
      </c>
      <c r="J2007" s="7">
        <f t="shared" si="152"/>
        <v>9300.4241858208134</v>
      </c>
      <c r="K2007" s="6">
        <f>B2007*50*10/20</f>
        <v>3156.25</v>
      </c>
      <c r="L2007" s="8">
        <f t="shared" si="153"/>
        <v>2.946669048972931</v>
      </c>
    </row>
    <row r="2008" spans="1:12" x14ac:dyDescent="0.25">
      <c r="A2008">
        <v>1718</v>
      </c>
      <c r="B2008">
        <v>123.99</v>
      </c>
      <c r="C2008">
        <v>0.26910000000000001</v>
      </c>
      <c r="D2008" s="2">
        <f t="shared" si="155"/>
        <v>5.6053811659192874E-3</v>
      </c>
      <c r="E2008" s="6">
        <f t="shared" si="154"/>
        <v>0</v>
      </c>
      <c r="F2008" s="6">
        <f>E2008*L2008</f>
        <v>0</v>
      </c>
      <c r="I2008" s="6">
        <f t="shared" ref="I2008:I2071" si="156">F2008+I2009</f>
        <v>465021.20929104066</v>
      </c>
      <c r="J2008" s="7">
        <f t="shared" ref="J2008:J2071" si="157">$H$12*I2009</f>
        <v>9300.4241858208134</v>
      </c>
      <c r="K2008" s="6">
        <f>B2008*50*10/20</f>
        <v>3099.75</v>
      </c>
      <c r="L2008" s="8">
        <f t="shared" ref="L2008:L2071" si="158">J2008/K2008</f>
        <v>3.0003788001680181</v>
      </c>
    </row>
    <row r="2009" spans="1:12" x14ac:dyDescent="0.25">
      <c r="A2009">
        <v>1717</v>
      </c>
      <c r="B2009">
        <v>122</v>
      </c>
      <c r="C2009">
        <v>0.2676</v>
      </c>
      <c r="D2009" s="2">
        <f t="shared" si="155"/>
        <v>6.3593004769475422E-2</v>
      </c>
      <c r="E2009" s="6">
        <f t="shared" ref="E2009:E2072" si="159">IF(D2009&gt;$H$2,(B1988-B2009)*500,0)</f>
        <v>0</v>
      </c>
      <c r="F2009" s="6">
        <f>E2009*L2009</f>
        <v>0</v>
      </c>
      <c r="I2009" s="6">
        <f t="shared" si="156"/>
        <v>465021.20929104066</v>
      </c>
      <c r="J2009" s="7">
        <f t="shared" si="157"/>
        <v>9300.4241858208134</v>
      </c>
      <c r="K2009" s="6">
        <f>B2009*50*10/20</f>
        <v>3050</v>
      </c>
      <c r="L2009" s="8">
        <f t="shared" si="158"/>
        <v>3.0493194051871519</v>
      </c>
    </row>
    <row r="2010" spans="1:12" x14ac:dyDescent="0.25">
      <c r="A2010">
        <v>1716</v>
      </c>
      <c r="B2010">
        <v>125.5</v>
      </c>
      <c r="C2010">
        <v>0.25159999999999999</v>
      </c>
      <c r="D2010" s="2">
        <f t="shared" si="155"/>
        <v>0.15307057745187894</v>
      </c>
      <c r="E2010" s="6">
        <f t="shared" si="159"/>
        <v>-255.00000000000256</v>
      </c>
      <c r="F2010" s="6">
        <f>E2010*L2010</f>
        <v>-757.12174926073658</v>
      </c>
      <c r="I2010" s="6">
        <f t="shared" si="156"/>
        <v>465021.20929104066</v>
      </c>
      <c r="J2010" s="7">
        <f t="shared" si="157"/>
        <v>9315.5666208060284</v>
      </c>
      <c r="K2010" s="6">
        <f>B2010*50*10/20</f>
        <v>3137.5</v>
      </c>
      <c r="L2010" s="8">
        <f t="shared" si="158"/>
        <v>2.9691048990616822</v>
      </c>
    </row>
    <row r="2011" spans="1:12" x14ac:dyDescent="0.25">
      <c r="A2011">
        <v>1715</v>
      </c>
      <c r="B2011">
        <v>128.6</v>
      </c>
      <c r="C2011">
        <v>0.21820000000000001</v>
      </c>
      <c r="D2011" s="2">
        <f t="shared" si="155"/>
        <v>7.7530864197530816E-2</v>
      </c>
      <c r="E2011" s="6">
        <f t="shared" si="159"/>
        <v>0</v>
      </c>
      <c r="F2011" s="6">
        <f>E2011*L2011</f>
        <v>0</v>
      </c>
      <c r="I2011" s="6">
        <f t="shared" si="156"/>
        <v>465778.33104030142</v>
      </c>
      <c r="J2011" s="7">
        <f t="shared" si="157"/>
        <v>9315.5666208060284</v>
      </c>
      <c r="K2011" s="6">
        <f>B2011*50*10/20</f>
        <v>3215</v>
      </c>
      <c r="L2011" s="8">
        <f t="shared" si="158"/>
        <v>2.8975323859427773</v>
      </c>
    </row>
    <row r="2012" spans="1:12" x14ac:dyDescent="0.25">
      <c r="A2012">
        <v>1714</v>
      </c>
      <c r="B2012">
        <v>128.63</v>
      </c>
      <c r="C2012">
        <v>0.20250000000000001</v>
      </c>
      <c r="D2012" s="2">
        <f t="shared" si="155"/>
        <v>-0.22115384615384612</v>
      </c>
      <c r="E2012" s="6">
        <f t="shared" si="159"/>
        <v>0</v>
      </c>
      <c r="F2012" s="6">
        <f>E2012*L2012</f>
        <v>0</v>
      </c>
      <c r="I2012" s="6">
        <f t="shared" si="156"/>
        <v>465778.33104030142</v>
      </c>
      <c r="J2012" s="7">
        <f t="shared" si="157"/>
        <v>9315.5666208060284</v>
      </c>
      <c r="K2012" s="6">
        <f>B2012*50*10/20</f>
        <v>3215.75</v>
      </c>
      <c r="L2012" s="8">
        <f t="shared" si="158"/>
        <v>2.8968566029094389</v>
      </c>
    </row>
    <row r="2013" spans="1:12" x14ac:dyDescent="0.25">
      <c r="A2013">
        <v>1713</v>
      </c>
      <c r="B2013">
        <v>124.3</v>
      </c>
      <c r="C2013">
        <v>0.26</v>
      </c>
      <c r="D2013" s="2">
        <f t="shared" si="155"/>
        <v>-5.1441079897847505E-2</v>
      </c>
      <c r="E2013" s="6">
        <f t="shared" si="159"/>
        <v>0</v>
      </c>
      <c r="F2013" s="6">
        <f>E2013*L2013</f>
        <v>0</v>
      </c>
      <c r="I2013" s="6">
        <f t="shared" si="156"/>
        <v>465778.33104030142</v>
      </c>
      <c r="J2013" s="7">
        <f t="shared" si="157"/>
        <v>9315.5666208060284</v>
      </c>
      <c r="K2013" s="6">
        <f>B2013*50*10/20</f>
        <v>3107.5</v>
      </c>
      <c r="L2013" s="8">
        <f t="shared" si="158"/>
        <v>2.9977688240727365</v>
      </c>
    </row>
    <row r="2014" spans="1:12" x14ac:dyDescent="0.25">
      <c r="A2014">
        <v>1712</v>
      </c>
      <c r="B2014">
        <v>123.05</v>
      </c>
      <c r="C2014">
        <v>0.27410000000000001</v>
      </c>
      <c r="D2014" s="2">
        <f t="shared" si="155"/>
        <v>6.6952121448034224E-2</v>
      </c>
      <c r="E2014" s="6">
        <f t="shared" si="159"/>
        <v>0</v>
      </c>
      <c r="F2014" s="6">
        <f>E2014*L2014</f>
        <v>0</v>
      </c>
      <c r="I2014" s="6">
        <f t="shared" si="156"/>
        <v>465778.33104030142</v>
      </c>
      <c r="J2014" s="7">
        <f t="shared" si="157"/>
        <v>9315.5666208060284</v>
      </c>
      <c r="K2014" s="6">
        <f>B2014*50*10/20</f>
        <v>3076.25</v>
      </c>
      <c r="L2014" s="8">
        <f t="shared" si="158"/>
        <v>3.0282215752315413</v>
      </c>
    </row>
    <row r="2015" spans="1:12" x14ac:dyDescent="0.25">
      <c r="A2015">
        <v>1711</v>
      </c>
      <c r="B2015">
        <v>125.49</v>
      </c>
      <c r="C2015">
        <v>0.25690000000000002</v>
      </c>
      <c r="D2015" s="2">
        <f t="shared" si="155"/>
        <v>-8.2500000000000032E-2</v>
      </c>
      <c r="E2015" s="6">
        <f t="shared" si="159"/>
        <v>0</v>
      </c>
      <c r="F2015" s="6">
        <f>E2015*L2015</f>
        <v>0</v>
      </c>
      <c r="I2015" s="6">
        <f t="shared" si="156"/>
        <v>465778.33104030142</v>
      </c>
      <c r="J2015" s="7">
        <f t="shared" si="157"/>
        <v>9315.5666208060284</v>
      </c>
      <c r="K2015" s="6">
        <f>B2015*50*10/20</f>
        <v>3137.25</v>
      </c>
      <c r="L2015" s="8">
        <f t="shared" si="158"/>
        <v>2.9693414999780154</v>
      </c>
    </row>
    <row r="2016" spans="1:12" x14ac:dyDescent="0.25">
      <c r="A2016">
        <v>1710</v>
      </c>
      <c r="B2016">
        <v>123.97</v>
      </c>
      <c r="C2016">
        <v>0.28000000000000003</v>
      </c>
      <c r="D2016" s="2">
        <f t="shared" si="155"/>
        <v>-8.972691807542249E-2</v>
      </c>
      <c r="E2016" s="6">
        <f t="shared" si="159"/>
        <v>0</v>
      </c>
      <c r="F2016" s="6">
        <f>E2016*L2016</f>
        <v>0</v>
      </c>
      <c r="I2016" s="6">
        <f t="shared" si="156"/>
        <v>465778.33104030142</v>
      </c>
      <c r="J2016" s="7">
        <f t="shared" si="157"/>
        <v>9315.5666208060284</v>
      </c>
      <c r="K2016" s="6">
        <f>B2016*50*10/20</f>
        <v>3099.25</v>
      </c>
      <c r="L2016" s="8">
        <f t="shared" si="158"/>
        <v>3.0057486878457782</v>
      </c>
    </row>
    <row r="2017" spans="1:12" x14ac:dyDescent="0.25">
      <c r="A2017">
        <v>1709</v>
      </c>
      <c r="B2017">
        <v>121.66</v>
      </c>
      <c r="C2017">
        <v>0.30759999999999998</v>
      </c>
      <c r="D2017" s="2">
        <f t="shared" si="155"/>
        <v>1.2175057584731757E-2</v>
      </c>
      <c r="E2017" s="6">
        <f t="shared" si="159"/>
        <v>0</v>
      </c>
      <c r="F2017" s="6">
        <f>E2017*L2017</f>
        <v>0</v>
      </c>
      <c r="I2017" s="6">
        <f t="shared" si="156"/>
        <v>465778.33104030142</v>
      </c>
      <c r="J2017" s="7">
        <f t="shared" si="157"/>
        <v>9315.5666208060284</v>
      </c>
      <c r="K2017" s="6">
        <f>B2017*50*10/20</f>
        <v>3041.5</v>
      </c>
      <c r="L2017" s="8">
        <f t="shared" si="158"/>
        <v>3.0628198654631031</v>
      </c>
    </row>
    <row r="2018" spans="1:12" x14ac:dyDescent="0.25">
      <c r="A2018">
        <v>1708</v>
      </c>
      <c r="B2018">
        <v>121.13</v>
      </c>
      <c r="C2018">
        <v>0.3039</v>
      </c>
      <c r="D2018" s="2">
        <f t="shared" si="155"/>
        <v>6.0362875087229519E-2</v>
      </c>
      <c r="E2018" s="6">
        <f t="shared" si="159"/>
        <v>0</v>
      </c>
      <c r="F2018" s="6">
        <f>E2018*L2018</f>
        <v>0</v>
      </c>
      <c r="I2018" s="6">
        <f t="shared" si="156"/>
        <v>465778.33104030142</v>
      </c>
      <c r="J2018" s="7">
        <f t="shared" si="157"/>
        <v>9315.5666208060284</v>
      </c>
      <c r="K2018" s="6">
        <f>B2018*50*10/20</f>
        <v>3028.25</v>
      </c>
      <c r="L2018" s="8">
        <f t="shared" si="158"/>
        <v>3.0762211246779585</v>
      </c>
    </row>
    <row r="2019" spans="1:12" x14ac:dyDescent="0.25">
      <c r="A2019">
        <v>1707</v>
      </c>
      <c r="B2019">
        <v>122.58</v>
      </c>
      <c r="C2019">
        <v>0.28660000000000002</v>
      </c>
      <c r="D2019" s="2">
        <f t="shared" si="155"/>
        <v>-1.2405237767057174E-2</v>
      </c>
      <c r="E2019" s="6">
        <f t="shared" si="159"/>
        <v>0</v>
      </c>
      <c r="F2019" s="6">
        <f>E2019*L2019</f>
        <v>0</v>
      </c>
      <c r="I2019" s="6">
        <f t="shared" si="156"/>
        <v>465778.33104030142</v>
      </c>
      <c r="J2019" s="7">
        <f t="shared" si="157"/>
        <v>9315.5666208060284</v>
      </c>
      <c r="K2019" s="6">
        <f>B2019*50*10/20</f>
        <v>3064.5</v>
      </c>
      <c r="L2019" s="8">
        <f t="shared" si="158"/>
        <v>3.0398324753813113</v>
      </c>
    </row>
    <row r="2020" spans="1:12" x14ac:dyDescent="0.25">
      <c r="A2020">
        <v>1706</v>
      </c>
      <c r="B2020">
        <v>120.23</v>
      </c>
      <c r="C2020">
        <v>0.29020000000000001</v>
      </c>
      <c r="D2020" s="2">
        <f t="shared" si="155"/>
        <v>0.11102603369065861</v>
      </c>
      <c r="E2020" s="6">
        <f t="shared" si="159"/>
        <v>2924.9999999999973</v>
      </c>
      <c r="F2020" s="6">
        <f>E2020*L2020</f>
        <v>8892.23541351313</v>
      </c>
      <c r="I2020" s="6">
        <f t="shared" si="156"/>
        <v>465778.33104030142</v>
      </c>
      <c r="J2020" s="7">
        <f t="shared" si="157"/>
        <v>9137.721912535766</v>
      </c>
      <c r="K2020" s="6">
        <f>B2020*50*10/20</f>
        <v>3005.75</v>
      </c>
      <c r="L2020" s="8">
        <f t="shared" si="158"/>
        <v>3.0400804832523551</v>
      </c>
    </row>
    <row r="2021" spans="1:12" x14ac:dyDescent="0.25">
      <c r="A2021">
        <v>1705</v>
      </c>
      <c r="B2021">
        <v>122.57</v>
      </c>
      <c r="C2021">
        <v>0.26119999999999999</v>
      </c>
      <c r="D2021" s="2">
        <f t="shared" si="155"/>
        <v>-6.0769507371449212E-2</v>
      </c>
      <c r="E2021" s="6">
        <f t="shared" si="159"/>
        <v>0</v>
      </c>
      <c r="F2021" s="6">
        <f>E2021*L2021</f>
        <v>0</v>
      </c>
      <c r="I2021" s="6">
        <f t="shared" si="156"/>
        <v>456886.09562678827</v>
      </c>
      <c r="J2021" s="7">
        <f t="shared" si="157"/>
        <v>9137.721912535766</v>
      </c>
      <c r="K2021" s="6">
        <f>B2021*50*10/20</f>
        <v>3064.25</v>
      </c>
      <c r="L2021" s="8">
        <f t="shared" si="158"/>
        <v>2.9820419066772508</v>
      </c>
    </row>
    <row r="2022" spans="1:12" x14ac:dyDescent="0.25">
      <c r="A2022">
        <v>1704</v>
      </c>
      <c r="B2022">
        <v>120.51</v>
      </c>
      <c r="C2022">
        <v>0.27810000000000001</v>
      </c>
      <c r="D2022" s="2">
        <f t="shared" si="155"/>
        <v>-8.9094796863863224E-3</v>
      </c>
      <c r="E2022" s="6">
        <f t="shared" si="159"/>
        <v>0</v>
      </c>
      <c r="F2022" s="6">
        <f>E2022*L2022</f>
        <v>0</v>
      </c>
      <c r="I2022" s="6">
        <f t="shared" si="156"/>
        <v>456886.09562678827</v>
      </c>
      <c r="J2022" s="7">
        <f t="shared" si="157"/>
        <v>9137.721912535766</v>
      </c>
      <c r="K2022" s="6">
        <f>B2022*50*10/20</f>
        <v>3012.75</v>
      </c>
      <c r="L2022" s="8">
        <f t="shared" si="158"/>
        <v>3.033016982005067</v>
      </c>
    </row>
    <row r="2023" spans="1:12" x14ac:dyDescent="0.25">
      <c r="A2023">
        <v>1703</v>
      </c>
      <c r="B2023">
        <v>120.75</v>
      </c>
      <c r="C2023">
        <v>0.28060000000000002</v>
      </c>
      <c r="D2023" s="2">
        <f t="shared" si="155"/>
        <v>-7.0245195493704421E-2</v>
      </c>
      <c r="E2023" s="6">
        <f t="shared" si="159"/>
        <v>0</v>
      </c>
      <c r="F2023" s="6">
        <f>E2023*L2023</f>
        <v>0</v>
      </c>
      <c r="I2023" s="6">
        <f t="shared" si="156"/>
        <v>456886.09562678827</v>
      </c>
      <c r="J2023" s="7">
        <f t="shared" si="157"/>
        <v>9137.721912535766</v>
      </c>
      <c r="K2023" s="6">
        <f>B2023*50*10/20</f>
        <v>3018.75</v>
      </c>
      <c r="L2023" s="8">
        <f t="shared" si="158"/>
        <v>3.026988625270647</v>
      </c>
    </row>
    <row r="2024" spans="1:12" x14ac:dyDescent="0.25">
      <c r="A2024">
        <v>1702</v>
      </c>
      <c r="B2024">
        <v>119.7</v>
      </c>
      <c r="C2024">
        <v>0.30180000000000001</v>
      </c>
      <c r="D2024" s="2">
        <f t="shared" si="155"/>
        <v>-1.2757605495583952E-2</v>
      </c>
      <c r="E2024" s="6">
        <f t="shared" si="159"/>
        <v>0</v>
      </c>
      <c r="F2024" s="6">
        <f>E2024*L2024</f>
        <v>0</v>
      </c>
      <c r="I2024" s="6">
        <f t="shared" si="156"/>
        <v>456886.09562678827</v>
      </c>
      <c r="J2024" s="7">
        <f t="shared" si="157"/>
        <v>9137.721912535766</v>
      </c>
      <c r="K2024" s="6">
        <f>B2024*50*10/20</f>
        <v>2992.5</v>
      </c>
      <c r="L2024" s="8">
        <f t="shared" si="158"/>
        <v>3.0535411570712667</v>
      </c>
    </row>
    <row r="2025" spans="1:12" x14ac:dyDescent="0.25">
      <c r="A2025">
        <v>1701</v>
      </c>
      <c r="B2025">
        <v>119.58</v>
      </c>
      <c r="C2025">
        <v>0.30570000000000003</v>
      </c>
      <c r="D2025" s="2">
        <f t="shared" si="155"/>
        <v>-7.279344858962683E-2</v>
      </c>
      <c r="E2025" s="6">
        <f t="shared" si="159"/>
        <v>0</v>
      </c>
      <c r="F2025" s="6">
        <f>E2025*L2025</f>
        <v>0</v>
      </c>
      <c r="I2025" s="6">
        <f t="shared" si="156"/>
        <v>456886.09562678827</v>
      </c>
      <c r="J2025" s="7">
        <f t="shared" si="157"/>
        <v>9137.721912535766</v>
      </c>
      <c r="K2025" s="6">
        <f>B2025*50*10/20</f>
        <v>2989.5</v>
      </c>
      <c r="L2025" s="8">
        <f t="shared" si="158"/>
        <v>3.0566054231596476</v>
      </c>
    </row>
    <row r="2026" spans="1:12" x14ac:dyDescent="0.25">
      <c r="A2026">
        <v>1700</v>
      </c>
      <c r="B2026">
        <v>115.71</v>
      </c>
      <c r="C2026">
        <v>0.32969999999999999</v>
      </c>
      <c r="D2026" s="2">
        <f t="shared" si="155"/>
        <v>-1.7873100983020571E-2</v>
      </c>
      <c r="E2026" s="6">
        <f t="shared" si="159"/>
        <v>0</v>
      </c>
      <c r="F2026" s="6">
        <f>E2026*L2026</f>
        <v>0</v>
      </c>
      <c r="I2026" s="6">
        <f t="shared" si="156"/>
        <v>456886.09562678827</v>
      </c>
      <c r="J2026" s="7">
        <f t="shared" si="157"/>
        <v>9137.721912535766</v>
      </c>
      <c r="K2026" s="6">
        <f>B2026*50*10/20</f>
        <v>2892.75</v>
      </c>
      <c r="L2026" s="8">
        <f t="shared" si="158"/>
        <v>3.1588356797288966</v>
      </c>
    </row>
    <row r="2027" spans="1:12" x14ac:dyDescent="0.25">
      <c r="A2027">
        <v>1699</v>
      </c>
      <c r="B2027">
        <v>116.49</v>
      </c>
      <c r="C2027">
        <v>0.3357</v>
      </c>
      <c r="D2027" s="2">
        <f t="shared" si="155"/>
        <v>-2.2422830518345909E-2</v>
      </c>
      <c r="E2027" s="6">
        <f t="shared" si="159"/>
        <v>0</v>
      </c>
      <c r="F2027" s="6">
        <f>E2027*L2027</f>
        <v>0</v>
      </c>
      <c r="I2027" s="6">
        <f t="shared" si="156"/>
        <v>456886.09562678827</v>
      </c>
      <c r="J2027" s="7">
        <f t="shared" si="157"/>
        <v>9137.721912535766</v>
      </c>
      <c r="K2027" s="6">
        <f>B2027*50*10/20</f>
        <v>2912.25</v>
      </c>
      <c r="L2027" s="8">
        <f t="shared" si="158"/>
        <v>3.1376845780876526</v>
      </c>
    </row>
    <row r="2028" spans="1:12" x14ac:dyDescent="0.25">
      <c r="A2028">
        <v>1698</v>
      </c>
      <c r="B2028">
        <v>114.42</v>
      </c>
      <c r="C2028">
        <v>0.34339999999999998</v>
      </c>
      <c r="D2028" s="2">
        <f t="shared" si="155"/>
        <v>-7.6633503630008135E-2</v>
      </c>
      <c r="E2028" s="6">
        <f t="shared" si="159"/>
        <v>0</v>
      </c>
      <c r="F2028" s="6">
        <f>E2028*L2028</f>
        <v>0</v>
      </c>
      <c r="I2028" s="6">
        <f t="shared" si="156"/>
        <v>456886.09562678827</v>
      </c>
      <c r="J2028" s="7">
        <f t="shared" si="157"/>
        <v>9137.721912535766</v>
      </c>
      <c r="K2028" s="6">
        <f>B2028*50*10/20</f>
        <v>2860.5</v>
      </c>
      <c r="L2028" s="8">
        <f t="shared" si="158"/>
        <v>3.1944491915874029</v>
      </c>
    </row>
    <row r="2029" spans="1:12" x14ac:dyDescent="0.25">
      <c r="A2029">
        <v>1697</v>
      </c>
      <c r="B2029">
        <v>112.34</v>
      </c>
      <c r="C2029">
        <v>0.37190000000000001</v>
      </c>
      <c r="D2029" s="2">
        <f t="shared" si="155"/>
        <v>-8.4666502584297282E-2</v>
      </c>
      <c r="E2029" s="6">
        <f t="shared" si="159"/>
        <v>0</v>
      </c>
      <c r="F2029" s="6">
        <f>E2029*L2029</f>
        <v>0</v>
      </c>
      <c r="I2029" s="6">
        <f t="shared" si="156"/>
        <v>456886.09562678827</v>
      </c>
      <c r="J2029" s="7">
        <f t="shared" si="157"/>
        <v>9137.721912535766</v>
      </c>
      <c r="K2029" s="6">
        <f>B2029*50*10/20</f>
        <v>2808.5</v>
      </c>
      <c r="L2029" s="8">
        <f t="shared" si="158"/>
        <v>3.2535951264147287</v>
      </c>
    </row>
    <row r="2030" spans="1:12" x14ac:dyDescent="0.25">
      <c r="A2030">
        <v>1696</v>
      </c>
      <c r="B2030">
        <v>109.93</v>
      </c>
      <c r="C2030">
        <v>0.40629999999999999</v>
      </c>
      <c r="D2030" s="2">
        <f t="shared" si="155"/>
        <v>7.2880908370742056E-2</v>
      </c>
      <c r="E2030" s="6">
        <f t="shared" si="159"/>
        <v>0</v>
      </c>
      <c r="F2030" s="6">
        <f>E2030*L2030</f>
        <v>0</v>
      </c>
      <c r="I2030" s="6">
        <f t="shared" si="156"/>
        <v>456886.09562678827</v>
      </c>
      <c r="J2030" s="7">
        <f t="shared" si="157"/>
        <v>9137.721912535766</v>
      </c>
      <c r="K2030" s="6">
        <f>B2030*50*10/20</f>
        <v>2748.25</v>
      </c>
      <c r="L2030" s="8">
        <f t="shared" si="158"/>
        <v>3.3249238288131595</v>
      </c>
    </row>
    <row r="2031" spans="1:12" x14ac:dyDescent="0.25">
      <c r="A2031">
        <v>1695</v>
      </c>
      <c r="B2031">
        <v>113.15</v>
      </c>
      <c r="C2031">
        <v>0.37869999999999998</v>
      </c>
      <c r="D2031" s="2">
        <f t="shared" si="155"/>
        <v>0.12207407407407395</v>
      </c>
      <c r="E2031" s="6">
        <f t="shared" si="159"/>
        <v>6174.9999999999973</v>
      </c>
      <c r="F2031" s="6">
        <f>E2031*L2031</f>
        <v>19112.687885480002</v>
      </c>
      <c r="I2031" s="6">
        <f t="shared" si="156"/>
        <v>456886.09562678827</v>
      </c>
      <c r="J2031" s="7">
        <f t="shared" si="157"/>
        <v>8755.4681548261651</v>
      </c>
      <c r="K2031" s="6">
        <f>B2031*50*10/20</f>
        <v>2828.75</v>
      </c>
      <c r="L2031" s="8">
        <f t="shared" si="158"/>
        <v>3.0951721272032402</v>
      </c>
    </row>
    <row r="2032" spans="1:12" x14ac:dyDescent="0.25">
      <c r="A2032">
        <v>1694</v>
      </c>
      <c r="B2032">
        <v>116.05</v>
      </c>
      <c r="C2032">
        <v>0.33750000000000002</v>
      </c>
      <c r="D2032" s="2">
        <f t="shared" si="155"/>
        <v>-4.8759864712514041E-2</v>
      </c>
      <c r="E2032" s="6">
        <f t="shared" si="159"/>
        <v>0</v>
      </c>
      <c r="F2032" s="6">
        <f>E2032*L2032</f>
        <v>0</v>
      </c>
      <c r="I2032" s="6">
        <f t="shared" si="156"/>
        <v>437773.40774130827</v>
      </c>
      <c r="J2032" s="7">
        <f t="shared" si="157"/>
        <v>8755.4681548261651</v>
      </c>
      <c r="K2032" s="6">
        <f>B2032*50*10/20</f>
        <v>2901.25</v>
      </c>
      <c r="L2032" s="8">
        <f t="shared" si="158"/>
        <v>3.0178261628009184</v>
      </c>
    </row>
    <row r="2033" spans="1:12" x14ac:dyDescent="0.25">
      <c r="A2033">
        <v>1693</v>
      </c>
      <c r="B2033">
        <v>115.14</v>
      </c>
      <c r="C2033">
        <v>0.3548</v>
      </c>
      <c r="D2033" s="2">
        <f t="shared" si="155"/>
        <v>9.404872032069081E-2</v>
      </c>
      <c r="E2033" s="6">
        <f t="shared" si="159"/>
        <v>6744.9999999999973</v>
      </c>
      <c r="F2033" s="6">
        <f>E2033*L2033</f>
        <v>19597.674621458307</v>
      </c>
      <c r="I2033" s="6">
        <f t="shared" si="156"/>
        <v>437773.40774130827</v>
      </c>
      <c r="J2033" s="7">
        <f t="shared" si="157"/>
        <v>8363.5146623969995</v>
      </c>
      <c r="K2033" s="6">
        <f>B2033*50*10/20</f>
        <v>2878.5</v>
      </c>
      <c r="L2033" s="8">
        <f t="shared" si="158"/>
        <v>2.9055114338707657</v>
      </c>
    </row>
    <row r="2034" spans="1:12" x14ac:dyDescent="0.25">
      <c r="A2034">
        <v>1692</v>
      </c>
      <c r="B2034">
        <v>117.54</v>
      </c>
      <c r="C2034">
        <v>0.32429999999999998</v>
      </c>
      <c r="D2034" s="2">
        <f t="shared" si="155"/>
        <v>-2.1719457013574778E-2</v>
      </c>
      <c r="E2034" s="6">
        <f t="shared" si="159"/>
        <v>0</v>
      </c>
      <c r="F2034" s="6">
        <f>E2034*L2034</f>
        <v>0</v>
      </c>
      <c r="I2034" s="6">
        <f t="shared" si="156"/>
        <v>418175.73311984999</v>
      </c>
      <c r="J2034" s="7">
        <f t="shared" si="157"/>
        <v>8363.5146623969995</v>
      </c>
      <c r="K2034" s="6">
        <f>B2034*50*10/20</f>
        <v>2938.5</v>
      </c>
      <c r="L2034" s="8">
        <f t="shared" si="158"/>
        <v>2.846185013577335</v>
      </c>
    </row>
    <row r="2035" spans="1:12" x14ac:dyDescent="0.25">
      <c r="A2035">
        <v>1691</v>
      </c>
      <c r="B2035">
        <v>116.24</v>
      </c>
      <c r="C2035">
        <v>0.33150000000000002</v>
      </c>
      <c r="D2035" s="2">
        <f t="shared" si="155"/>
        <v>-7.6086956521739108E-2</v>
      </c>
      <c r="E2035" s="6">
        <f t="shared" si="159"/>
        <v>0</v>
      </c>
      <c r="F2035" s="6">
        <f>E2035*L2035</f>
        <v>0</v>
      </c>
      <c r="I2035" s="6">
        <f t="shared" si="156"/>
        <v>418175.73311984999</v>
      </c>
      <c r="J2035" s="7">
        <f t="shared" si="157"/>
        <v>8363.5146623969995</v>
      </c>
      <c r="K2035" s="6">
        <f>B2035*50*10/20</f>
        <v>2906</v>
      </c>
      <c r="L2035" s="8">
        <f t="shared" si="158"/>
        <v>2.8780160572598072</v>
      </c>
    </row>
    <row r="2036" spans="1:12" x14ac:dyDescent="0.25">
      <c r="A2036">
        <v>1690</v>
      </c>
      <c r="B2036">
        <v>113.54</v>
      </c>
      <c r="C2036">
        <v>0.35880000000000001</v>
      </c>
      <c r="D2036" s="2">
        <f t="shared" si="155"/>
        <v>1.7583664208735063E-2</v>
      </c>
      <c r="E2036" s="6">
        <f t="shared" si="159"/>
        <v>0</v>
      </c>
      <c r="F2036" s="6">
        <f>E2036*L2036</f>
        <v>0</v>
      </c>
      <c r="I2036" s="6">
        <f t="shared" si="156"/>
        <v>418175.73311984999</v>
      </c>
      <c r="J2036" s="7">
        <f t="shared" si="157"/>
        <v>8363.5146623969995</v>
      </c>
      <c r="K2036" s="6">
        <f>B2036*50*10/20</f>
        <v>2838.5</v>
      </c>
      <c r="L2036" s="8">
        <f t="shared" si="158"/>
        <v>2.9464557556445303</v>
      </c>
    </row>
    <row r="2037" spans="1:12" x14ac:dyDescent="0.25">
      <c r="A2037">
        <v>1689</v>
      </c>
      <c r="B2037">
        <v>112.86</v>
      </c>
      <c r="C2037">
        <v>0.35260000000000002</v>
      </c>
      <c r="D2037" s="2">
        <f t="shared" si="155"/>
        <v>0.10359937402190929</v>
      </c>
      <c r="E2037" s="6">
        <f t="shared" si="159"/>
        <v>5555</v>
      </c>
      <c r="F2037" s="6">
        <f>E2037*L2037</f>
        <v>15842.366483535203</v>
      </c>
      <c r="I2037" s="6">
        <f t="shared" si="156"/>
        <v>418175.73311984999</v>
      </c>
      <c r="J2037" s="7">
        <f t="shared" si="157"/>
        <v>8046.6673327262961</v>
      </c>
      <c r="K2037" s="6">
        <f>B2037*50*10/20</f>
        <v>2821.5</v>
      </c>
      <c r="L2037" s="8">
        <f t="shared" si="158"/>
        <v>2.8519111581521517</v>
      </c>
    </row>
    <row r="2038" spans="1:12" x14ac:dyDescent="0.25">
      <c r="A2038">
        <v>1688</v>
      </c>
      <c r="B2038">
        <v>116.63</v>
      </c>
      <c r="C2038">
        <v>0.31950000000000001</v>
      </c>
      <c r="D2038" s="2">
        <f t="shared" si="155"/>
        <v>9.4552929085303231E-2</v>
      </c>
      <c r="E2038" s="6">
        <f t="shared" si="159"/>
        <v>2515.0000000000005</v>
      </c>
      <c r="F2038" s="6">
        <f>E2038*L2038</f>
        <v>6823.0030990059631</v>
      </c>
      <c r="I2038" s="6">
        <f t="shared" si="156"/>
        <v>402333.36663631478</v>
      </c>
      <c r="J2038" s="7">
        <f t="shared" si="157"/>
        <v>7910.2072707461766</v>
      </c>
      <c r="K2038" s="6">
        <f>B2038*50*10/20</f>
        <v>2915.75</v>
      </c>
      <c r="L2038" s="8">
        <f t="shared" si="158"/>
        <v>2.7129236974178776</v>
      </c>
    </row>
    <row r="2039" spans="1:12" x14ac:dyDescent="0.25">
      <c r="A2039">
        <v>1687</v>
      </c>
      <c r="B2039">
        <v>120.17</v>
      </c>
      <c r="C2039">
        <v>0.29189999999999999</v>
      </c>
      <c r="D2039" s="2">
        <f t="shared" si="155"/>
        <v>1.4246004169562169E-2</v>
      </c>
      <c r="E2039" s="6">
        <f t="shared" si="159"/>
        <v>0</v>
      </c>
      <c r="F2039" s="6">
        <f>E2039*L2039</f>
        <v>0</v>
      </c>
      <c r="I2039" s="6">
        <f t="shared" si="156"/>
        <v>395510.36353730882</v>
      </c>
      <c r="J2039" s="7">
        <f t="shared" si="157"/>
        <v>7910.2072707461766</v>
      </c>
      <c r="K2039" s="6">
        <f>B2039*50*10/20</f>
        <v>3004.25</v>
      </c>
      <c r="L2039" s="8">
        <f t="shared" si="158"/>
        <v>2.6330056655558547</v>
      </c>
    </row>
    <row r="2040" spans="1:12" x14ac:dyDescent="0.25">
      <c r="A2040">
        <v>1686</v>
      </c>
      <c r="B2040">
        <v>120.31</v>
      </c>
      <c r="C2040">
        <v>0.2878</v>
      </c>
      <c r="D2040" s="2">
        <f t="shared" si="155"/>
        <v>4.5025417574437267E-2</v>
      </c>
      <c r="E2040" s="6">
        <f t="shared" si="159"/>
        <v>0</v>
      </c>
      <c r="F2040" s="6">
        <f>E2040*L2040</f>
        <v>0</v>
      </c>
      <c r="I2040" s="6">
        <f t="shared" si="156"/>
        <v>395510.36353730882</v>
      </c>
      <c r="J2040" s="7">
        <f t="shared" si="157"/>
        <v>7910.2072707461766</v>
      </c>
      <c r="K2040" s="6">
        <f>B2040*50*10/20</f>
        <v>3007.75</v>
      </c>
      <c r="L2040" s="8">
        <f t="shared" si="158"/>
        <v>2.6299417407517836</v>
      </c>
    </row>
    <row r="2041" spans="1:12" x14ac:dyDescent="0.25">
      <c r="A2041">
        <v>1685</v>
      </c>
      <c r="B2041">
        <v>121.52</v>
      </c>
      <c r="C2041">
        <v>0.27539999999999998</v>
      </c>
      <c r="D2041" s="2">
        <f t="shared" si="155"/>
        <v>-1.2195121951219563E-2</v>
      </c>
      <c r="E2041" s="6">
        <f t="shared" si="159"/>
        <v>0</v>
      </c>
      <c r="F2041" s="6">
        <f>E2041*L2041</f>
        <v>0</v>
      </c>
      <c r="I2041" s="6">
        <f t="shared" si="156"/>
        <v>395510.36353730882</v>
      </c>
      <c r="J2041" s="7">
        <f t="shared" si="157"/>
        <v>7910.2072707461766</v>
      </c>
      <c r="K2041" s="6">
        <f>B2041*50*10/20</f>
        <v>3038</v>
      </c>
      <c r="L2041" s="8">
        <f t="shared" si="158"/>
        <v>2.6037548619967663</v>
      </c>
    </row>
    <row r="2042" spans="1:12" x14ac:dyDescent="0.25">
      <c r="A2042">
        <v>1684</v>
      </c>
      <c r="B2042">
        <v>121.43</v>
      </c>
      <c r="C2042">
        <v>0.27879999999999999</v>
      </c>
      <c r="D2042" s="2">
        <f t="shared" si="155"/>
        <v>-6.5370432450553184E-2</v>
      </c>
      <c r="E2042" s="6">
        <f t="shared" si="159"/>
        <v>0</v>
      </c>
      <c r="F2042" s="6">
        <f>E2042*L2042</f>
        <v>0</v>
      </c>
      <c r="I2042" s="6">
        <f t="shared" si="156"/>
        <v>395510.36353730882</v>
      </c>
      <c r="J2042" s="7">
        <f t="shared" si="157"/>
        <v>7910.2072707461766</v>
      </c>
      <c r="K2042" s="6">
        <f>B2042*50*10/20</f>
        <v>3035.75</v>
      </c>
      <c r="L2042" s="8">
        <f t="shared" si="158"/>
        <v>2.6056846811319039</v>
      </c>
    </row>
    <row r="2043" spans="1:12" x14ac:dyDescent="0.25">
      <c r="A2043">
        <v>1683</v>
      </c>
      <c r="B2043">
        <v>119.37</v>
      </c>
      <c r="C2043">
        <v>0.29830000000000001</v>
      </c>
      <c r="D2043" s="2">
        <f t="shared" si="155"/>
        <v>-4.8484848484848457E-2</v>
      </c>
      <c r="E2043" s="6">
        <f t="shared" si="159"/>
        <v>0</v>
      </c>
      <c r="F2043" s="6">
        <f>E2043*L2043</f>
        <v>0</v>
      </c>
      <c r="I2043" s="6">
        <f t="shared" si="156"/>
        <v>395510.36353730882</v>
      </c>
      <c r="J2043" s="7">
        <f t="shared" si="157"/>
        <v>7910.2072707461766</v>
      </c>
      <c r="K2043" s="6">
        <f>B2043*50*10/20</f>
        <v>2984.25</v>
      </c>
      <c r="L2043" s="8">
        <f t="shared" si="158"/>
        <v>2.6506516782260792</v>
      </c>
    </row>
    <row r="2044" spans="1:12" x14ac:dyDescent="0.25">
      <c r="A2044">
        <v>1682</v>
      </c>
      <c r="B2044">
        <v>117.74</v>
      </c>
      <c r="C2044">
        <v>0.3135</v>
      </c>
      <c r="D2044" s="2">
        <f t="shared" si="155"/>
        <v>-3.0911901081916566E-2</v>
      </c>
      <c r="E2044" s="6">
        <f t="shared" si="159"/>
        <v>0</v>
      </c>
      <c r="F2044" s="6">
        <f>E2044*L2044</f>
        <v>0</v>
      </c>
      <c r="I2044" s="6">
        <f t="shared" si="156"/>
        <v>395510.36353730882</v>
      </c>
      <c r="J2044" s="7">
        <f t="shared" si="157"/>
        <v>7910.2072707461766</v>
      </c>
      <c r="K2044" s="6">
        <f>B2044*50*10/20</f>
        <v>2943.5</v>
      </c>
      <c r="L2044" s="8">
        <f t="shared" si="158"/>
        <v>2.6873474675543321</v>
      </c>
    </row>
    <row r="2045" spans="1:12" x14ac:dyDescent="0.25">
      <c r="A2045">
        <v>1681</v>
      </c>
      <c r="B2045">
        <v>116.67</v>
      </c>
      <c r="C2045">
        <v>0.32350000000000001</v>
      </c>
      <c r="D2045" s="2">
        <f t="shared" si="155"/>
        <v>6.2208398133748108E-3</v>
      </c>
      <c r="E2045" s="6">
        <f t="shared" si="159"/>
        <v>0</v>
      </c>
      <c r="F2045" s="6">
        <f>E2045*L2045</f>
        <v>0</v>
      </c>
      <c r="I2045" s="6">
        <f t="shared" si="156"/>
        <v>395510.36353730882</v>
      </c>
      <c r="J2045" s="7">
        <f t="shared" si="157"/>
        <v>7910.2072707461766</v>
      </c>
      <c r="K2045" s="6">
        <f>B2045*50*10/20</f>
        <v>2916.75</v>
      </c>
      <c r="L2045" s="8">
        <f t="shared" si="158"/>
        <v>2.7119935787250111</v>
      </c>
    </row>
    <row r="2046" spans="1:12" x14ac:dyDescent="0.25">
      <c r="A2046">
        <v>1680</v>
      </c>
      <c r="B2046">
        <v>115.92</v>
      </c>
      <c r="C2046">
        <v>0.32150000000000001</v>
      </c>
      <c r="D2046" s="2">
        <f t="shared" si="155"/>
        <v>0.11554476058292851</v>
      </c>
      <c r="E2046" s="6">
        <f t="shared" si="159"/>
        <v>1829.9999999999982</v>
      </c>
      <c r="F2046" s="6">
        <f>E2046*L2046</f>
        <v>4932.7606165969773</v>
      </c>
      <c r="I2046" s="6">
        <f t="shared" si="156"/>
        <v>395510.36353730882</v>
      </c>
      <c r="J2046" s="7">
        <f t="shared" si="157"/>
        <v>7811.5520584142369</v>
      </c>
      <c r="K2046" s="6">
        <f>B2046*50*10/20</f>
        <v>2898</v>
      </c>
      <c r="L2046" s="8">
        <f t="shared" si="158"/>
        <v>2.6954976046978043</v>
      </c>
    </row>
    <row r="2047" spans="1:12" x14ac:dyDescent="0.25">
      <c r="A2047">
        <v>1679</v>
      </c>
      <c r="B2047">
        <v>119.04</v>
      </c>
      <c r="C2047">
        <v>0.28820000000000001</v>
      </c>
      <c r="D2047" s="2">
        <f t="shared" si="155"/>
        <v>8.1831831831831778E-2</v>
      </c>
      <c r="E2047" s="6">
        <f t="shared" si="159"/>
        <v>0</v>
      </c>
      <c r="F2047" s="6">
        <f>E2047*L2047</f>
        <v>0</v>
      </c>
      <c r="I2047" s="6">
        <f t="shared" si="156"/>
        <v>390577.60292071186</v>
      </c>
      <c r="J2047" s="7">
        <f t="shared" si="157"/>
        <v>7811.5520584142369</v>
      </c>
      <c r="K2047" s="6">
        <f>B2047*50*10/20</f>
        <v>2976</v>
      </c>
      <c r="L2047" s="8">
        <f t="shared" si="158"/>
        <v>2.6248494819940311</v>
      </c>
    </row>
    <row r="2048" spans="1:12" x14ac:dyDescent="0.25">
      <c r="A2048">
        <v>1678</v>
      </c>
      <c r="B2048">
        <v>120.29</v>
      </c>
      <c r="C2048">
        <v>0.26640000000000003</v>
      </c>
      <c r="D2048" s="2">
        <f t="shared" si="155"/>
        <v>-0.11111111111111109</v>
      </c>
      <c r="E2048" s="6">
        <f t="shared" si="159"/>
        <v>0</v>
      </c>
      <c r="F2048" s="6">
        <f>E2048*L2048</f>
        <v>0</v>
      </c>
      <c r="I2048" s="6">
        <f t="shared" si="156"/>
        <v>390577.60292071186</v>
      </c>
      <c r="J2048" s="7">
        <f t="shared" si="157"/>
        <v>7811.5520584142369</v>
      </c>
      <c r="K2048" s="6">
        <f>B2048*50*10/20</f>
        <v>3007.25</v>
      </c>
      <c r="L2048" s="8">
        <f t="shared" si="158"/>
        <v>2.5975732175290505</v>
      </c>
    </row>
    <row r="2049" spans="1:12" x14ac:dyDescent="0.25">
      <c r="A2049">
        <v>1677</v>
      </c>
      <c r="B2049">
        <v>116.99</v>
      </c>
      <c r="C2049">
        <v>0.29970000000000002</v>
      </c>
      <c r="D2049" s="2">
        <f t="shared" si="155"/>
        <v>9.3396570594673517E-2</v>
      </c>
      <c r="E2049" s="6">
        <f t="shared" si="159"/>
        <v>-1284.9999999999966</v>
      </c>
      <c r="F2049" s="6">
        <f>E2049*L2049</f>
        <v>-3462.4599075774026</v>
      </c>
      <c r="I2049" s="6">
        <f t="shared" si="156"/>
        <v>390577.60292071186</v>
      </c>
      <c r="J2049" s="7">
        <f t="shared" si="157"/>
        <v>7880.8012565657855</v>
      </c>
      <c r="K2049" s="6">
        <f>B2049*50*10/20</f>
        <v>2924.75</v>
      </c>
      <c r="L2049" s="8">
        <f t="shared" si="158"/>
        <v>2.6945213288540169</v>
      </c>
    </row>
    <row r="2050" spans="1:12" x14ac:dyDescent="0.25">
      <c r="A2050">
        <v>1676</v>
      </c>
      <c r="B2050">
        <v>117.85</v>
      </c>
      <c r="C2050">
        <v>0.27410000000000001</v>
      </c>
      <c r="D2050" s="2">
        <f t="shared" si="155"/>
        <v>2.8517823639774842E-2</v>
      </c>
      <c r="E2050" s="6">
        <f t="shared" si="159"/>
        <v>0</v>
      </c>
      <c r="F2050" s="6">
        <f>E2050*L2050</f>
        <v>0</v>
      </c>
      <c r="I2050" s="6">
        <f t="shared" si="156"/>
        <v>394040.06282828929</v>
      </c>
      <c r="J2050" s="7">
        <f t="shared" si="157"/>
        <v>7880.8012565657855</v>
      </c>
      <c r="K2050" s="6">
        <f>B2050*50*10/20</f>
        <v>2946.25</v>
      </c>
      <c r="L2050" s="8">
        <f t="shared" si="158"/>
        <v>2.6748582966706103</v>
      </c>
    </row>
    <row r="2051" spans="1:12" x14ac:dyDescent="0.25">
      <c r="A2051">
        <v>1675</v>
      </c>
      <c r="B2051">
        <v>120.94</v>
      </c>
      <c r="C2051">
        <v>0.26650000000000001</v>
      </c>
      <c r="D2051" s="2">
        <f t="shared" ref="D2051:D2114" si="160">((C2051-C2052)/C2052)</f>
        <v>3.5353535353535338E-2</v>
      </c>
      <c r="E2051" s="6">
        <f t="shared" si="159"/>
        <v>0</v>
      </c>
      <c r="F2051" s="6">
        <f>E2051*L2051</f>
        <v>0</v>
      </c>
      <c r="I2051" s="6">
        <f t="shared" si="156"/>
        <v>394040.06282828929</v>
      </c>
      <c r="J2051" s="7">
        <f t="shared" si="157"/>
        <v>7880.8012565657855</v>
      </c>
      <c r="K2051" s="6">
        <f>B2051*50*10/20</f>
        <v>3023.5</v>
      </c>
      <c r="L2051" s="8">
        <f t="shared" si="158"/>
        <v>2.6065160431836567</v>
      </c>
    </row>
    <row r="2052" spans="1:12" x14ac:dyDescent="0.25">
      <c r="A2052">
        <v>1674</v>
      </c>
      <c r="B2052">
        <v>122.22</v>
      </c>
      <c r="C2052">
        <v>0.25740000000000002</v>
      </c>
      <c r="D2052" s="2">
        <f t="shared" si="160"/>
        <v>-5.5759354365370474E-2</v>
      </c>
      <c r="E2052" s="6">
        <f t="shared" si="159"/>
        <v>0</v>
      </c>
      <c r="F2052" s="6">
        <f>E2052*L2052</f>
        <v>0</v>
      </c>
      <c r="I2052" s="6">
        <f t="shared" si="156"/>
        <v>394040.06282828929</v>
      </c>
      <c r="J2052" s="7">
        <f t="shared" si="157"/>
        <v>7880.8012565657855</v>
      </c>
      <c r="K2052" s="6">
        <f>B2052*50*10/20</f>
        <v>3055.5</v>
      </c>
      <c r="L2052" s="8">
        <f t="shared" si="158"/>
        <v>2.5792182152072609</v>
      </c>
    </row>
    <row r="2053" spans="1:12" x14ac:dyDescent="0.25">
      <c r="A2053">
        <v>1673</v>
      </c>
      <c r="B2053">
        <v>121.68</v>
      </c>
      <c r="C2053">
        <v>0.27260000000000001</v>
      </c>
      <c r="D2053" s="2">
        <f t="shared" si="160"/>
        <v>3.9664378337147296E-2</v>
      </c>
      <c r="E2053" s="6">
        <f t="shared" si="159"/>
        <v>0</v>
      </c>
      <c r="F2053" s="6">
        <f>E2053*L2053</f>
        <v>0</v>
      </c>
      <c r="I2053" s="6">
        <f t="shared" si="156"/>
        <v>394040.06282828929</v>
      </c>
      <c r="J2053" s="7">
        <f t="shared" si="157"/>
        <v>7880.8012565657855</v>
      </c>
      <c r="K2053" s="6">
        <f>B2053*50*10/20</f>
        <v>3042</v>
      </c>
      <c r="L2053" s="8">
        <f t="shared" si="158"/>
        <v>2.5906644498901334</v>
      </c>
    </row>
    <row r="2054" spans="1:12" x14ac:dyDescent="0.25">
      <c r="A2054">
        <v>1672</v>
      </c>
      <c r="B2054">
        <v>121.36</v>
      </c>
      <c r="C2054">
        <v>0.26219999999999999</v>
      </c>
      <c r="D2054" s="2">
        <f t="shared" si="160"/>
        <v>-5.3771201732226721E-2</v>
      </c>
      <c r="E2054" s="6">
        <f t="shared" si="159"/>
        <v>0</v>
      </c>
      <c r="F2054" s="6">
        <f>E2054*L2054</f>
        <v>0</v>
      </c>
      <c r="I2054" s="6">
        <f t="shared" si="156"/>
        <v>394040.06282828929</v>
      </c>
      <c r="J2054" s="7">
        <f t="shared" si="157"/>
        <v>7880.8012565657855</v>
      </c>
      <c r="K2054" s="6">
        <f>B2054*50*10/20</f>
        <v>3034</v>
      </c>
      <c r="L2054" s="8">
        <f t="shared" si="158"/>
        <v>2.5974954701930737</v>
      </c>
    </row>
    <row r="2055" spans="1:12" x14ac:dyDescent="0.25">
      <c r="A2055">
        <v>1671</v>
      </c>
      <c r="B2055">
        <v>117.97</v>
      </c>
      <c r="C2055">
        <v>0.27710000000000001</v>
      </c>
      <c r="D2055" s="2">
        <f t="shared" si="160"/>
        <v>-0.10236475542597979</v>
      </c>
      <c r="E2055" s="6">
        <f t="shared" si="159"/>
        <v>0</v>
      </c>
      <c r="F2055" s="6">
        <f>E2055*L2055</f>
        <v>0</v>
      </c>
      <c r="I2055" s="6">
        <f t="shared" si="156"/>
        <v>394040.06282828929</v>
      </c>
      <c r="J2055" s="7">
        <f t="shared" si="157"/>
        <v>7880.8012565657855</v>
      </c>
      <c r="K2055" s="6">
        <f>B2055*50*10/20</f>
        <v>2949.25</v>
      </c>
      <c r="L2055" s="8">
        <f t="shared" si="158"/>
        <v>2.6721374100418025</v>
      </c>
    </row>
    <row r="2056" spans="1:12" x14ac:dyDescent="0.25">
      <c r="A2056">
        <v>1670</v>
      </c>
      <c r="B2056">
        <v>116.28</v>
      </c>
      <c r="C2056">
        <v>0.30869999999999997</v>
      </c>
      <c r="D2056" s="2">
        <f t="shared" si="160"/>
        <v>9.3517534537725752E-2</v>
      </c>
      <c r="E2056" s="6">
        <f t="shared" si="159"/>
        <v>-20.000000000003126</v>
      </c>
      <c r="F2056" s="6">
        <f>E2056*L2056</f>
        <v>-54.226940456664266</v>
      </c>
      <c r="I2056" s="6">
        <f t="shared" si="156"/>
        <v>394040.06282828929</v>
      </c>
      <c r="J2056" s="7">
        <f t="shared" si="157"/>
        <v>7881.8857953749193</v>
      </c>
      <c r="K2056" s="6">
        <f>B2056*50*10/20</f>
        <v>2907</v>
      </c>
      <c r="L2056" s="8">
        <f t="shared" si="158"/>
        <v>2.7113470228327894</v>
      </c>
    </row>
    <row r="2057" spans="1:12" x14ac:dyDescent="0.25">
      <c r="A2057">
        <v>1669</v>
      </c>
      <c r="B2057">
        <v>118.08</v>
      </c>
      <c r="C2057">
        <v>0.2823</v>
      </c>
      <c r="D2057" s="2">
        <f t="shared" si="160"/>
        <v>2.8415300546447989E-2</v>
      </c>
      <c r="E2057" s="6">
        <f t="shared" si="159"/>
        <v>0</v>
      </c>
      <c r="F2057" s="6">
        <f>E2057*L2057</f>
        <v>0</v>
      </c>
      <c r="I2057" s="6">
        <f t="shared" si="156"/>
        <v>394094.28976874595</v>
      </c>
      <c r="J2057" s="7">
        <f t="shared" si="157"/>
        <v>7881.8857953749193</v>
      </c>
      <c r="K2057" s="6">
        <f>B2057*50*10/20</f>
        <v>2952</v>
      </c>
      <c r="L2057" s="8">
        <f t="shared" si="158"/>
        <v>2.6700155133383872</v>
      </c>
    </row>
    <row r="2058" spans="1:12" x14ac:dyDescent="0.25">
      <c r="A2058">
        <v>1668</v>
      </c>
      <c r="B2058">
        <v>116.44</v>
      </c>
      <c r="C2058">
        <v>0.27450000000000002</v>
      </c>
      <c r="D2058" s="2">
        <f t="shared" si="160"/>
        <v>-0.17344173441734412</v>
      </c>
      <c r="E2058" s="6">
        <f t="shared" si="159"/>
        <v>0</v>
      </c>
      <c r="F2058" s="6">
        <f>E2058*L2058</f>
        <v>0</v>
      </c>
      <c r="I2058" s="6">
        <f t="shared" si="156"/>
        <v>394094.28976874595</v>
      </c>
      <c r="J2058" s="7">
        <f t="shared" si="157"/>
        <v>7881.8857953749193</v>
      </c>
      <c r="K2058" s="6">
        <f>B2058*50*10/20</f>
        <v>2911</v>
      </c>
      <c r="L2058" s="8">
        <f t="shared" si="158"/>
        <v>2.7076213656389281</v>
      </c>
    </row>
    <row r="2059" spans="1:12" x14ac:dyDescent="0.25">
      <c r="A2059">
        <v>1667</v>
      </c>
      <c r="B2059">
        <v>112.73</v>
      </c>
      <c r="C2059">
        <v>0.33210000000000001</v>
      </c>
      <c r="D2059" s="2">
        <f t="shared" si="160"/>
        <v>3.3232628398791233E-3</v>
      </c>
      <c r="E2059" s="6">
        <f t="shared" si="159"/>
        <v>0</v>
      </c>
      <c r="F2059" s="6">
        <f>E2059*L2059</f>
        <v>0</v>
      </c>
      <c r="I2059" s="6">
        <f t="shared" si="156"/>
        <v>394094.28976874595</v>
      </c>
      <c r="J2059" s="7">
        <f t="shared" si="157"/>
        <v>7881.8857953749193</v>
      </c>
      <c r="K2059" s="6">
        <f>B2059*50*10/20</f>
        <v>2818.25</v>
      </c>
      <c r="L2059" s="8">
        <f t="shared" si="158"/>
        <v>2.796730522620392</v>
      </c>
    </row>
    <row r="2060" spans="1:12" x14ac:dyDescent="0.25">
      <c r="A2060">
        <v>1666</v>
      </c>
      <c r="B2060">
        <v>112.64</v>
      </c>
      <c r="C2060">
        <v>0.33100000000000002</v>
      </c>
      <c r="D2060" s="2">
        <f t="shared" si="160"/>
        <v>4.2848141146817897E-2</v>
      </c>
      <c r="E2060" s="6">
        <f t="shared" si="159"/>
        <v>0</v>
      </c>
      <c r="F2060" s="6">
        <f>E2060*L2060</f>
        <v>0</v>
      </c>
      <c r="I2060" s="6">
        <f t="shared" si="156"/>
        <v>394094.28976874595</v>
      </c>
      <c r="J2060" s="7">
        <f t="shared" si="157"/>
        <v>7881.8857953749193</v>
      </c>
      <c r="K2060" s="6">
        <f>B2060*50*10/20</f>
        <v>2816</v>
      </c>
      <c r="L2060" s="8">
        <f t="shared" si="158"/>
        <v>2.79896512619848</v>
      </c>
    </row>
    <row r="2061" spans="1:12" x14ac:dyDescent="0.25">
      <c r="A2061">
        <v>1665</v>
      </c>
      <c r="B2061">
        <v>114.51</v>
      </c>
      <c r="C2061">
        <v>0.31740000000000002</v>
      </c>
      <c r="D2061" s="2">
        <f t="shared" si="160"/>
        <v>0.25752773375594296</v>
      </c>
      <c r="E2061" s="6">
        <f t="shared" si="159"/>
        <v>2899.9999999999986</v>
      </c>
      <c r="F2061" s="6">
        <f>E2061*L2061</f>
        <v>7825.8902016904058</v>
      </c>
      <c r="I2061" s="6">
        <f t="shared" si="156"/>
        <v>394094.28976874595</v>
      </c>
      <c r="J2061" s="7">
        <f t="shared" si="157"/>
        <v>7725.3679913411106</v>
      </c>
      <c r="K2061" s="6">
        <f>B2061*50*10/20</f>
        <v>2862.75</v>
      </c>
      <c r="L2061" s="8">
        <f t="shared" si="158"/>
        <v>2.6985828281691067</v>
      </c>
    </row>
    <row r="2062" spans="1:12" x14ac:dyDescent="0.25">
      <c r="A2062">
        <v>1664</v>
      </c>
      <c r="B2062">
        <v>119.67</v>
      </c>
      <c r="C2062">
        <v>0.25240000000000001</v>
      </c>
      <c r="D2062" s="2">
        <f t="shared" si="160"/>
        <v>-3.8109756097561009E-2</v>
      </c>
      <c r="E2062" s="6">
        <f t="shared" si="159"/>
        <v>0</v>
      </c>
      <c r="F2062" s="6">
        <f>E2062*L2062</f>
        <v>0</v>
      </c>
      <c r="I2062" s="6">
        <f t="shared" si="156"/>
        <v>386268.39956705552</v>
      </c>
      <c r="J2062" s="7">
        <f t="shared" si="157"/>
        <v>7725.3679913411106</v>
      </c>
      <c r="K2062" s="6">
        <f>B2062*50*10/20</f>
        <v>2991.75</v>
      </c>
      <c r="L2062" s="8">
        <f t="shared" si="158"/>
        <v>2.5822237791730962</v>
      </c>
    </row>
    <row r="2063" spans="1:12" x14ac:dyDescent="0.25">
      <c r="A2063">
        <v>1663</v>
      </c>
      <c r="B2063">
        <v>119.59</v>
      </c>
      <c r="C2063">
        <v>0.26240000000000002</v>
      </c>
      <c r="D2063" s="2">
        <f t="shared" si="160"/>
        <v>1.6660209221232181E-2</v>
      </c>
      <c r="E2063" s="6">
        <f t="shared" si="159"/>
        <v>0</v>
      </c>
      <c r="F2063" s="6">
        <f>E2063*L2063</f>
        <v>0</v>
      </c>
      <c r="I2063" s="6">
        <f t="shared" si="156"/>
        <v>386268.39956705552</v>
      </c>
      <c r="J2063" s="7">
        <f t="shared" si="157"/>
        <v>7725.3679913411106</v>
      </c>
      <c r="K2063" s="6">
        <f>B2063*50*10/20</f>
        <v>2989.75</v>
      </c>
      <c r="L2063" s="8">
        <f t="shared" si="158"/>
        <v>2.5839511635893002</v>
      </c>
    </row>
    <row r="2064" spans="1:12" x14ac:dyDescent="0.25">
      <c r="A2064">
        <v>1662</v>
      </c>
      <c r="B2064">
        <v>120.62</v>
      </c>
      <c r="C2064">
        <v>0.2581</v>
      </c>
      <c r="D2064" s="2">
        <f t="shared" si="160"/>
        <v>-0.10537261698440202</v>
      </c>
      <c r="E2064" s="6">
        <f t="shared" si="159"/>
        <v>0</v>
      </c>
      <c r="F2064" s="6">
        <f>E2064*L2064</f>
        <v>0</v>
      </c>
      <c r="I2064" s="6">
        <f t="shared" si="156"/>
        <v>386268.39956705552</v>
      </c>
      <c r="J2064" s="7">
        <f t="shared" si="157"/>
        <v>7725.3679913411106</v>
      </c>
      <c r="K2064" s="6">
        <f>B2064*50*10/20</f>
        <v>3015.5</v>
      </c>
      <c r="L2064" s="8">
        <f t="shared" si="158"/>
        <v>2.5618862514810514</v>
      </c>
    </row>
    <row r="2065" spans="1:12" x14ac:dyDescent="0.25">
      <c r="A2065">
        <v>1661</v>
      </c>
      <c r="B2065">
        <v>118.12</v>
      </c>
      <c r="C2065">
        <v>0.28849999999999998</v>
      </c>
      <c r="D2065" s="2">
        <f t="shared" si="160"/>
        <v>-5.53372626064179E-2</v>
      </c>
      <c r="E2065" s="6">
        <f t="shared" si="159"/>
        <v>0</v>
      </c>
      <c r="F2065" s="6">
        <f>E2065*L2065</f>
        <v>0</v>
      </c>
      <c r="I2065" s="6">
        <f t="shared" si="156"/>
        <v>386268.39956705552</v>
      </c>
      <c r="J2065" s="7">
        <f t="shared" si="157"/>
        <v>7725.3679913411106</v>
      </c>
      <c r="K2065" s="6">
        <f>B2065*50*10/20</f>
        <v>2953</v>
      </c>
      <c r="L2065" s="8">
        <f t="shared" si="158"/>
        <v>2.616108361442977</v>
      </c>
    </row>
    <row r="2066" spans="1:12" x14ac:dyDescent="0.25">
      <c r="A2066">
        <v>1660</v>
      </c>
      <c r="B2066">
        <v>117.33</v>
      </c>
      <c r="C2066">
        <v>0.3054</v>
      </c>
      <c r="D2066" s="2">
        <f t="shared" si="160"/>
        <v>-5.595054095826895E-2</v>
      </c>
      <c r="E2066" s="6">
        <f t="shared" si="159"/>
        <v>0</v>
      </c>
      <c r="F2066" s="6">
        <f>E2066*L2066</f>
        <v>0</v>
      </c>
      <c r="I2066" s="6">
        <f t="shared" si="156"/>
        <v>386268.39956705552</v>
      </c>
      <c r="J2066" s="7">
        <f t="shared" si="157"/>
        <v>7725.3679913411106</v>
      </c>
      <c r="K2066" s="6">
        <f>B2066*50*10/20</f>
        <v>2933.25</v>
      </c>
      <c r="L2066" s="8">
        <f t="shared" si="158"/>
        <v>2.6337230005424397</v>
      </c>
    </row>
    <row r="2067" spans="1:12" x14ac:dyDescent="0.25">
      <c r="A2067">
        <v>1659</v>
      </c>
      <c r="B2067">
        <v>112.29</v>
      </c>
      <c r="C2067">
        <v>0.32350000000000001</v>
      </c>
      <c r="D2067" s="2">
        <f t="shared" si="160"/>
        <v>0.19416758951642688</v>
      </c>
      <c r="E2067" s="6">
        <f t="shared" si="159"/>
        <v>1814.9999999999977</v>
      </c>
      <c r="F2067" s="6">
        <f>E2067*L2067</f>
        <v>4930.9992454094699</v>
      </c>
      <c r="I2067" s="6">
        <f t="shared" si="156"/>
        <v>386268.39956705552</v>
      </c>
      <c r="J2067" s="7">
        <f t="shared" si="157"/>
        <v>7626.7480064329211</v>
      </c>
      <c r="K2067" s="6">
        <f>B2067*50*10/20</f>
        <v>2807.25</v>
      </c>
      <c r="L2067" s="8">
        <f t="shared" si="158"/>
        <v>2.716803991961144</v>
      </c>
    </row>
    <row r="2068" spans="1:12" x14ac:dyDescent="0.25">
      <c r="A2068">
        <v>1658</v>
      </c>
      <c r="B2068">
        <v>117.48</v>
      </c>
      <c r="C2068">
        <v>0.27089999999999997</v>
      </c>
      <c r="D2068" s="2">
        <f t="shared" si="160"/>
        <v>-0.25207067918277204</v>
      </c>
      <c r="E2068" s="6">
        <f t="shared" si="159"/>
        <v>0</v>
      </c>
      <c r="F2068" s="6">
        <f>E2068*L2068</f>
        <v>0</v>
      </c>
      <c r="I2068" s="6">
        <f t="shared" si="156"/>
        <v>381337.40032164607</v>
      </c>
      <c r="J2068" s="7">
        <f t="shared" si="157"/>
        <v>7626.7480064329211</v>
      </c>
      <c r="K2068" s="6">
        <f>B2068*50*10/20</f>
        <v>2937</v>
      </c>
      <c r="L2068" s="8">
        <f t="shared" si="158"/>
        <v>2.5967817522754242</v>
      </c>
    </row>
    <row r="2069" spans="1:12" x14ac:dyDescent="0.25">
      <c r="A2069">
        <v>1657</v>
      </c>
      <c r="B2069">
        <v>112.26</v>
      </c>
      <c r="C2069">
        <v>0.36220000000000002</v>
      </c>
      <c r="D2069" s="2">
        <f t="shared" si="160"/>
        <v>0.33900184842883546</v>
      </c>
      <c r="E2069" s="6">
        <f t="shared" si="159"/>
        <v>4015.0000000000005</v>
      </c>
      <c r="F2069" s="6">
        <f>E2069*L2069</f>
        <v>10607.383000494729</v>
      </c>
      <c r="I2069" s="6">
        <f t="shared" si="156"/>
        <v>381337.40032164607</v>
      </c>
      <c r="J2069" s="7">
        <f t="shared" si="157"/>
        <v>7414.6003464230271</v>
      </c>
      <c r="K2069" s="6">
        <f>B2069*50*10/20</f>
        <v>2806.5</v>
      </c>
      <c r="L2069" s="8">
        <f t="shared" si="158"/>
        <v>2.6419384808206048</v>
      </c>
    </row>
    <row r="2070" spans="1:12" x14ac:dyDescent="0.25">
      <c r="A2070">
        <v>1656</v>
      </c>
      <c r="B2070">
        <v>120.08</v>
      </c>
      <c r="C2070">
        <v>0.27050000000000002</v>
      </c>
      <c r="D2070" s="2">
        <f t="shared" si="160"/>
        <v>4.3595679012345803E-2</v>
      </c>
      <c r="E2070" s="6">
        <f t="shared" si="159"/>
        <v>0</v>
      </c>
      <c r="F2070" s="6">
        <f>E2070*L2070</f>
        <v>0</v>
      </c>
      <c r="I2070" s="6">
        <f t="shared" si="156"/>
        <v>370730.01732115133</v>
      </c>
      <c r="J2070" s="7">
        <f t="shared" si="157"/>
        <v>7414.6003464230271</v>
      </c>
      <c r="K2070" s="6">
        <f>B2070*50*10/20</f>
        <v>3002</v>
      </c>
      <c r="L2070" s="8">
        <f t="shared" si="158"/>
        <v>2.4698868575692963</v>
      </c>
    </row>
    <row r="2071" spans="1:12" x14ac:dyDescent="0.25">
      <c r="A2071">
        <v>1655</v>
      </c>
      <c r="B2071">
        <v>120.26</v>
      </c>
      <c r="C2071">
        <v>0.25919999999999999</v>
      </c>
      <c r="D2071" s="2">
        <f t="shared" si="160"/>
        <v>0.26624328285295551</v>
      </c>
      <c r="E2071" s="6">
        <f t="shared" si="159"/>
        <v>-1205.0000000000055</v>
      </c>
      <c r="F2071" s="6">
        <f>E2071*L2071</f>
        <v>-2995.7730074570109</v>
      </c>
      <c r="I2071" s="6">
        <f t="shared" si="156"/>
        <v>370730.01732115133</v>
      </c>
      <c r="J2071" s="7">
        <f t="shared" si="157"/>
        <v>7474.5158065721671</v>
      </c>
      <c r="K2071" s="6">
        <f>B2071*50*10/20</f>
        <v>3006.5</v>
      </c>
      <c r="L2071" s="8">
        <f t="shared" si="158"/>
        <v>2.4861186783875495</v>
      </c>
    </row>
    <row r="2072" spans="1:12" x14ac:dyDescent="0.25">
      <c r="A2072">
        <v>1654</v>
      </c>
      <c r="B2072">
        <v>126.17</v>
      </c>
      <c r="C2072">
        <v>0.20469999999999999</v>
      </c>
      <c r="D2072" s="2">
        <f t="shared" si="160"/>
        <v>-1.6338298894762199E-2</v>
      </c>
      <c r="E2072" s="6">
        <f t="shared" si="159"/>
        <v>0</v>
      </c>
      <c r="F2072" s="6">
        <f>E2072*L2072</f>
        <v>0</v>
      </c>
      <c r="I2072" s="6">
        <f t="shared" ref="I2072:I2135" si="161">F2072+I2073</f>
        <v>373725.79032860836</v>
      </c>
      <c r="J2072" s="7">
        <f t="shared" ref="J2072:J2135" si="162">$H$12*I2073</f>
        <v>7474.5158065721671</v>
      </c>
      <c r="K2072" s="6">
        <f>B2072*50*10/20</f>
        <v>3154.25</v>
      </c>
      <c r="L2072" s="8">
        <f t="shared" ref="L2072:L2135" si="163">J2072/K2072</f>
        <v>2.3696649937614858</v>
      </c>
    </row>
    <row r="2073" spans="1:12" x14ac:dyDescent="0.25">
      <c r="A2073">
        <v>1653</v>
      </c>
      <c r="B2073">
        <v>125.49</v>
      </c>
      <c r="C2073">
        <v>0.20810000000000001</v>
      </c>
      <c r="D2073" s="2">
        <f t="shared" si="160"/>
        <v>7.1575695159629221E-2</v>
      </c>
      <c r="E2073" s="6">
        <f t="shared" ref="E2073:E2136" si="164">IF(D2073&gt;$H$2,(B2052-B2073)*500,0)</f>
        <v>0</v>
      </c>
      <c r="F2073" s="6">
        <f>E2073*L2073</f>
        <v>0</v>
      </c>
      <c r="I2073" s="6">
        <f t="shared" si="161"/>
        <v>373725.79032860836</v>
      </c>
      <c r="J2073" s="7">
        <f t="shared" si="162"/>
        <v>7474.5158065721671</v>
      </c>
      <c r="K2073" s="6">
        <f>B2073*50*10/20</f>
        <v>3137.25</v>
      </c>
      <c r="L2073" s="8">
        <f t="shared" si="163"/>
        <v>2.3825056360099346</v>
      </c>
    </row>
    <row r="2074" spans="1:12" x14ac:dyDescent="0.25">
      <c r="A2074">
        <v>1652</v>
      </c>
      <c r="B2074">
        <v>128.78</v>
      </c>
      <c r="C2074">
        <v>0.19420000000000001</v>
      </c>
      <c r="D2074" s="2">
        <f t="shared" si="160"/>
        <v>-6.9923371647509586E-2</v>
      </c>
      <c r="E2074" s="6">
        <f t="shared" si="164"/>
        <v>0</v>
      </c>
      <c r="F2074" s="6">
        <f>E2074*L2074</f>
        <v>0</v>
      </c>
      <c r="I2074" s="6">
        <f t="shared" si="161"/>
        <v>373725.79032860836</v>
      </c>
      <c r="J2074" s="7">
        <f t="shared" si="162"/>
        <v>7474.5158065721671</v>
      </c>
      <c r="K2074" s="6">
        <f>B2074*50*10/20</f>
        <v>3219.5</v>
      </c>
      <c r="L2074" s="8">
        <f t="shared" si="163"/>
        <v>2.3216387037031114</v>
      </c>
    </row>
    <row r="2075" spans="1:12" x14ac:dyDescent="0.25">
      <c r="A2075">
        <v>1651</v>
      </c>
      <c r="B2075">
        <v>129.33000000000001</v>
      </c>
      <c r="C2075">
        <v>0.20880000000000001</v>
      </c>
      <c r="D2075" s="2">
        <f t="shared" si="160"/>
        <v>3.111111111111111E-2</v>
      </c>
      <c r="E2075" s="6">
        <f t="shared" si="164"/>
        <v>0</v>
      </c>
      <c r="F2075" s="6">
        <f>E2075*L2075</f>
        <v>0</v>
      </c>
      <c r="I2075" s="6">
        <f t="shared" si="161"/>
        <v>373725.79032860836</v>
      </c>
      <c r="J2075" s="7">
        <f t="shared" si="162"/>
        <v>7474.5158065721671</v>
      </c>
      <c r="K2075" s="6">
        <f>B2075*50*10/20</f>
        <v>3233.2500000000005</v>
      </c>
      <c r="L2075" s="8">
        <f t="shared" si="163"/>
        <v>2.311765501143483</v>
      </c>
    </row>
    <row r="2076" spans="1:12" x14ac:dyDescent="0.25">
      <c r="A2076">
        <v>1650</v>
      </c>
      <c r="B2076">
        <v>130.22</v>
      </c>
      <c r="C2076">
        <v>0.20250000000000001</v>
      </c>
      <c r="D2076" s="2">
        <f t="shared" si="160"/>
        <v>-3.9350713231677088E-3</v>
      </c>
      <c r="E2076" s="6">
        <f t="shared" si="164"/>
        <v>0</v>
      </c>
      <c r="F2076" s="6">
        <f>E2076*L2076</f>
        <v>0</v>
      </c>
      <c r="I2076" s="6">
        <f t="shared" si="161"/>
        <v>373725.79032860836</v>
      </c>
      <c r="J2076" s="7">
        <f t="shared" si="162"/>
        <v>7474.5158065721671</v>
      </c>
      <c r="K2076" s="6">
        <f>B2076*50*10/20</f>
        <v>3255.5</v>
      </c>
      <c r="L2076" s="8">
        <f t="shared" si="163"/>
        <v>2.2959655372668308</v>
      </c>
    </row>
    <row r="2077" spans="1:12" x14ac:dyDescent="0.25">
      <c r="A2077">
        <v>1649</v>
      </c>
      <c r="B2077">
        <v>130.6</v>
      </c>
      <c r="C2077">
        <v>0.20330000000000001</v>
      </c>
      <c r="D2077" s="2">
        <f t="shared" si="160"/>
        <v>0.12320441988950284</v>
      </c>
      <c r="E2077" s="6">
        <f t="shared" si="164"/>
        <v>-7159.9999999999964</v>
      </c>
      <c r="F2077" s="6">
        <f>E2077*L2077</f>
        <v>-17143.165217200552</v>
      </c>
      <c r="I2077" s="6">
        <f t="shared" si="161"/>
        <v>373725.79032860836</v>
      </c>
      <c r="J2077" s="7">
        <f t="shared" si="162"/>
        <v>7817.3791109161775</v>
      </c>
      <c r="K2077" s="6">
        <f>B2077*50*10/20</f>
        <v>3265</v>
      </c>
      <c r="L2077" s="8">
        <f t="shared" si="163"/>
        <v>2.3942968180447712</v>
      </c>
    </row>
    <row r="2078" spans="1:12" x14ac:dyDescent="0.25">
      <c r="A2078">
        <v>1648</v>
      </c>
      <c r="B2078">
        <v>133.33000000000001</v>
      </c>
      <c r="C2078">
        <v>0.18099999999999999</v>
      </c>
      <c r="D2078" s="2">
        <f t="shared" si="160"/>
        <v>6.4705882352941071E-2</v>
      </c>
      <c r="E2078" s="6">
        <f t="shared" si="164"/>
        <v>0</v>
      </c>
      <c r="F2078" s="6">
        <f>E2078*L2078</f>
        <v>0</v>
      </c>
      <c r="I2078" s="6">
        <f t="shared" si="161"/>
        <v>390868.95554580889</v>
      </c>
      <c r="J2078" s="7">
        <f t="shared" si="162"/>
        <v>7817.3791109161775</v>
      </c>
      <c r="K2078" s="6">
        <f>B2078*50*10/20</f>
        <v>3333.2500000000009</v>
      </c>
      <c r="L2078" s="8">
        <f t="shared" si="163"/>
        <v>2.3452723650839795</v>
      </c>
    </row>
    <row r="2079" spans="1:12" x14ac:dyDescent="0.25">
      <c r="A2079">
        <v>1647</v>
      </c>
      <c r="B2079">
        <v>133.83000000000001</v>
      </c>
      <c r="C2079">
        <v>0.17</v>
      </c>
      <c r="D2079" s="2">
        <f t="shared" si="160"/>
        <v>1.9796040791841784E-2</v>
      </c>
      <c r="E2079" s="6">
        <f t="shared" si="164"/>
        <v>0</v>
      </c>
      <c r="F2079" s="6">
        <f>E2079*L2079</f>
        <v>0</v>
      </c>
      <c r="I2079" s="6">
        <f t="shared" si="161"/>
        <v>390868.95554580889</v>
      </c>
      <c r="J2079" s="7">
        <f t="shared" si="162"/>
        <v>7817.3791109161775</v>
      </c>
      <c r="K2079" s="6">
        <f>B2079*50*10/20</f>
        <v>3345.7500000000009</v>
      </c>
      <c r="L2079" s="8">
        <f t="shared" si="163"/>
        <v>2.3365102326582008</v>
      </c>
    </row>
    <row r="2080" spans="1:12" x14ac:dyDescent="0.25">
      <c r="A2080">
        <v>1646</v>
      </c>
      <c r="B2080">
        <v>134.58000000000001</v>
      </c>
      <c r="C2080">
        <v>0.16669999999999999</v>
      </c>
      <c r="D2080" s="2">
        <f t="shared" si="160"/>
        <v>-1.8834608593290222E-2</v>
      </c>
      <c r="E2080" s="6">
        <f t="shared" si="164"/>
        <v>0</v>
      </c>
      <c r="F2080" s="6">
        <f>E2080*L2080</f>
        <v>0</v>
      </c>
      <c r="I2080" s="6">
        <f t="shared" si="161"/>
        <v>390868.95554580889</v>
      </c>
      <c r="J2080" s="7">
        <f t="shared" si="162"/>
        <v>7817.3791109161775</v>
      </c>
      <c r="K2080" s="6">
        <f>B2080*50*10/20</f>
        <v>3364.5000000000009</v>
      </c>
      <c r="L2080" s="8">
        <f t="shared" si="163"/>
        <v>2.3234891100954602</v>
      </c>
    </row>
    <row r="2081" spans="1:12" x14ac:dyDescent="0.25">
      <c r="A2081">
        <v>1645</v>
      </c>
      <c r="B2081">
        <v>134.49</v>
      </c>
      <c r="C2081">
        <v>0.1699</v>
      </c>
      <c r="D2081" s="2">
        <f t="shared" si="160"/>
        <v>-5.6635202665186082E-2</v>
      </c>
      <c r="E2081" s="6">
        <f t="shared" si="164"/>
        <v>0</v>
      </c>
      <c r="F2081" s="6">
        <f>E2081*L2081</f>
        <v>0</v>
      </c>
      <c r="I2081" s="6">
        <f t="shared" si="161"/>
        <v>390868.95554580889</v>
      </c>
      <c r="J2081" s="7">
        <f t="shared" si="162"/>
        <v>7817.3791109161775</v>
      </c>
      <c r="K2081" s="6">
        <f>B2081*50*10/20</f>
        <v>3362.25</v>
      </c>
      <c r="L2081" s="8">
        <f t="shared" si="163"/>
        <v>2.3250439767763189</v>
      </c>
    </row>
    <row r="2082" spans="1:12" x14ac:dyDescent="0.25">
      <c r="A2082">
        <v>1644</v>
      </c>
      <c r="B2082">
        <v>132.65</v>
      </c>
      <c r="C2082">
        <v>0.18010000000000001</v>
      </c>
      <c r="D2082" s="2">
        <f t="shared" si="160"/>
        <v>-5.5218111540585356E-3</v>
      </c>
      <c r="E2082" s="6">
        <f t="shared" si="164"/>
        <v>0</v>
      </c>
      <c r="F2082" s="6">
        <f>E2082*L2082</f>
        <v>0</v>
      </c>
      <c r="I2082" s="6">
        <f t="shared" si="161"/>
        <v>390868.95554580889</v>
      </c>
      <c r="J2082" s="7">
        <f t="shared" si="162"/>
        <v>7817.3791109161775</v>
      </c>
      <c r="K2082" s="6">
        <f>B2082*50*10/20</f>
        <v>3316.25</v>
      </c>
      <c r="L2082" s="8">
        <f t="shared" si="163"/>
        <v>2.3572948694809432</v>
      </c>
    </row>
    <row r="2083" spans="1:12" x14ac:dyDescent="0.25">
      <c r="A2083">
        <v>1643</v>
      </c>
      <c r="B2083">
        <v>132.72999999999999</v>
      </c>
      <c r="C2083">
        <v>0.18110000000000001</v>
      </c>
      <c r="D2083" s="2">
        <f t="shared" si="160"/>
        <v>-8.627648839555993E-2</v>
      </c>
      <c r="E2083" s="6">
        <f t="shared" si="164"/>
        <v>0</v>
      </c>
      <c r="F2083" s="6">
        <f>E2083*L2083</f>
        <v>0</v>
      </c>
      <c r="I2083" s="6">
        <f t="shared" si="161"/>
        <v>390868.95554580889</v>
      </c>
      <c r="J2083" s="7">
        <f t="shared" si="162"/>
        <v>7817.3791109161775</v>
      </c>
      <c r="K2083" s="6">
        <f>B2083*50*10/20</f>
        <v>3318.2499999999991</v>
      </c>
      <c r="L2083" s="8">
        <f t="shared" si="163"/>
        <v>2.3558740634117923</v>
      </c>
    </row>
    <row r="2084" spans="1:12" x14ac:dyDescent="0.25">
      <c r="A2084">
        <v>1642</v>
      </c>
      <c r="B2084">
        <v>130.61000000000001</v>
      </c>
      <c r="C2084">
        <v>0.19819999999999999</v>
      </c>
      <c r="D2084" s="2">
        <f t="shared" si="160"/>
        <v>0.10850111856823268</v>
      </c>
      <c r="E2084" s="6">
        <f t="shared" si="164"/>
        <v>-5510.0000000000055</v>
      </c>
      <c r="F2084" s="6">
        <f>E2084*L2084</f>
        <v>-13652.32211887234</v>
      </c>
      <c r="I2084" s="6">
        <f t="shared" si="161"/>
        <v>390868.95554580889</v>
      </c>
      <c r="J2084" s="7">
        <f t="shared" si="162"/>
        <v>8090.4255532936249</v>
      </c>
      <c r="K2084" s="6">
        <f>B2084*50*10/20</f>
        <v>3265.2500000000005</v>
      </c>
      <c r="L2084" s="8">
        <f t="shared" si="163"/>
        <v>2.4777354117735619</v>
      </c>
    </row>
    <row r="2085" spans="1:12" x14ac:dyDescent="0.25">
      <c r="A2085">
        <v>1641</v>
      </c>
      <c r="B2085">
        <v>131.69</v>
      </c>
      <c r="C2085">
        <v>0.17879999999999999</v>
      </c>
      <c r="D2085" s="2">
        <f t="shared" si="160"/>
        <v>-3.1419284940411699E-2</v>
      </c>
      <c r="E2085" s="6">
        <f t="shared" si="164"/>
        <v>0</v>
      </c>
      <c r="F2085" s="6">
        <f>E2085*L2085</f>
        <v>0</v>
      </c>
      <c r="I2085" s="6">
        <f t="shared" si="161"/>
        <v>404521.27766468126</v>
      </c>
      <c r="J2085" s="7">
        <f t="shared" si="162"/>
        <v>8090.4255532936249</v>
      </c>
      <c r="K2085" s="6">
        <f>B2085*50*10/20</f>
        <v>3292.25</v>
      </c>
      <c r="L2085" s="8">
        <f t="shared" si="163"/>
        <v>2.4574153096798921</v>
      </c>
    </row>
    <row r="2086" spans="1:12" x14ac:dyDescent="0.25">
      <c r="A2086">
        <v>1640</v>
      </c>
      <c r="B2086">
        <v>130.93</v>
      </c>
      <c r="C2086">
        <v>0.18459999999999999</v>
      </c>
      <c r="D2086" s="2">
        <f t="shared" si="160"/>
        <v>-9.1250670960816276E-3</v>
      </c>
      <c r="E2086" s="6">
        <f t="shared" si="164"/>
        <v>0</v>
      </c>
      <c r="F2086" s="6">
        <f>E2086*L2086</f>
        <v>0</v>
      </c>
      <c r="I2086" s="6">
        <f t="shared" si="161"/>
        <v>404521.27766468126</v>
      </c>
      <c r="J2086" s="7">
        <f t="shared" si="162"/>
        <v>8090.4255532936249</v>
      </c>
      <c r="K2086" s="6">
        <f>B2086*50*10/20</f>
        <v>3273.25</v>
      </c>
      <c r="L2086" s="8">
        <f t="shared" si="163"/>
        <v>2.4716796924443978</v>
      </c>
    </row>
    <row r="2087" spans="1:12" x14ac:dyDescent="0.25">
      <c r="A2087">
        <v>1639</v>
      </c>
      <c r="B2087">
        <v>131.84</v>
      </c>
      <c r="C2087">
        <v>0.18629999999999999</v>
      </c>
      <c r="D2087" s="2">
        <f t="shared" si="160"/>
        <v>-1.0723860589812639E-3</v>
      </c>
      <c r="E2087" s="6">
        <f t="shared" si="164"/>
        <v>0</v>
      </c>
      <c r="F2087" s="6">
        <f>E2087*L2087</f>
        <v>0</v>
      </c>
      <c r="I2087" s="6">
        <f t="shared" si="161"/>
        <v>404521.27766468126</v>
      </c>
      <c r="J2087" s="7">
        <f t="shared" si="162"/>
        <v>8090.4255532936249</v>
      </c>
      <c r="K2087" s="6">
        <f>B2087*50*10/20</f>
        <v>3296</v>
      </c>
      <c r="L2087" s="8">
        <f t="shared" si="163"/>
        <v>2.4546194033051045</v>
      </c>
    </row>
    <row r="2088" spans="1:12" x14ac:dyDescent="0.25">
      <c r="A2088">
        <v>1638</v>
      </c>
      <c r="B2088">
        <v>131.4</v>
      </c>
      <c r="C2088">
        <v>0.1865</v>
      </c>
      <c r="D2088" s="2">
        <f t="shared" si="160"/>
        <v>7.5547866205305653E-2</v>
      </c>
      <c r="E2088" s="6">
        <f t="shared" si="164"/>
        <v>0</v>
      </c>
      <c r="F2088" s="6">
        <f>E2088*L2088</f>
        <v>0</v>
      </c>
      <c r="I2088" s="6">
        <f t="shared" si="161"/>
        <v>404521.27766468126</v>
      </c>
      <c r="J2088" s="7">
        <f t="shared" si="162"/>
        <v>8090.4255532936249</v>
      </c>
      <c r="K2088" s="6">
        <f>B2088*50*10/20</f>
        <v>3285</v>
      </c>
      <c r="L2088" s="8">
        <f t="shared" si="163"/>
        <v>2.4628388290087138</v>
      </c>
    </row>
    <row r="2089" spans="1:12" x14ac:dyDescent="0.25">
      <c r="A2089">
        <v>1637</v>
      </c>
      <c r="B2089">
        <v>131.97</v>
      </c>
      <c r="C2089">
        <v>0.1734</v>
      </c>
      <c r="D2089" s="2">
        <f t="shared" si="160"/>
        <v>0.1468253968253968</v>
      </c>
      <c r="E2089" s="6">
        <f t="shared" si="164"/>
        <v>-7244.9999999999973</v>
      </c>
      <c r="F2089" s="6">
        <f>E2089*L2089</f>
        <v>-18582.317477011835</v>
      </c>
      <c r="I2089" s="6">
        <f t="shared" si="161"/>
        <v>404521.27766468126</v>
      </c>
      <c r="J2089" s="7">
        <f t="shared" si="162"/>
        <v>8462.0719028338608</v>
      </c>
      <c r="K2089" s="6">
        <f>B2089*50*10/20</f>
        <v>3299.25</v>
      </c>
      <c r="L2089" s="8">
        <f t="shared" si="163"/>
        <v>2.5648471327828628</v>
      </c>
    </row>
    <row r="2090" spans="1:12" x14ac:dyDescent="0.25">
      <c r="A2090">
        <v>1636</v>
      </c>
      <c r="B2090">
        <v>134.4</v>
      </c>
      <c r="C2090">
        <v>0.1512</v>
      </c>
      <c r="D2090" s="2">
        <f t="shared" si="160"/>
        <v>1.6129032258064606E-2</v>
      </c>
      <c r="E2090" s="6">
        <f t="shared" si="164"/>
        <v>0</v>
      </c>
      <c r="F2090" s="6">
        <f>E2090*L2090</f>
        <v>0</v>
      </c>
      <c r="I2090" s="6">
        <f t="shared" si="161"/>
        <v>423103.59514169308</v>
      </c>
      <c r="J2090" s="7">
        <f t="shared" si="162"/>
        <v>8462.0719028338608</v>
      </c>
      <c r="K2090" s="6">
        <f>B2090*50*10/20</f>
        <v>3360</v>
      </c>
      <c r="L2090" s="8">
        <f t="shared" si="163"/>
        <v>2.5184737806053157</v>
      </c>
    </row>
    <row r="2091" spans="1:12" x14ac:dyDescent="0.25">
      <c r="A2091">
        <v>1635</v>
      </c>
      <c r="B2091">
        <v>135.36000000000001</v>
      </c>
      <c r="C2091">
        <v>0.14879999999999999</v>
      </c>
      <c r="D2091" s="2">
        <f t="shared" si="160"/>
        <v>-3.5644847699287135E-2</v>
      </c>
      <c r="E2091" s="6">
        <f t="shared" si="164"/>
        <v>0</v>
      </c>
      <c r="F2091" s="6">
        <f>E2091*L2091</f>
        <v>0</v>
      </c>
      <c r="I2091" s="6">
        <f t="shared" si="161"/>
        <v>423103.59514169308</v>
      </c>
      <c r="J2091" s="7">
        <f t="shared" si="162"/>
        <v>8462.0719028338608</v>
      </c>
      <c r="K2091" s="6">
        <f>B2091*50*10/20</f>
        <v>3384.0000000000009</v>
      </c>
      <c r="L2091" s="8">
        <f t="shared" si="163"/>
        <v>2.5006122644308091</v>
      </c>
    </row>
    <row r="2092" spans="1:12" x14ac:dyDescent="0.25">
      <c r="A2092">
        <v>1634</v>
      </c>
      <c r="B2092">
        <v>133.97</v>
      </c>
      <c r="C2092">
        <v>0.15429999999999999</v>
      </c>
      <c r="D2092" s="2">
        <f t="shared" si="160"/>
        <v>-1.9404915912030708E-3</v>
      </c>
      <c r="E2092" s="6">
        <f t="shared" si="164"/>
        <v>0</v>
      </c>
      <c r="F2092" s="6">
        <f>E2092*L2092</f>
        <v>0</v>
      </c>
      <c r="I2092" s="6">
        <f t="shared" si="161"/>
        <v>423103.59514169308</v>
      </c>
      <c r="J2092" s="7">
        <f t="shared" si="162"/>
        <v>8462.0719028338608</v>
      </c>
      <c r="K2092" s="6">
        <f>B2092*50*10/20</f>
        <v>3349.25</v>
      </c>
      <c r="L2092" s="8">
        <f t="shared" si="163"/>
        <v>2.5265572599339734</v>
      </c>
    </row>
    <row r="2093" spans="1:12" x14ac:dyDescent="0.25">
      <c r="A2093">
        <v>1633</v>
      </c>
      <c r="B2093">
        <v>133.81</v>
      </c>
      <c r="C2093">
        <v>0.15459999999999999</v>
      </c>
      <c r="D2093" s="2">
        <f t="shared" si="160"/>
        <v>3.4113712374581898E-2</v>
      </c>
      <c r="E2093" s="6">
        <f t="shared" si="164"/>
        <v>0</v>
      </c>
      <c r="F2093" s="6">
        <f>E2093*L2093</f>
        <v>0</v>
      </c>
      <c r="I2093" s="6">
        <f t="shared" si="161"/>
        <v>423103.59514169308</v>
      </c>
      <c r="J2093" s="7">
        <f t="shared" si="162"/>
        <v>8462.0719028338608</v>
      </c>
      <c r="K2093" s="6">
        <f>B2093*50*10/20</f>
        <v>3345.25</v>
      </c>
      <c r="L2093" s="8">
        <f t="shared" si="163"/>
        <v>2.5295783283263913</v>
      </c>
    </row>
    <row r="2094" spans="1:12" x14ac:dyDescent="0.25">
      <c r="A2094">
        <v>1632</v>
      </c>
      <c r="B2094">
        <v>133.91999999999999</v>
      </c>
      <c r="C2094">
        <v>0.14949999999999999</v>
      </c>
      <c r="D2094" s="2">
        <f t="shared" si="160"/>
        <v>-1.5151515151515129E-2</v>
      </c>
      <c r="E2094" s="6">
        <f t="shared" si="164"/>
        <v>0</v>
      </c>
      <c r="F2094" s="6">
        <f>E2094*L2094</f>
        <v>0</v>
      </c>
      <c r="I2094" s="6">
        <f t="shared" si="161"/>
        <v>423103.59514169308</v>
      </c>
      <c r="J2094" s="7">
        <f t="shared" si="162"/>
        <v>8462.0719028338608</v>
      </c>
      <c r="K2094" s="6">
        <f>B2094*50*10/20</f>
        <v>3347.9999999999991</v>
      </c>
      <c r="L2094" s="8">
        <f t="shared" si="163"/>
        <v>2.5275005683494216</v>
      </c>
    </row>
    <row r="2095" spans="1:12" x14ac:dyDescent="0.25">
      <c r="A2095">
        <v>1631</v>
      </c>
      <c r="B2095">
        <v>131.97</v>
      </c>
      <c r="C2095">
        <v>0.15179999999999999</v>
      </c>
      <c r="D2095" s="2">
        <f t="shared" si="160"/>
        <v>-1.5564202334630435E-2</v>
      </c>
      <c r="E2095" s="6">
        <f t="shared" si="164"/>
        <v>0</v>
      </c>
      <c r="F2095" s="6">
        <f>E2095*L2095</f>
        <v>0</v>
      </c>
      <c r="I2095" s="6">
        <f t="shared" si="161"/>
        <v>423103.59514169308</v>
      </c>
      <c r="J2095" s="7">
        <f t="shared" si="162"/>
        <v>8462.0719028338608</v>
      </c>
      <c r="K2095" s="6">
        <f>B2095*50*10/20</f>
        <v>3299.25</v>
      </c>
      <c r="L2095" s="8">
        <f t="shared" si="163"/>
        <v>2.5648471327828628</v>
      </c>
    </row>
    <row r="2096" spans="1:12" x14ac:dyDescent="0.25">
      <c r="A2096">
        <v>1630</v>
      </c>
      <c r="B2096">
        <v>130.72</v>
      </c>
      <c r="C2096">
        <v>0.1542</v>
      </c>
      <c r="D2096" s="2">
        <f t="shared" si="160"/>
        <v>-9.1337654684737701E-2</v>
      </c>
      <c r="E2096" s="6">
        <f t="shared" si="164"/>
        <v>0</v>
      </c>
      <c r="F2096" s="6">
        <f>E2096*L2096</f>
        <v>0</v>
      </c>
      <c r="I2096" s="6">
        <f t="shared" si="161"/>
        <v>423103.59514169308</v>
      </c>
      <c r="J2096" s="7">
        <f t="shared" si="162"/>
        <v>8462.0719028338608</v>
      </c>
      <c r="K2096" s="6">
        <f>B2096*50*10/20</f>
        <v>3268</v>
      </c>
      <c r="L2096" s="8">
        <f t="shared" si="163"/>
        <v>2.5893732872808632</v>
      </c>
    </row>
    <row r="2097" spans="1:12" x14ac:dyDescent="0.25">
      <c r="A2097">
        <v>1629</v>
      </c>
      <c r="B2097">
        <v>129.61000000000001</v>
      </c>
      <c r="C2097">
        <v>0.16969999999999999</v>
      </c>
      <c r="D2097" s="2">
        <f t="shared" si="160"/>
        <v>-7.6713819368879221E-2</v>
      </c>
      <c r="E2097" s="6">
        <f t="shared" si="164"/>
        <v>0</v>
      </c>
      <c r="F2097" s="6">
        <f>E2097*L2097</f>
        <v>0</v>
      </c>
      <c r="I2097" s="6">
        <f t="shared" si="161"/>
        <v>423103.59514169308</v>
      </c>
      <c r="J2097" s="7">
        <f t="shared" si="162"/>
        <v>8462.0719028338608</v>
      </c>
      <c r="K2097" s="6">
        <f>B2097*50*10/20</f>
        <v>3240.2500000000005</v>
      </c>
      <c r="L2097" s="8">
        <f t="shared" si="163"/>
        <v>2.6115490788778208</v>
      </c>
    </row>
    <row r="2098" spans="1:12" x14ac:dyDescent="0.25">
      <c r="A2098">
        <v>1628</v>
      </c>
      <c r="B2098">
        <v>127.94</v>
      </c>
      <c r="C2098">
        <v>0.18379999999999999</v>
      </c>
      <c r="D2098" s="2">
        <f t="shared" si="160"/>
        <v>-3.314045239347712E-2</v>
      </c>
      <c r="E2098" s="6">
        <f t="shared" si="164"/>
        <v>0</v>
      </c>
      <c r="F2098" s="6">
        <f>E2098*L2098</f>
        <v>0</v>
      </c>
      <c r="I2098" s="6">
        <f t="shared" si="161"/>
        <v>423103.59514169308</v>
      </c>
      <c r="J2098" s="7">
        <f t="shared" si="162"/>
        <v>8462.0719028338608</v>
      </c>
      <c r="K2098" s="6">
        <f>B2098*50*10/20</f>
        <v>3198.5</v>
      </c>
      <c r="L2098" s="8">
        <f t="shared" si="163"/>
        <v>2.6456376122663312</v>
      </c>
    </row>
    <row r="2099" spans="1:12" x14ac:dyDescent="0.25">
      <c r="A2099">
        <v>1627</v>
      </c>
      <c r="B2099">
        <v>126.81</v>
      </c>
      <c r="C2099">
        <v>0.19009999999999999</v>
      </c>
      <c r="D2099" s="2">
        <f t="shared" si="160"/>
        <v>8.1342434584755277E-2</v>
      </c>
      <c r="E2099" s="6">
        <f t="shared" si="164"/>
        <v>0</v>
      </c>
      <c r="F2099" s="6">
        <f>E2099*L2099</f>
        <v>0</v>
      </c>
      <c r="I2099" s="6">
        <f t="shared" si="161"/>
        <v>423103.59514169308</v>
      </c>
      <c r="J2099" s="7">
        <f t="shared" si="162"/>
        <v>8462.0719028338608</v>
      </c>
      <c r="K2099" s="6">
        <f>B2099*50*10/20</f>
        <v>3170.25</v>
      </c>
      <c r="L2099" s="8">
        <f t="shared" si="163"/>
        <v>2.6692128074548886</v>
      </c>
    </row>
    <row r="2100" spans="1:12" x14ac:dyDescent="0.25">
      <c r="A2100">
        <v>1626</v>
      </c>
      <c r="B2100">
        <v>128.30000000000001</v>
      </c>
      <c r="C2100">
        <v>0.17580000000000001</v>
      </c>
      <c r="D2100" s="2">
        <f t="shared" si="160"/>
        <v>3.9977155910908401E-3</v>
      </c>
      <c r="E2100" s="6">
        <f t="shared" si="164"/>
        <v>0</v>
      </c>
      <c r="F2100" s="6">
        <f>E2100*L2100</f>
        <v>0</v>
      </c>
      <c r="I2100" s="6">
        <f t="shared" si="161"/>
        <v>423103.59514169308</v>
      </c>
      <c r="J2100" s="7">
        <f t="shared" si="162"/>
        <v>8462.0719028338608</v>
      </c>
      <c r="K2100" s="6">
        <f>B2100*50*10/20</f>
        <v>3207.5000000000005</v>
      </c>
      <c r="L2100" s="8">
        <f t="shared" si="163"/>
        <v>2.6382141552093095</v>
      </c>
    </row>
    <row r="2101" spans="1:12" x14ac:dyDescent="0.25">
      <c r="A2101">
        <v>1625</v>
      </c>
      <c r="B2101">
        <v>128.66999999999999</v>
      </c>
      <c r="C2101">
        <v>0.17510000000000001</v>
      </c>
      <c r="D2101" s="2">
        <f t="shared" si="160"/>
        <v>2.3976608187134457E-2</v>
      </c>
      <c r="E2101" s="6">
        <f t="shared" si="164"/>
        <v>0</v>
      </c>
      <c r="F2101" s="6">
        <f>E2101*L2101</f>
        <v>0</v>
      </c>
      <c r="I2101" s="6">
        <f t="shared" si="161"/>
        <v>423103.59514169308</v>
      </c>
      <c r="J2101" s="7">
        <f t="shared" si="162"/>
        <v>8462.0719028338608</v>
      </c>
      <c r="K2101" s="6">
        <f>B2101*50*10/20</f>
        <v>3216.7499999999995</v>
      </c>
      <c r="L2101" s="8">
        <f t="shared" si="163"/>
        <v>2.6306277773634452</v>
      </c>
    </row>
    <row r="2102" spans="1:12" x14ac:dyDescent="0.25">
      <c r="A2102">
        <v>1624</v>
      </c>
      <c r="B2102">
        <v>129.44999999999999</v>
      </c>
      <c r="C2102">
        <v>0.17100000000000001</v>
      </c>
      <c r="D2102" s="2">
        <f t="shared" si="160"/>
        <v>-4.3088975937325039E-2</v>
      </c>
      <c r="E2102" s="6">
        <f t="shared" si="164"/>
        <v>0</v>
      </c>
      <c r="F2102" s="6">
        <f>E2102*L2102</f>
        <v>0</v>
      </c>
      <c r="I2102" s="6">
        <f t="shared" si="161"/>
        <v>423103.59514169308</v>
      </c>
      <c r="J2102" s="7">
        <f t="shared" si="162"/>
        <v>8462.0719028338608</v>
      </c>
      <c r="K2102" s="6">
        <f>B2102*50*10/20</f>
        <v>3236.2499999999995</v>
      </c>
      <c r="L2102" s="8">
        <f t="shared" si="163"/>
        <v>2.6147769495044764</v>
      </c>
    </row>
    <row r="2103" spans="1:12" x14ac:dyDescent="0.25">
      <c r="A2103">
        <v>1623</v>
      </c>
      <c r="B2103">
        <v>127.7</v>
      </c>
      <c r="C2103">
        <v>0.1787</v>
      </c>
      <c r="D2103" s="2">
        <f t="shared" si="160"/>
        <v>-6.5865133298484063E-2</v>
      </c>
      <c r="E2103" s="6">
        <f t="shared" si="164"/>
        <v>0</v>
      </c>
      <c r="F2103" s="6">
        <f>E2103*L2103</f>
        <v>0</v>
      </c>
      <c r="I2103" s="6">
        <f t="shared" si="161"/>
        <v>423103.59514169308</v>
      </c>
      <c r="J2103" s="7">
        <f t="shared" si="162"/>
        <v>8462.0719028338608</v>
      </c>
      <c r="K2103" s="6">
        <f>B2103*50*10/20</f>
        <v>3192.5</v>
      </c>
      <c r="L2103" s="8">
        <f t="shared" si="163"/>
        <v>2.6506098364397372</v>
      </c>
    </row>
    <row r="2104" spans="1:12" x14ac:dyDescent="0.25">
      <c r="A2104">
        <v>1622</v>
      </c>
      <c r="B2104">
        <v>127.05</v>
      </c>
      <c r="C2104">
        <v>0.1913</v>
      </c>
      <c r="D2104" s="2">
        <f t="shared" si="160"/>
        <v>2.4089935760171328E-2</v>
      </c>
      <c r="E2104" s="6">
        <f t="shared" si="164"/>
        <v>0</v>
      </c>
      <c r="F2104" s="6">
        <f>E2104*L2104</f>
        <v>0</v>
      </c>
      <c r="I2104" s="6">
        <f t="shared" si="161"/>
        <v>423103.59514169308</v>
      </c>
      <c r="J2104" s="7">
        <f t="shared" si="162"/>
        <v>8462.0719028338608</v>
      </c>
      <c r="K2104" s="6">
        <f>B2104*50*10/20</f>
        <v>3176.25</v>
      </c>
      <c r="L2104" s="8">
        <f t="shared" si="163"/>
        <v>2.6641706108882679</v>
      </c>
    </row>
    <row r="2105" spans="1:12" x14ac:dyDescent="0.25">
      <c r="A2105">
        <v>1621</v>
      </c>
      <c r="B2105">
        <v>127.3</v>
      </c>
      <c r="C2105">
        <v>0.18679999999999999</v>
      </c>
      <c r="D2105" s="2">
        <f t="shared" si="160"/>
        <v>3.7777777777777785E-2</v>
      </c>
      <c r="E2105" s="6">
        <f t="shared" si="164"/>
        <v>0</v>
      </c>
      <c r="F2105" s="6">
        <f>E2105*L2105</f>
        <v>0</v>
      </c>
      <c r="I2105" s="6">
        <f t="shared" si="161"/>
        <v>423103.59514169308</v>
      </c>
      <c r="J2105" s="7">
        <f t="shared" si="162"/>
        <v>8462.0719028338608</v>
      </c>
      <c r="K2105" s="6">
        <f>B2105*50*10/20</f>
        <v>3182.5</v>
      </c>
      <c r="L2105" s="8">
        <f t="shared" si="163"/>
        <v>2.6589385397749759</v>
      </c>
    </row>
    <row r="2106" spans="1:12" x14ac:dyDescent="0.25">
      <c r="A2106">
        <v>1620</v>
      </c>
      <c r="B2106">
        <v>127.02</v>
      </c>
      <c r="C2106">
        <v>0.18</v>
      </c>
      <c r="D2106" s="2">
        <f t="shared" si="160"/>
        <v>0.13636363636363621</v>
      </c>
      <c r="E2106" s="6">
        <f t="shared" si="164"/>
        <v>2335.0000000000009</v>
      </c>
      <c r="F2106" s="6">
        <f>E2106*L2106</f>
        <v>6132.1264642533288</v>
      </c>
      <c r="I2106" s="6">
        <f t="shared" si="161"/>
        <v>423103.59514169308</v>
      </c>
      <c r="J2106" s="7">
        <f t="shared" si="162"/>
        <v>8339.4293735487954</v>
      </c>
      <c r="K2106" s="6">
        <f>B2106*50*10/20</f>
        <v>3175.5</v>
      </c>
      <c r="L2106" s="8">
        <f t="shared" si="163"/>
        <v>2.6261783572819386</v>
      </c>
    </row>
    <row r="2107" spans="1:12" x14ac:dyDescent="0.25">
      <c r="A2107">
        <v>1619</v>
      </c>
      <c r="B2107">
        <v>129.32</v>
      </c>
      <c r="C2107">
        <v>0.15840000000000001</v>
      </c>
      <c r="D2107" s="2">
        <f t="shared" si="160"/>
        <v>-7.9604880883207371E-2</v>
      </c>
      <c r="E2107" s="6">
        <f t="shared" si="164"/>
        <v>0</v>
      </c>
      <c r="F2107" s="6">
        <f>E2107*L2107</f>
        <v>0</v>
      </c>
      <c r="I2107" s="6">
        <f t="shared" si="161"/>
        <v>416971.46867743973</v>
      </c>
      <c r="J2107" s="7">
        <f t="shared" si="162"/>
        <v>8339.4293735487954</v>
      </c>
      <c r="K2107" s="6">
        <f>B2107*50*10/20</f>
        <v>3233</v>
      </c>
      <c r="L2107" s="8">
        <f t="shared" si="163"/>
        <v>2.5794708857249598</v>
      </c>
    </row>
    <row r="2108" spans="1:12" x14ac:dyDescent="0.25">
      <c r="A2108">
        <v>1618</v>
      </c>
      <c r="B2108">
        <v>127.7</v>
      </c>
      <c r="C2108">
        <v>0.1721</v>
      </c>
      <c r="D2108" s="2">
        <f t="shared" si="160"/>
        <v>-6.3510392609699186E-3</v>
      </c>
      <c r="E2108" s="6">
        <f t="shared" si="164"/>
        <v>0</v>
      </c>
      <c r="F2108" s="6">
        <f>E2108*L2108</f>
        <v>0</v>
      </c>
      <c r="I2108" s="6">
        <f t="shared" si="161"/>
        <v>416971.46867743973</v>
      </c>
      <c r="J2108" s="7">
        <f t="shared" si="162"/>
        <v>8339.4293735487954</v>
      </c>
      <c r="K2108" s="6">
        <f>B2108*50*10/20</f>
        <v>3192.5</v>
      </c>
      <c r="L2108" s="8">
        <f t="shared" si="163"/>
        <v>2.6121940089424576</v>
      </c>
    </row>
    <row r="2109" spans="1:12" x14ac:dyDescent="0.25">
      <c r="A2109">
        <v>1617</v>
      </c>
      <c r="B2109">
        <v>127.6</v>
      </c>
      <c r="C2109">
        <v>0.17319999999999999</v>
      </c>
      <c r="D2109" s="2">
        <f t="shared" si="160"/>
        <v>8.3176985616010057E-2</v>
      </c>
      <c r="E2109" s="6">
        <f t="shared" si="164"/>
        <v>1900.0000000000057</v>
      </c>
      <c r="F2109" s="6">
        <f>E2109*L2109</f>
        <v>4908.5860624977568</v>
      </c>
      <c r="I2109" s="6">
        <f t="shared" si="161"/>
        <v>416971.46867743973</v>
      </c>
      <c r="J2109" s="7">
        <f t="shared" si="162"/>
        <v>8241.2576522988402</v>
      </c>
      <c r="K2109" s="6">
        <f>B2109*50*10/20</f>
        <v>3190</v>
      </c>
      <c r="L2109" s="8">
        <f t="shared" si="163"/>
        <v>2.5834663486830221</v>
      </c>
    </row>
    <row r="2110" spans="1:12" x14ac:dyDescent="0.25">
      <c r="A2110">
        <v>1616</v>
      </c>
      <c r="B2110">
        <v>129.4</v>
      </c>
      <c r="C2110">
        <v>0.15989999999999999</v>
      </c>
      <c r="D2110" s="2">
        <f t="shared" si="160"/>
        <v>-5.2725118483412436E-2</v>
      </c>
      <c r="E2110" s="6">
        <f t="shared" si="164"/>
        <v>0</v>
      </c>
      <c r="F2110" s="6">
        <f>E2110*L2110</f>
        <v>0</v>
      </c>
      <c r="I2110" s="6">
        <f t="shared" si="161"/>
        <v>412062.88261494198</v>
      </c>
      <c r="J2110" s="7">
        <f t="shared" si="162"/>
        <v>8241.2576522988402</v>
      </c>
      <c r="K2110" s="6">
        <f>B2110*50*10/20</f>
        <v>3235</v>
      </c>
      <c r="L2110" s="8">
        <f t="shared" si="163"/>
        <v>2.5475294133844946</v>
      </c>
    </row>
    <row r="2111" spans="1:12" x14ac:dyDescent="0.25">
      <c r="A2111">
        <v>1615</v>
      </c>
      <c r="B2111">
        <v>128.41999999999999</v>
      </c>
      <c r="C2111">
        <v>0.16880000000000001</v>
      </c>
      <c r="D2111" s="2">
        <f t="shared" si="160"/>
        <v>3.7492317148125349E-2</v>
      </c>
      <c r="E2111" s="6">
        <f t="shared" si="164"/>
        <v>0</v>
      </c>
      <c r="F2111" s="6">
        <f>E2111*L2111</f>
        <v>0</v>
      </c>
      <c r="I2111" s="6">
        <f t="shared" si="161"/>
        <v>412062.88261494198</v>
      </c>
      <c r="J2111" s="7">
        <f t="shared" si="162"/>
        <v>8241.2576522988402</v>
      </c>
      <c r="K2111" s="6">
        <f>B2111*50*10/20</f>
        <v>3210.4999999999995</v>
      </c>
      <c r="L2111" s="8">
        <f t="shared" si="163"/>
        <v>2.5669701455532912</v>
      </c>
    </row>
    <row r="2112" spans="1:12" x14ac:dyDescent="0.25">
      <c r="A2112">
        <v>1614</v>
      </c>
      <c r="B2112">
        <v>128.96</v>
      </c>
      <c r="C2112">
        <v>0.16270000000000001</v>
      </c>
      <c r="D2112" s="2">
        <f t="shared" si="160"/>
        <v>-1.3939393939393918E-2</v>
      </c>
      <c r="E2112" s="6">
        <f t="shared" si="164"/>
        <v>0</v>
      </c>
      <c r="F2112" s="6">
        <f>E2112*L2112</f>
        <v>0</v>
      </c>
      <c r="I2112" s="6">
        <f t="shared" si="161"/>
        <v>412062.88261494198</v>
      </c>
      <c r="J2112" s="7">
        <f t="shared" si="162"/>
        <v>8241.2576522988402</v>
      </c>
      <c r="K2112" s="6">
        <f>B2112*50*10/20</f>
        <v>3224</v>
      </c>
      <c r="L2112" s="8">
        <f t="shared" si="163"/>
        <v>2.556221356172097</v>
      </c>
    </row>
    <row r="2113" spans="1:12" x14ac:dyDescent="0.25">
      <c r="A2113">
        <v>1613</v>
      </c>
      <c r="B2113">
        <v>129.04</v>
      </c>
      <c r="C2113">
        <v>0.16500000000000001</v>
      </c>
      <c r="D2113" s="2">
        <f t="shared" si="160"/>
        <v>1.2135922330097435E-3</v>
      </c>
      <c r="E2113" s="6">
        <f t="shared" si="164"/>
        <v>0</v>
      </c>
      <c r="F2113" s="6">
        <f>E2113*L2113</f>
        <v>0</v>
      </c>
      <c r="I2113" s="6">
        <f t="shared" si="161"/>
        <v>412062.88261494198</v>
      </c>
      <c r="J2113" s="7">
        <f t="shared" si="162"/>
        <v>8241.2576522988402</v>
      </c>
      <c r="K2113" s="6">
        <f>B2113*50*10/20</f>
        <v>3226</v>
      </c>
      <c r="L2113" s="8">
        <f t="shared" si="163"/>
        <v>2.5546365940169995</v>
      </c>
    </row>
    <row r="2114" spans="1:12" x14ac:dyDescent="0.25">
      <c r="A2114">
        <v>1612</v>
      </c>
      <c r="B2114">
        <v>130.41999999999999</v>
      </c>
      <c r="C2114">
        <v>0.1648</v>
      </c>
      <c r="D2114" s="2">
        <f t="shared" si="160"/>
        <v>4.6349206349206355E-2</v>
      </c>
      <c r="E2114" s="6">
        <f t="shared" si="164"/>
        <v>0</v>
      </c>
      <c r="F2114" s="6">
        <f>E2114*L2114</f>
        <v>0</v>
      </c>
      <c r="I2114" s="6">
        <f t="shared" si="161"/>
        <v>412062.88261494198</v>
      </c>
      <c r="J2114" s="7">
        <f t="shared" si="162"/>
        <v>8241.2576522988402</v>
      </c>
      <c r="K2114" s="6">
        <f>B2114*50*10/20</f>
        <v>3260.4999999999995</v>
      </c>
      <c r="L2114" s="8">
        <f t="shared" si="163"/>
        <v>2.5276054753255148</v>
      </c>
    </row>
    <row r="2115" spans="1:12" x14ac:dyDescent="0.25">
      <c r="A2115">
        <v>1611</v>
      </c>
      <c r="B2115">
        <v>131.72999999999999</v>
      </c>
      <c r="C2115">
        <v>0.1575</v>
      </c>
      <c r="D2115" s="2">
        <f t="shared" ref="D2115:D2178" si="165">((C2115-C2116)/C2116)</f>
        <v>1.3513513513513454E-2</v>
      </c>
      <c r="E2115" s="6">
        <f t="shared" si="164"/>
        <v>0</v>
      </c>
      <c r="F2115" s="6">
        <f>E2115*L2115</f>
        <v>0</v>
      </c>
      <c r="I2115" s="6">
        <f t="shared" si="161"/>
        <v>412062.88261494198</v>
      </c>
      <c r="J2115" s="7">
        <f t="shared" si="162"/>
        <v>8241.2576522988402</v>
      </c>
      <c r="K2115" s="6">
        <f>B2115*50*10/20</f>
        <v>3293.2499999999991</v>
      </c>
      <c r="L2115" s="8">
        <f t="shared" si="163"/>
        <v>2.5024694913228096</v>
      </c>
    </row>
    <row r="2116" spans="1:12" x14ac:dyDescent="0.25">
      <c r="A2116">
        <v>1610</v>
      </c>
      <c r="B2116">
        <v>131.87</v>
      </c>
      <c r="C2116">
        <v>0.15540000000000001</v>
      </c>
      <c r="D2116" s="2">
        <f t="shared" si="165"/>
        <v>0.13347921225382939</v>
      </c>
      <c r="E2116" s="6">
        <f t="shared" si="164"/>
        <v>49.999999999997158</v>
      </c>
      <c r="F2116" s="6">
        <f>E2116*L2116</f>
        <v>124.95273523308882</v>
      </c>
      <c r="I2116" s="6">
        <f t="shared" si="161"/>
        <v>412062.88261494198</v>
      </c>
      <c r="J2116" s="7">
        <f t="shared" si="162"/>
        <v>8238.7585975941784</v>
      </c>
      <c r="K2116" s="6">
        <f>B2116*50*10/20</f>
        <v>3296.75</v>
      </c>
      <c r="L2116" s="8">
        <f t="shared" si="163"/>
        <v>2.4990547046619183</v>
      </c>
    </row>
    <row r="2117" spans="1:12" x14ac:dyDescent="0.25">
      <c r="A2117">
        <v>1609</v>
      </c>
      <c r="B2117">
        <v>134.9</v>
      </c>
      <c r="C2117">
        <v>0.1371</v>
      </c>
      <c r="D2117" s="2">
        <f t="shared" si="165"/>
        <v>-5.0554016620498618E-2</v>
      </c>
      <c r="E2117" s="6">
        <f t="shared" si="164"/>
        <v>0</v>
      </c>
      <c r="F2117" s="6">
        <f>E2117*L2117</f>
        <v>0</v>
      </c>
      <c r="I2117" s="6">
        <f t="shared" si="161"/>
        <v>411937.92987970891</v>
      </c>
      <c r="J2117" s="7">
        <f t="shared" si="162"/>
        <v>8238.7585975941784</v>
      </c>
      <c r="K2117" s="6">
        <f>B2117*50*10/20</f>
        <v>3372.5</v>
      </c>
      <c r="L2117" s="8">
        <f t="shared" si="163"/>
        <v>2.4429232313103566</v>
      </c>
    </row>
    <row r="2118" spans="1:12" x14ac:dyDescent="0.25">
      <c r="A2118">
        <v>1608</v>
      </c>
      <c r="B2118">
        <v>133.51</v>
      </c>
      <c r="C2118">
        <v>0.1444</v>
      </c>
      <c r="D2118" s="2">
        <f t="shared" si="165"/>
        <v>1.7618040873854844E-2</v>
      </c>
      <c r="E2118" s="6">
        <f t="shared" si="164"/>
        <v>0</v>
      </c>
      <c r="F2118" s="6">
        <f>E2118*L2118</f>
        <v>0</v>
      </c>
      <c r="I2118" s="6">
        <f t="shared" si="161"/>
        <v>411937.92987970891</v>
      </c>
      <c r="J2118" s="7">
        <f t="shared" si="162"/>
        <v>8238.7585975941784</v>
      </c>
      <c r="K2118" s="6">
        <f>B2118*50*10/20</f>
        <v>3337.75</v>
      </c>
      <c r="L2118" s="8">
        <f t="shared" si="163"/>
        <v>2.4683570062449789</v>
      </c>
    </row>
    <row r="2119" spans="1:12" x14ac:dyDescent="0.25">
      <c r="A2119">
        <v>1607</v>
      </c>
      <c r="B2119">
        <v>133</v>
      </c>
      <c r="C2119">
        <v>0.1419</v>
      </c>
      <c r="D2119" s="2">
        <f t="shared" si="165"/>
        <v>-7.4967405475880114E-2</v>
      </c>
      <c r="E2119" s="6">
        <f t="shared" si="164"/>
        <v>0</v>
      </c>
      <c r="F2119" s="6">
        <f>E2119*L2119</f>
        <v>0</v>
      </c>
      <c r="I2119" s="6">
        <f t="shared" si="161"/>
        <v>411937.92987970891</v>
      </c>
      <c r="J2119" s="7">
        <f t="shared" si="162"/>
        <v>8238.7585975941784</v>
      </c>
      <c r="K2119" s="6">
        <f>B2119*50*10/20</f>
        <v>3325</v>
      </c>
      <c r="L2119" s="8">
        <f t="shared" si="163"/>
        <v>2.4778221346147906</v>
      </c>
    </row>
    <row r="2120" spans="1:12" x14ac:dyDescent="0.25">
      <c r="A2120">
        <v>1606</v>
      </c>
      <c r="B2120">
        <v>132.38999999999999</v>
      </c>
      <c r="C2120">
        <v>0.15340000000000001</v>
      </c>
      <c r="D2120" s="2">
        <f t="shared" si="165"/>
        <v>-3.1565656565656589E-2</v>
      </c>
      <c r="E2120" s="6">
        <f t="shared" si="164"/>
        <v>0</v>
      </c>
      <c r="F2120" s="6">
        <f>E2120*L2120</f>
        <v>0</v>
      </c>
      <c r="I2120" s="6">
        <f t="shared" si="161"/>
        <v>411937.92987970891</v>
      </c>
      <c r="J2120" s="7">
        <f t="shared" si="162"/>
        <v>8238.7585975941784</v>
      </c>
      <c r="K2120" s="6">
        <f>B2120*50*10/20</f>
        <v>3309.7499999999991</v>
      </c>
      <c r="L2120" s="8">
        <f t="shared" si="163"/>
        <v>2.4892389448128047</v>
      </c>
    </row>
    <row r="2121" spans="1:12" x14ac:dyDescent="0.25">
      <c r="A2121">
        <v>1605</v>
      </c>
      <c r="B2121">
        <v>131.94999999999999</v>
      </c>
      <c r="C2121">
        <v>0.15840000000000001</v>
      </c>
      <c r="D2121" s="2">
        <f t="shared" si="165"/>
        <v>-6.2735257214552899E-3</v>
      </c>
      <c r="E2121" s="6">
        <f t="shared" si="164"/>
        <v>0</v>
      </c>
      <c r="F2121" s="6">
        <f>E2121*L2121</f>
        <v>0</v>
      </c>
      <c r="I2121" s="6">
        <f t="shared" si="161"/>
        <v>411937.92987970891</v>
      </c>
      <c r="J2121" s="7">
        <f t="shared" si="162"/>
        <v>8238.7585975941784</v>
      </c>
      <c r="K2121" s="6">
        <f>B2121*50*10/20</f>
        <v>3298.7499999999991</v>
      </c>
      <c r="L2121" s="8">
        <f t="shared" si="163"/>
        <v>2.4975395521316197</v>
      </c>
    </row>
    <row r="2122" spans="1:12" x14ac:dyDescent="0.25">
      <c r="A2122">
        <v>1604</v>
      </c>
      <c r="B2122">
        <v>132.06</v>
      </c>
      <c r="C2122">
        <v>0.15939999999999999</v>
      </c>
      <c r="D2122" s="2">
        <f t="shared" si="165"/>
        <v>8.288043478260862E-2</v>
      </c>
      <c r="E2122" s="6">
        <f t="shared" si="164"/>
        <v>-1695.0000000000073</v>
      </c>
      <c r="F2122" s="6">
        <f>E2122*L2122</f>
        <v>-4273.6858314733117</v>
      </c>
      <c r="I2122" s="6">
        <f t="shared" si="161"/>
        <v>411937.92987970891</v>
      </c>
      <c r="J2122" s="7">
        <f t="shared" si="162"/>
        <v>8324.2323142236455</v>
      </c>
      <c r="K2122" s="6">
        <f>B2122*50*10/20</f>
        <v>3301.5</v>
      </c>
      <c r="L2122" s="8">
        <f t="shared" si="163"/>
        <v>2.5213485731405862</v>
      </c>
    </row>
    <row r="2123" spans="1:12" x14ac:dyDescent="0.25">
      <c r="A2123">
        <v>1603</v>
      </c>
      <c r="B2123">
        <v>133.61000000000001</v>
      </c>
      <c r="C2123">
        <v>0.1472</v>
      </c>
      <c r="D2123" s="2">
        <f t="shared" si="165"/>
        <v>4.4712562100780694E-2</v>
      </c>
      <c r="E2123" s="6">
        <f t="shared" si="164"/>
        <v>0</v>
      </c>
      <c r="F2123" s="6">
        <f>E2123*L2123</f>
        <v>0</v>
      </c>
      <c r="I2123" s="6">
        <f t="shared" si="161"/>
        <v>416211.61571118224</v>
      </c>
      <c r="J2123" s="7">
        <f t="shared" si="162"/>
        <v>8324.2323142236455</v>
      </c>
      <c r="K2123" s="6">
        <f>B2123*50*10/20</f>
        <v>3340.2500000000009</v>
      </c>
      <c r="L2123" s="8">
        <f t="shared" si="163"/>
        <v>2.4920985896934789</v>
      </c>
    </row>
    <row r="2124" spans="1:12" x14ac:dyDescent="0.25">
      <c r="A2124">
        <v>1602</v>
      </c>
      <c r="B2124">
        <v>134.68</v>
      </c>
      <c r="C2124">
        <v>0.1409</v>
      </c>
      <c r="D2124" s="2">
        <f t="shared" si="165"/>
        <v>-1.3305322128851629E-2</v>
      </c>
      <c r="E2124" s="6">
        <f t="shared" si="164"/>
        <v>0</v>
      </c>
      <c r="F2124" s="6">
        <f>E2124*L2124</f>
        <v>0</v>
      </c>
      <c r="I2124" s="6">
        <f t="shared" si="161"/>
        <v>416211.61571118224</v>
      </c>
      <c r="J2124" s="7">
        <f t="shared" si="162"/>
        <v>8324.2323142236455</v>
      </c>
      <c r="K2124" s="6">
        <f>B2124*50*10/20</f>
        <v>3367</v>
      </c>
      <c r="L2124" s="8">
        <f t="shared" si="163"/>
        <v>2.4722994696238922</v>
      </c>
    </row>
    <row r="2125" spans="1:12" x14ac:dyDescent="0.25">
      <c r="A2125">
        <v>1601</v>
      </c>
      <c r="B2125">
        <v>134.36000000000001</v>
      </c>
      <c r="C2125">
        <v>0.14280000000000001</v>
      </c>
      <c r="D2125" s="2">
        <f t="shared" si="165"/>
        <v>-9.505703422053223E-2</v>
      </c>
      <c r="E2125" s="6">
        <f t="shared" si="164"/>
        <v>0</v>
      </c>
      <c r="F2125" s="6">
        <f>E2125*L2125</f>
        <v>0</v>
      </c>
      <c r="I2125" s="6">
        <f t="shared" si="161"/>
        <v>416211.61571118224</v>
      </c>
      <c r="J2125" s="7">
        <f t="shared" si="162"/>
        <v>8324.2323142236455</v>
      </c>
      <c r="K2125" s="6">
        <f>B2125*50*10/20</f>
        <v>3359.0000000000009</v>
      </c>
      <c r="L2125" s="8">
        <f t="shared" si="163"/>
        <v>2.4781876493669674</v>
      </c>
    </row>
    <row r="2126" spans="1:12" x14ac:dyDescent="0.25">
      <c r="A2126">
        <v>1600</v>
      </c>
      <c r="B2126">
        <v>133.16999999999999</v>
      </c>
      <c r="C2126">
        <v>0.1578</v>
      </c>
      <c r="D2126" s="2">
        <f t="shared" si="165"/>
        <v>-1.7434620174346185E-2</v>
      </c>
      <c r="E2126" s="6">
        <f t="shared" si="164"/>
        <v>0</v>
      </c>
      <c r="F2126" s="6">
        <f>E2126*L2126</f>
        <v>0</v>
      </c>
      <c r="I2126" s="6">
        <f t="shared" si="161"/>
        <v>416211.61571118224</v>
      </c>
      <c r="J2126" s="7">
        <f t="shared" si="162"/>
        <v>8324.2323142236455</v>
      </c>
      <c r="K2126" s="6">
        <f>B2126*50*10/20</f>
        <v>3329.2499999999991</v>
      </c>
      <c r="L2126" s="8">
        <f t="shared" si="163"/>
        <v>2.5003326017041818</v>
      </c>
    </row>
    <row r="2127" spans="1:12" x14ac:dyDescent="0.25">
      <c r="A2127">
        <v>1599</v>
      </c>
      <c r="B2127">
        <v>133.19</v>
      </c>
      <c r="C2127">
        <v>0.16059999999999999</v>
      </c>
      <c r="D2127" s="2">
        <f t="shared" si="165"/>
        <v>3.8809831824062134E-2</v>
      </c>
      <c r="E2127" s="6">
        <f t="shared" si="164"/>
        <v>0</v>
      </c>
      <c r="F2127" s="6">
        <f>E2127*L2127</f>
        <v>0</v>
      </c>
      <c r="I2127" s="6">
        <f t="shared" si="161"/>
        <v>416211.61571118224</v>
      </c>
      <c r="J2127" s="7">
        <f t="shared" si="162"/>
        <v>8324.2323142236455</v>
      </c>
      <c r="K2127" s="6">
        <f>B2127*50*10/20</f>
        <v>3329.75</v>
      </c>
      <c r="L2127" s="8">
        <f t="shared" si="163"/>
        <v>2.49995714820141</v>
      </c>
    </row>
    <row r="2128" spans="1:12" x14ac:dyDescent="0.25">
      <c r="A2128">
        <v>1598</v>
      </c>
      <c r="B2128">
        <v>134.04</v>
      </c>
      <c r="C2128">
        <v>0.15459999999999999</v>
      </c>
      <c r="D2128" s="2">
        <f t="shared" si="165"/>
        <v>0.1292914536157779</v>
      </c>
      <c r="E2128" s="6">
        <f t="shared" si="164"/>
        <v>-2359.9999999999995</v>
      </c>
      <c r="F2128" s="6">
        <f>E2128*L2128</f>
        <v>-5946.2401663441497</v>
      </c>
      <c r="I2128" s="6">
        <f t="shared" si="161"/>
        <v>416211.61571118224</v>
      </c>
      <c r="J2128" s="7">
        <f t="shared" si="162"/>
        <v>8443.1571175505287</v>
      </c>
      <c r="K2128" s="6">
        <f>B2128*50*10/20</f>
        <v>3351</v>
      </c>
      <c r="L2128" s="8">
        <f t="shared" si="163"/>
        <v>2.5195932908237926</v>
      </c>
    </row>
    <row r="2129" spans="1:12" x14ac:dyDescent="0.25">
      <c r="A2129">
        <v>1597</v>
      </c>
      <c r="B2129">
        <v>135.08000000000001</v>
      </c>
      <c r="C2129">
        <v>0.13689999999999999</v>
      </c>
      <c r="D2129" s="2">
        <f t="shared" si="165"/>
        <v>-9.7560975609756143E-2</v>
      </c>
      <c r="E2129" s="6">
        <f t="shared" si="164"/>
        <v>0</v>
      </c>
      <c r="F2129" s="6">
        <f>E2129*L2129</f>
        <v>0</v>
      </c>
      <c r="I2129" s="6">
        <f t="shared" si="161"/>
        <v>422157.8558775264</v>
      </c>
      <c r="J2129" s="7">
        <f t="shared" si="162"/>
        <v>8443.1571175505287</v>
      </c>
      <c r="K2129" s="6">
        <f>B2129*50*10/20</f>
        <v>3377.0000000000009</v>
      </c>
      <c r="L2129" s="8">
        <f t="shared" si="163"/>
        <v>2.5001945861861197</v>
      </c>
    </row>
    <row r="2130" spans="1:12" x14ac:dyDescent="0.25">
      <c r="A2130">
        <v>1596</v>
      </c>
      <c r="B2130">
        <v>134.44</v>
      </c>
      <c r="C2130">
        <v>0.1517</v>
      </c>
      <c r="D2130" s="2">
        <f t="shared" si="165"/>
        <v>8.0484330484330513E-2</v>
      </c>
      <c r="E2130" s="6">
        <f t="shared" si="164"/>
        <v>0</v>
      </c>
      <c r="F2130" s="6">
        <f>E2130*L2130</f>
        <v>0</v>
      </c>
      <c r="I2130" s="6">
        <f t="shared" si="161"/>
        <v>422157.8558775264</v>
      </c>
      <c r="J2130" s="7">
        <f t="shared" si="162"/>
        <v>8443.1571175505287</v>
      </c>
      <c r="K2130" s="6">
        <f>B2130*50*10/20</f>
        <v>3361</v>
      </c>
      <c r="L2130" s="8">
        <f t="shared" si="163"/>
        <v>2.5120967323863517</v>
      </c>
    </row>
    <row r="2131" spans="1:12" x14ac:dyDescent="0.25">
      <c r="A2131">
        <v>1595</v>
      </c>
      <c r="B2131">
        <v>135.87</v>
      </c>
      <c r="C2131">
        <v>0.1404</v>
      </c>
      <c r="D2131" s="2">
        <f t="shared" si="165"/>
        <v>-6.7729083665338738E-2</v>
      </c>
      <c r="E2131" s="6">
        <f t="shared" si="164"/>
        <v>0</v>
      </c>
      <c r="F2131" s="6">
        <f>E2131*L2131</f>
        <v>0</v>
      </c>
      <c r="I2131" s="6">
        <f t="shared" si="161"/>
        <v>422157.8558775264</v>
      </c>
      <c r="J2131" s="7">
        <f t="shared" si="162"/>
        <v>8443.1571175505287</v>
      </c>
      <c r="K2131" s="6">
        <f>B2131*50*10/20</f>
        <v>3396.75</v>
      </c>
      <c r="L2131" s="8">
        <f t="shared" si="163"/>
        <v>2.4856575013028714</v>
      </c>
    </row>
    <row r="2132" spans="1:12" x14ac:dyDescent="0.25">
      <c r="A2132">
        <v>1594</v>
      </c>
      <c r="B2132">
        <v>134.72</v>
      </c>
      <c r="C2132">
        <v>0.15060000000000001</v>
      </c>
      <c r="D2132" s="2">
        <f t="shared" si="165"/>
        <v>-7.6073619631901804E-2</v>
      </c>
      <c r="E2132" s="6">
        <f t="shared" si="164"/>
        <v>0</v>
      </c>
      <c r="F2132" s="6">
        <f>E2132*L2132</f>
        <v>0</v>
      </c>
      <c r="I2132" s="6">
        <f t="shared" si="161"/>
        <v>422157.8558775264</v>
      </c>
      <c r="J2132" s="7">
        <f t="shared" si="162"/>
        <v>8443.1571175505287</v>
      </c>
      <c r="K2132" s="6">
        <f>B2132*50*10/20</f>
        <v>3368</v>
      </c>
      <c r="L2132" s="8">
        <f t="shared" si="163"/>
        <v>2.5068756287264038</v>
      </c>
    </row>
    <row r="2133" spans="1:12" x14ac:dyDescent="0.25">
      <c r="A2133">
        <v>1593</v>
      </c>
      <c r="B2133">
        <v>134.19999999999999</v>
      </c>
      <c r="C2133">
        <v>0.16300000000000001</v>
      </c>
      <c r="D2133" s="2">
        <f t="shared" si="165"/>
        <v>3.6236490781945394E-2</v>
      </c>
      <c r="E2133" s="6">
        <f t="shared" si="164"/>
        <v>0</v>
      </c>
      <c r="F2133" s="6">
        <f>E2133*L2133</f>
        <v>0</v>
      </c>
      <c r="I2133" s="6">
        <f t="shared" si="161"/>
        <v>422157.8558775264</v>
      </c>
      <c r="J2133" s="7">
        <f t="shared" si="162"/>
        <v>8443.1571175505287</v>
      </c>
      <c r="K2133" s="6">
        <f>B2133*50*10/20</f>
        <v>3354.9999999999991</v>
      </c>
      <c r="L2133" s="8">
        <f t="shared" si="163"/>
        <v>2.5165893047840631</v>
      </c>
    </row>
    <row r="2134" spans="1:12" x14ac:dyDescent="0.25">
      <c r="A2134">
        <v>1592</v>
      </c>
      <c r="B2134">
        <v>133.61000000000001</v>
      </c>
      <c r="C2134">
        <v>0.1573</v>
      </c>
      <c r="D2134" s="2">
        <f t="shared" si="165"/>
        <v>2.1428571428571411E-2</v>
      </c>
      <c r="E2134" s="6">
        <f t="shared" si="164"/>
        <v>0</v>
      </c>
      <c r="F2134" s="6">
        <f>E2134*L2134</f>
        <v>0</v>
      </c>
      <c r="I2134" s="6">
        <f t="shared" si="161"/>
        <v>422157.8558775264</v>
      </c>
      <c r="J2134" s="7">
        <f t="shared" si="162"/>
        <v>8443.1571175505287</v>
      </c>
      <c r="K2134" s="6">
        <f>B2134*50*10/20</f>
        <v>3340.2500000000009</v>
      </c>
      <c r="L2134" s="8">
        <f t="shared" si="163"/>
        <v>2.5277021532970667</v>
      </c>
    </row>
    <row r="2135" spans="1:12" x14ac:dyDescent="0.25">
      <c r="A2135">
        <v>1591</v>
      </c>
      <c r="B2135">
        <v>134.83000000000001</v>
      </c>
      <c r="C2135">
        <v>0.154</v>
      </c>
      <c r="D2135" s="2">
        <f t="shared" si="165"/>
        <v>3.1480241125251239E-2</v>
      </c>
      <c r="E2135" s="6">
        <f t="shared" si="164"/>
        <v>0</v>
      </c>
      <c r="F2135" s="6">
        <f>E2135*L2135</f>
        <v>0</v>
      </c>
      <c r="I2135" s="6">
        <f t="shared" si="161"/>
        <v>422157.8558775264</v>
      </c>
      <c r="J2135" s="7">
        <f t="shared" si="162"/>
        <v>8443.1571175505287</v>
      </c>
      <c r="K2135" s="6">
        <f>B2135*50*10/20</f>
        <v>3370.7500000000009</v>
      </c>
      <c r="L2135" s="8">
        <f t="shared" si="163"/>
        <v>2.504830413869473</v>
      </c>
    </row>
    <row r="2136" spans="1:12" x14ac:dyDescent="0.25">
      <c r="A2136">
        <v>1590</v>
      </c>
      <c r="B2136">
        <v>135.72999999999999</v>
      </c>
      <c r="C2136">
        <v>0.14929999999999999</v>
      </c>
      <c r="D2136" s="2">
        <f t="shared" si="165"/>
        <v>3.6086051353226803E-2</v>
      </c>
      <c r="E2136" s="6">
        <f t="shared" si="164"/>
        <v>0</v>
      </c>
      <c r="F2136" s="6">
        <f>E2136*L2136</f>
        <v>0</v>
      </c>
      <c r="I2136" s="6">
        <f t="shared" ref="I2136:I2199" si="166">F2136+I2137</f>
        <v>422157.8558775264</v>
      </c>
      <c r="J2136" s="7">
        <f t="shared" ref="J2136:J2199" si="167">$H$12*I2137</f>
        <v>8443.1571175505287</v>
      </c>
      <c r="K2136" s="6">
        <f>B2136*50*10/20</f>
        <v>3393.2499999999991</v>
      </c>
      <c r="L2136" s="8">
        <f t="shared" ref="L2136:L2199" si="168">J2136/K2136</f>
        <v>2.488221356384154</v>
      </c>
    </row>
    <row r="2137" spans="1:12" x14ac:dyDescent="0.25">
      <c r="A2137">
        <v>1589</v>
      </c>
      <c r="B2137">
        <v>136.22</v>
      </c>
      <c r="C2137">
        <v>0.14410000000000001</v>
      </c>
      <c r="D2137" s="2">
        <f t="shared" si="165"/>
        <v>9.3323216995447683E-2</v>
      </c>
      <c r="E2137" s="6">
        <f t="shared" ref="E2137:E2200" si="169">IF(D2137&gt;$H$2,(B2116-B2137)*500,0)</f>
        <v>-2174.9999999999973</v>
      </c>
      <c r="F2137" s="6">
        <f>E2137*L2137</f>
        <v>-5462.1852262559114</v>
      </c>
      <c r="I2137" s="6">
        <f t="shared" si="166"/>
        <v>422157.8558775264</v>
      </c>
      <c r="J2137" s="7">
        <f t="shared" si="167"/>
        <v>8552.4008220756459</v>
      </c>
      <c r="K2137" s="6">
        <f>B2137*50*10/20</f>
        <v>3405.5</v>
      </c>
      <c r="L2137" s="8">
        <f t="shared" si="168"/>
        <v>2.5113495293130659</v>
      </c>
    </row>
    <row r="2138" spans="1:12" x14ac:dyDescent="0.25">
      <c r="A2138">
        <v>1588</v>
      </c>
      <c r="B2138">
        <v>136.43</v>
      </c>
      <c r="C2138">
        <v>0.1318</v>
      </c>
      <c r="D2138" s="2">
        <f t="shared" si="165"/>
        <v>-4.2846768336964339E-2</v>
      </c>
      <c r="E2138" s="6">
        <f t="shared" si="169"/>
        <v>0</v>
      </c>
      <c r="F2138" s="6">
        <f>E2138*L2138</f>
        <v>0</v>
      </c>
      <c r="I2138" s="6">
        <f t="shared" si="166"/>
        <v>427620.04110378231</v>
      </c>
      <c r="J2138" s="7">
        <f t="shared" si="167"/>
        <v>8552.4008220756459</v>
      </c>
      <c r="K2138" s="6">
        <f>B2138*50*10/20</f>
        <v>3410.75</v>
      </c>
      <c r="L2138" s="8">
        <f t="shared" si="168"/>
        <v>2.507483932295139</v>
      </c>
    </row>
    <row r="2139" spans="1:12" x14ac:dyDescent="0.25">
      <c r="A2139">
        <v>1587</v>
      </c>
      <c r="B2139">
        <v>136.11000000000001</v>
      </c>
      <c r="C2139">
        <v>0.13769999999999999</v>
      </c>
      <c r="D2139" s="2">
        <f t="shared" si="165"/>
        <v>-5.5555555555555712E-2</v>
      </c>
      <c r="E2139" s="6">
        <f t="shared" si="169"/>
        <v>0</v>
      </c>
      <c r="F2139" s="6">
        <f>E2139*L2139</f>
        <v>0</v>
      </c>
      <c r="I2139" s="6">
        <f t="shared" si="166"/>
        <v>427620.04110378231</v>
      </c>
      <c r="J2139" s="7">
        <f t="shared" si="167"/>
        <v>8552.4008220756459</v>
      </c>
      <c r="K2139" s="6">
        <f>B2139*50*10/20</f>
        <v>3402.7500000000009</v>
      </c>
      <c r="L2139" s="8">
        <f t="shared" si="168"/>
        <v>2.5133791263171386</v>
      </c>
    </row>
    <row r="2140" spans="1:12" x14ac:dyDescent="0.25">
      <c r="A2140">
        <v>1586</v>
      </c>
      <c r="B2140">
        <v>135.66999999999999</v>
      </c>
      <c r="C2140">
        <v>0.14580000000000001</v>
      </c>
      <c r="D2140" s="2">
        <f t="shared" si="165"/>
        <v>-2.2788203753351114E-2</v>
      </c>
      <c r="E2140" s="6">
        <f t="shared" si="169"/>
        <v>0</v>
      </c>
      <c r="F2140" s="6">
        <f>E2140*L2140</f>
        <v>0</v>
      </c>
      <c r="I2140" s="6">
        <f t="shared" si="166"/>
        <v>427620.04110378231</v>
      </c>
      <c r="J2140" s="7">
        <f t="shared" si="167"/>
        <v>8552.4008220756459</v>
      </c>
      <c r="K2140" s="6">
        <f>B2140*50*10/20</f>
        <v>3391.7499999999991</v>
      </c>
      <c r="L2140" s="8">
        <f t="shared" si="168"/>
        <v>2.5215304259086455</v>
      </c>
    </row>
    <row r="2141" spans="1:12" x14ac:dyDescent="0.25">
      <c r="A2141">
        <v>1585</v>
      </c>
      <c r="B2141">
        <v>134.79</v>
      </c>
      <c r="C2141">
        <v>0.1492</v>
      </c>
      <c r="D2141" s="2">
        <f t="shared" si="165"/>
        <v>-1.2574454003970965E-2</v>
      </c>
      <c r="E2141" s="6">
        <f t="shared" si="169"/>
        <v>0</v>
      </c>
      <c r="F2141" s="6">
        <f>E2141*L2141</f>
        <v>0</v>
      </c>
      <c r="I2141" s="6">
        <f t="shared" si="166"/>
        <v>427620.04110378231</v>
      </c>
      <c r="J2141" s="7">
        <f t="shared" si="167"/>
        <v>8552.4008220756459</v>
      </c>
      <c r="K2141" s="6">
        <f>B2141*50*10/20</f>
        <v>3369.75</v>
      </c>
      <c r="L2141" s="8">
        <f t="shared" si="168"/>
        <v>2.5379926766305054</v>
      </c>
    </row>
    <row r="2142" spans="1:12" x14ac:dyDescent="0.25">
      <c r="A2142">
        <v>1584</v>
      </c>
      <c r="B2142">
        <v>133.63999999999999</v>
      </c>
      <c r="C2142">
        <v>0.15110000000000001</v>
      </c>
      <c r="D2142" s="2">
        <f t="shared" si="165"/>
        <v>1.1378848728246365E-2</v>
      </c>
      <c r="E2142" s="6">
        <f t="shared" si="169"/>
        <v>0</v>
      </c>
      <c r="F2142" s="6">
        <f>E2142*L2142</f>
        <v>0</v>
      </c>
      <c r="I2142" s="6">
        <f t="shared" si="166"/>
        <v>427620.04110378231</v>
      </c>
      <c r="J2142" s="7">
        <f t="shared" si="167"/>
        <v>8552.4008220756459</v>
      </c>
      <c r="K2142" s="6">
        <f>B2142*50*10/20</f>
        <v>3340.9999999999991</v>
      </c>
      <c r="L2142" s="8">
        <f t="shared" si="168"/>
        <v>2.5598326315700834</v>
      </c>
    </row>
    <row r="2143" spans="1:12" x14ac:dyDescent="0.25">
      <c r="A2143">
        <v>1583</v>
      </c>
      <c r="B2143">
        <v>133.78</v>
      </c>
      <c r="C2143">
        <v>0.14940000000000001</v>
      </c>
      <c r="D2143" s="2">
        <f t="shared" si="165"/>
        <v>1.632653061224499E-2</v>
      </c>
      <c r="E2143" s="6">
        <f t="shared" si="169"/>
        <v>0</v>
      </c>
      <c r="F2143" s="6">
        <f>E2143*L2143</f>
        <v>0</v>
      </c>
      <c r="I2143" s="6">
        <f t="shared" si="166"/>
        <v>427620.04110378231</v>
      </c>
      <c r="J2143" s="7">
        <f t="shared" si="167"/>
        <v>8552.4008220756459</v>
      </c>
      <c r="K2143" s="6">
        <f>B2143*50*10/20</f>
        <v>3344.5</v>
      </c>
      <c r="L2143" s="8">
        <f t="shared" si="168"/>
        <v>2.55715378145482</v>
      </c>
    </row>
    <row r="2144" spans="1:12" x14ac:dyDescent="0.25">
      <c r="A2144">
        <v>1582</v>
      </c>
      <c r="B2144">
        <v>133.1</v>
      </c>
      <c r="C2144">
        <v>0.14699999999999999</v>
      </c>
      <c r="D2144" s="2">
        <f t="shared" si="165"/>
        <v>-9.3152375077112909E-2</v>
      </c>
      <c r="E2144" s="6">
        <f t="shared" si="169"/>
        <v>0</v>
      </c>
      <c r="F2144" s="6">
        <f>E2144*L2144</f>
        <v>0</v>
      </c>
      <c r="I2144" s="6">
        <f t="shared" si="166"/>
        <v>427620.04110378231</v>
      </c>
      <c r="J2144" s="7">
        <f t="shared" si="167"/>
        <v>8552.4008220756459</v>
      </c>
      <c r="K2144" s="6">
        <f>B2144*50*10/20</f>
        <v>3327.5</v>
      </c>
      <c r="L2144" s="8">
        <f t="shared" si="168"/>
        <v>2.5702181283473013</v>
      </c>
    </row>
    <row r="2145" spans="1:12" x14ac:dyDescent="0.25">
      <c r="A2145">
        <v>1581</v>
      </c>
      <c r="B2145">
        <v>131.31</v>
      </c>
      <c r="C2145">
        <v>0.16209999999999999</v>
      </c>
      <c r="D2145" s="2">
        <f t="shared" si="165"/>
        <v>-4.4784914555097206E-2</v>
      </c>
      <c r="E2145" s="6">
        <f t="shared" si="169"/>
        <v>0</v>
      </c>
      <c r="F2145" s="6">
        <f>E2145*L2145</f>
        <v>0</v>
      </c>
      <c r="I2145" s="6">
        <f t="shared" si="166"/>
        <v>427620.04110378231</v>
      </c>
      <c r="J2145" s="7">
        <f t="shared" si="167"/>
        <v>8552.4008220756459</v>
      </c>
      <c r="K2145" s="6">
        <f>B2145*50*10/20</f>
        <v>3282.75</v>
      </c>
      <c r="L2145" s="8">
        <f t="shared" si="168"/>
        <v>2.6052549911128309</v>
      </c>
    </row>
    <row r="2146" spans="1:12" x14ac:dyDescent="0.25">
      <c r="A2146">
        <v>1580</v>
      </c>
      <c r="B2146">
        <v>130.56</v>
      </c>
      <c r="C2146">
        <v>0.16969999999999999</v>
      </c>
      <c r="D2146" s="2">
        <f t="shared" si="165"/>
        <v>8.7123638693145433E-2</v>
      </c>
      <c r="E2146" s="6">
        <f t="shared" si="169"/>
        <v>1900.0000000000057</v>
      </c>
      <c r="F2146" s="6">
        <f>E2146*L2146</f>
        <v>4921.1270629750998</v>
      </c>
      <c r="I2146" s="6">
        <f t="shared" si="166"/>
        <v>427620.04110378231</v>
      </c>
      <c r="J2146" s="7">
        <f t="shared" si="167"/>
        <v>8453.9782808161453</v>
      </c>
      <c r="K2146" s="6">
        <f>B2146*50*10/20</f>
        <v>3264</v>
      </c>
      <c r="L2146" s="8">
        <f t="shared" si="168"/>
        <v>2.5900668752500446</v>
      </c>
    </row>
    <row r="2147" spans="1:12" x14ac:dyDescent="0.25">
      <c r="A2147">
        <v>1579</v>
      </c>
      <c r="B2147">
        <v>132.04</v>
      </c>
      <c r="C2147">
        <v>0.15609999999999999</v>
      </c>
      <c r="D2147" s="2">
        <f t="shared" si="165"/>
        <v>-5.9071729957805928E-2</v>
      </c>
      <c r="E2147" s="6">
        <f t="shared" si="169"/>
        <v>0</v>
      </c>
      <c r="F2147" s="6">
        <f>E2147*L2147</f>
        <v>0</v>
      </c>
      <c r="I2147" s="6">
        <f t="shared" si="166"/>
        <v>422698.91404080723</v>
      </c>
      <c r="J2147" s="7">
        <f t="shared" si="167"/>
        <v>8453.9782808161453</v>
      </c>
      <c r="K2147" s="6">
        <f>B2147*50*10/20</f>
        <v>3301</v>
      </c>
      <c r="L2147" s="8">
        <f t="shared" si="168"/>
        <v>2.5610355288749305</v>
      </c>
    </row>
    <row r="2148" spans="1:12" x14ac:dyDescent="0.25">
      <c r="A2148">
        <v>1578</v>
      </c>
      <c r="B2148">
        <v>131.56</v>
      </c>
      <c r="C2148">
        <v>0.16589999999999999</v>
      </c>
      <c r="D2148" s="2">
        <f t="shared" si="165"/>
        <v>-2.5836758661186229E-2</v>
      </c>
      <c r="E2148" s="6">
        <f t="shared" si="169"/>
        <v>0</v>
      </c>
      <c r="F2148" s="6">
        <f>E2148*L2148</f>
        <v>0</v>
      </c>
      <c r="I2148" s="6">
        <f t="shared" si="166"/>
        <v>422698.91404080723</v>
      </c>
      <c r="J2148" s="7">
        <f t="shared" si="167"/>
        <v>8453.9782808161453</v>
      </c>
      <c r="K2148" s="6">
        <f>B2148*50*10/20</f>
        <v>3289</v>
      </c>
      <c r="L2148" s="8">
        <f t="shared" si="168"/>
        <v>2.570379532020719</v>
      </c>
    </row>
    <row r="2149" spans="1:12" x14ac:dyDescent="0.25">
      <c r="A2149">
        <v>1577</v>
      </c>
      <c r="B2149">
        <v>131.46</v>
      </c>
      <c r="C2149">
        <v>0.17030000000000001</v>
      </c>
      <c r="D2149" s="2">
        <f t="shared" si="165"/>
        <v>-3.0182232346241452E-2</v>
      </c>
      <c r="E2149" s="6">
        <f t="shared" si="169"/>
        <v>0</v>
      </c>
      <c r="F2149" s="6">
        <f>E2149*L2149</f>
        <v>0</v>
      </c>
      <c r="I2149" s="6">
        <f t="shared" si="166"/>
        <v>422698.91404080723</v>
      </c>
      <c r="J2149" s="7">
        <f t="shared" si="167"/>
        <v>8453.9782808161453</v>
      </c>
      <c r="K2149" s="6">
        <f>B2149*50*10/20</f>
        <v>3286.5</v>
      </c>
      <c r="L2149" s="8">
        <f t="shared" si="168"/>
        <v>2.5723347880164749</v>
      </c>
    </row>
    <row r="2150" spans="1:12" x14ac:dyDescent="0.25">
      <c r="A2150">
        <v>1576</v>
      </c>
      <c r="B2150">
        <v>131.47</v>
      </c>
      <c r="C2150">
        <v>0.17560000000000001</v>
      </c>
      <c r="D2150" s="2">
        <f t="shared" si="165"/>
        <v>2.9912023460410518E-2</v>
      </c>
      <c r="E2150" s="6">
        <f t="shared" si="169"/>
        <v>0</v>
      </c>
      <c r="F2150" s="6">
        <f>E2150*L2150</f>
        <v>0</v>
      </c>
      <c r="I2150" s="6">
        <f t="shared" si="166"/>
        <v>422698.91404080723</v>
      </c>
      <c r="J2150" s="7">
        <f t="shared" si="167"/>
        <v>8453.9782808161453</v>
      </c>
      <c r="K2150" s="6">
        <f>B2150*50*10/20</f>
        <v>3286.75</v>
      </c>
      <c r="L2150" s="8">
        <f t="shared" si="168"/>
        <v>2.5721391285665614</v>
      </c>
    </row>
    <row r="2151" spans="1:12" x14ac:dyDescent="0.25">
      <c r="A2151">
        <v>1575</v>
      </c>
      <c r="B2151">
        <v>132.46</v>
      </c>
      <c r="C2151">
        <v>0.17050000000000001</v>
      </c>
      <c r="D2151" s="2">
        <f t="shared" si="165"/>
        <v>1.3674197384066732E-2</v>
      </c>
      <c r="E2151" s="6">
        <f t="shared" si="169"/>
        <v>0</v>
      </c>
      <c r="F2151" s="6">
        <f>E2151*L2151</f>
        <v>0</v>
      </c>
      <c r="I2151" s="6">
        <f t="shared" si="166"/>
        <v>422698.91404080723</v>
      </c>
      <c r="J2151" s="7">
        <f t="shared" si="167"/>
        <v>8453.9782808161453</v>
      </c>
      <c r="K2151" s="6">
        <f>B2151*50*10/20</f>
        <v>3311.5</v>
      </c>
      <c r="L2151" s="8">
        <f t="shared" si="168"/>
        <v>2.5529150780057814</v>
      </c>
    </row>
    <row r="2152" spans="1:12" x14ac:dyDescent="0.25">
      <c r="A2152">
        <v>1574</v>
      </c>
      <c r="B2152">
        <v>132.86000000000001</v>
      </c>
      <c r="C2152">
        <v>0.16819999999999999</v>
      </c>
      <c r="D2152" s="2">
        <f t="shared" si="165"/>
        <v>3.3804548248309627E-2</v>
      </c>
      <c r="E2152" s="6">
        <f t="shared" si="169"/>
        <v>0</v>
      </c>
      <c r="F2152" s="6">
        <f>E2152*L2152</f>
        <v>0</v>
      </c>
      <c r="I2152" s="6">
        <f t="shared" si="166"/>
        <v>422698.91404080723</v>
      </c>
      <c r="J2152" s="7">
        <f t="shared" si="167"/>
        <v>8453.9782808161453</v>
      </c>
      <c r="K2152" s="6">
        <f>B2152*50*10/20</f>
        <v>3321.5000000000009</v>
      </c>
      <c r="L2152" s="8">
        <f t="shared" si="168"/>
        <v>2.5452290473629815</v>
      </c>
    </row>
    <row r="2153" spans="1:12" x14ac:dyDescent="0.25">
      <c r="A2153">
        <v>1573</v>
      </c>
      <c r="B2153">
        <v>133.32</v>
      </c>
      <c r="C2153">
        <v>0.16270000000000001</v>
      </c>
      <c r="D2153" s="2">
        <f t="shared" si="165"/>
        <v>6.8069306930694162E-3</v>
      </c>
      <c r="E2153" s="6">
        <f t="shared" si="169"/>
        <v>0</v>
      </c>
      <c r="F2153" s="6">
        <f>E2153*L2153</f>
        <v>0</v>
      </c>
      <c r="I2153" s="6">
        <f t="shared" si="166"/>
        <v>422698.91404080723</v>
      </c>
      <c r="J2153" s="7">
        <f t="shared" si="167"/>
        <v>8453.9782808161453</v>
      </c>
      <c r="K2153" s="6">
        <f>B2153*50*10/20</f>
        <v>3333</v>
      </c>
      <c r="L2153" s="8">
        <f t="shared" si="168"/>
        <v>2.5364471289577395</v>
      </c>
    </row>
    <row r="2154" spans="1:12" x14ac:dyDescent="0.25">
      <c r="A2154">
        <v>1572</v>
      </c>
      <c r="B2154">
        <v>133.66</v>
      </c>
      <c r="C2154">
        <v>0.16159999999999999</v>
      </c>
      <c r="D2154" s="2">
        <f t="shared" si="165"/>
        <v>4.9751243781094223E-3</v>
      </c>
      <c r="E2154" s="6">
        <f t="shared" si="169"/>
        <v>0</v>
      </c>
      <c r="F2154" s="6">
        <f>E2154*L2154</f>
        <v>0</v>
      </c>
      <c r="I2154" s="6">
        <f t="shared" si="166"/>
        <v>422698.91404080723</v>
      </c>
      <c r="J2154" s="7">
        <f t="shared" si="167"/>
        <v>8453.9782808161453</v>
      </c>
      <c r="K2154" s="6">
        <f>B2154*50*10/20</f>
        <v>3341.5</v>
      </c>
      <c r="L2154" s="8">
        <f t="shared" si="168"/>
        <v>2.5299949965034103</v>
      </c>
    </row>
    <row r="2155" spans="1:12" x14ac:dyDescent="0.25">
      <c r="A2155">
        <v>1571</v>
      </c>
      <c r="B2155">
        <v>133.24</v>
      </c>
      <c r="C2155">
        <v>0.1608</v>
      </c>
      <c r="D2155" s="2">
        <f t="shared" si="165"/>
        <v>-6.7943174799258181E-3</v>
      </c>
      <c r="E2155" s="6">
        <f t="shared" si="169"/>
        <v>0</v>
      </c>
      <c r="F2155" s="6">
        <f>E2155*L2155</f>
        <v>0</v>
      </c>
      <c r="I2155" s="6">
        <f t="shared" si="166"/>
        <v>422698.91404080723</v>
      </c>
      <c r="J2155" s="7">
        <f t="shared" si="167"/>
        <v>8453.9782808161453</v>
      </c>
      <c r="K2155" s="6">
        <f>B2155*50*10/20</f>
        <v>3331</v>
      </c>
      <c r="L2155" s="8">
        <f t="shared" si="168"/>
        <v>2.537970063289146</v>
      </c>
    </row>
    <row r="2156" spans="1:12" x14ac:dyDescent="0.25">
      <c r="A2156">
        <v>1570</v>
      </c>
      <c r="B2156">
        <v>133.26</v>
      </c>
      <c r="C2156">
        <v>0.16189999999999999</v>
      </c>
      <c r="D2156" s="2">
        <f t="shared" si="165"/>
        <v>6.2150403977625918E-3</v>
      </c>
      <c r="E2156" s="6">
        <f t="shared" si="169"/>
        <v>0</v>
      </c>
      <c r="F2156" s="6">
        <f>E2156*L2156</f>
        <v>0</v>
      </c>
      <c r="I2156" s="6">
        <f t="shared" si="166"/>
        <v>422698.91404080723</v>
      </c>
      <c r="J2156" s="7">
        <f t="shared" si="167"/>
        <v>8453.9782808161453</v>
      </c>
      <c r="K2156" s="6">
        <f>B2156*50*10/20</f>
        <v>3331.5</v>
      </c>
      <c r="L2156" s="8">
        <f t="shared" si="168"/>
        <v>2.5375891582818988</v>
      </c>
    </row>
    <row r="2157" spans="1:12" x14ac:dyDescent="0.25">
      <c r="A2157">
        <v>1569</v>
      </c>
      <c r="B2157">
        <v>133.15</v>
      </c>
      <c r="C2157">
        <v>0.16089999999999999</v>
      </c>
      <c r="D2157" s="2">
        <f t="shared" si="165"/>
        <v>1.8679950186799173E-3</v>
      </c>
      <c r="E2157" s="6">
        <f t="shared" si="169"/>
        <v>0</v>
      </c>
      <c r="F2157" s="6">
        <f>E2157*L2157</f>
        <v>0</v>
      </c>
      <c r="I2157" s="6">
        <f t="shared" si="166"/>
        <v>422698.91404080723</v>
      </c>
      <c r="J2157" s="7">
        <f t="shared" si="167"/>
        <v>8453.9782808161453</v>
      </c>
      <c r="K2157" s="6">
        <f>B2157*50*10/20</f>
        <v>3328.75</v>
      </c>
      <c r="L2157" s="8">
        <f t="shared" si="168"/>
        <v>2.539685551878677</v>
      </c>
    </row>
    <row r="2158" spans="1:12" x14ac:dyDescent="0.25">
      <c r="A2158">
        <v>1568</v>
      </c>
      <c r="B2158">
        <v>132.59</v>
      </c>
      <c r="C2158">
        <v>0.16059999999999999</v>
      </c>
      <c r="D2158" s="2">
        <f t="shared" si="165"/>
        <v>-2.1924482338611568E-2</v>
      </c>
      <c r="E2158" s="6">
        <f t="shared" si="169"/>
        <v>0</v>
      </c>
      <c r="F2158" s="6">
        <f>E2158*L2158</f>
        <v>0</v>
      </c>
      <c r="I2158" s="6">
        <f t="shared" si="166"/>
        <v>422698.91404080723</v>
      </c>
      <c r="J2158" s="7">
        <f t="shared" si="167"/>
        <v>8453.9782808161453</v>
      </c>
      <c r="K2158" s="6">
        <f>B2158*50*10/20</f>
        <v>3314.75</v>
      </c>
      <c r="L2158" s="8">
        <f t="shared" si="168"/>
        <v>2.5504120313194494</v>
      </c>
    </row>
    <row r="2159" spans="1:12" x14ac:dyDescent="0.25">
      <c r="A2159">
        <v>1567</v>
      </c>
      <c r="B2159">
        <v>132.77000000000001</v>
      </c>
      <c r="C2159">
        <v>0.16420000000000001</v>
      </c>
      <c r="D2159" s="2">
        <f t="shared" si="165"/>
        <v>-2.3781212841854794E-2</v>
      </c>
      <c r="E2159" s="6">
        <f t="shared" si="169"/>
        <v>0</v>
      </c>
      <c r="F2159" s="6">
        <f>E2159*L2159</f>
        <v>0</v>
      </c>
      <c r="I2159" s="6">
        <f t="shared" si="166"/>
        <v>422698.91404080723</v>
      </c>
      <c r="J2159" s="7">
        <f t="shared" si="167"/>
        <v>8453.9782808161453</v>
      </c>
      <c r="K2159" s="6">
        <f>B2159*50*10/20</f>
        <v>3319.2500000000009</v>
      </c>
      <c r="L2159" s="8">
        <f t="shared" si="168"/>
        <v>2.5469543664430647</v>
      </c>
    </row>
    <row r="2160" spans="1:12" x14ac:dyDescent="0.25">
      <c r="A2160">
        <v>1566</v>
      </c>
      <c r="B2160">
        <v>131.86000000000001</v>
      </c>
      <c r="C2160">
        <v>0.16819999999999999</v>
      </c>
      <c r="D2160" s="2">
        <f t="shared" si="165"/>
        <v>-5.3993250843644681E-2</v>
      </c>
      <c r="E2160" s="6">
        <f t="shared" si="169"/>
        <v>0</v>
      </c>
      <c r="F2160" s="6">
        <f>E2160*L2160</f>
        <v>0</v>
      </c>
      <c r="I2160" s="6">
        <f t="shared" si="166"/>
        <v>422698.91404080723</v>
      </c>
      <c r="J2160" s="7">
        <f t="shared" si="167"/>
        <v>8453.9782808161453</v>
      </c>
      <c r="K2160" s="6">
        <f>B2160*50*10/20</f>
        <v>3296.5000000000009</v>
      </c>
      <c r="L2160" s="8">
        <f t="shared" si="168"/>
        <v>2.5645315579603043</v>
      </c>
    </row>
    <row r="2161" spans="1:12" x14ac:dyDescent="0.25">
      <c r="A2161">
        <v>1565</v>
      </c>
      <c r="B2161">
        <v>130.97999999999999</v>
      </c>
      <c r="C2161">
        <v>0.17780000000000001</v>
      </c>
      <c r="D2161" s="2">
        <f t="shared" si="165"/>
        <v>7.4320241691842925E-2</v>
      </c>
      <c r="E2161" s="6">
        <f t="shared" si="169"/>
        <v>0</v>
      </c>
      <c r="F2161" s="6">
        <f>E2161*L2161</f>
        <v>0</v>
      </c>
      <c r="I2161" s="6">
        <f t="shared" si="166"/>
        <v>422698.91404080723</v>
      </c>
      <c r="J2161" s="7">
        <f t="shared" si="167"/>
        <v>8453.9782808161453</v>
      </c>
      <c r="K2161" s="6">
        <f>B2161*50*10/20</f>
        <v>3274.4999999999995</v>
      </c>
      <c r="L2161" s="8">
        <f t="shared" si="168"/>
        <v>2.5817615760623442</v>
      </c>
    </row>
    <row r="2162" spans="1:12" x14ac:dyDescent="0.25">
      <c r="A2162">
        <v>1564</v>
      </c>
      <c r="B2162">
        <v>131.30000000000001</v>
      </c>
      <c r="C2162">
        <v>0.16550000000000001</v>
      </c>
      <c r="D2162" s="2">
        <f t="shared" si="165"/>
        <v>-1.4880952380952394E-2</v>
      </c>
      <c r="E2162" s="6">
        <f t="shared" si="169"/>
        <v>0</v>
      </c>
      <c r="F2162" s="6">
        <f>E2162*L2162</f>
        <v>0</v>
      </c>
      <c r="I2162" s="6">
        <f t="shared" si="166"/>
        <v>422698.91404080723</v>
      </c>
      <c r="J2162" s="7">
        <f t="shared" si="167"/>
        <v>8453.9782808161453</v>
      </c>
      <c r="K2162" s="6">
        <f>B2162*50*10/20</f>
        <v>3282.5000000000009</v>
      </c>
      <c r="L2162" s="8">
        <f t="shared" si="168"/>
        <v>2.5754693924801653</v>
      </c>
    </row>
    <row r="2163" spans="1:12" x14ac:dyDescent="0.25">
      <c r="A2163">
        <v>1563</v>
      </c>
      <c r="B2163">
        <v>130.9</v>
      </c>
      <c r="C2163">
        <v>0.16800000000000001</v>
      </c>
      <c r="D2163" s="2">
        <f t="shared" si="165"/>
        <v>-5.5118110236220486E-2</v>
      </c>
      <c r="E2163" s="6">
        <f t="shared" si="169"/>
        <v>0</v>
      </c>
      <c r="F2163" s="6">
        <f>E2163*L2163</f>
        <v>0</v>
      </c>
      <c r="I2163" s="6">
        <f t="shared" si="166"/>
        <v>422698.91404080723</v>
      </c>
      <c r="J2163" s="7">
        <f t="shared" si="167"/>
        <v>8453.9782808161453</v>
      </c>
      <c r="K2163" s="6">
        <f>B2163*50*10/20</f>
        <v>3272.5</v>
      </c>
      <c r="L2163" s="8">
        <f t="shared" si="168"/>
        <v>2.5833394288208238</v>
      </c>
    </row>
    <row r="2164" spans="1:12" x14ac:dyDescent="0.25">
      <c r="A2164">
        <v>1562</v>
      </c>
      <c r="B2164">
        <v>129.66</v>
      </c>
      <c r="C2164">
        <v>0.17780000000000001</v>
      </c>
      <c r="D2164" s="2">
        <f t="shared" si="165"/>
        <v>-1.7679558011049618E-2</v>
      </c>
      <c r="E2164" s="6">
        <f t="shared" si="169"/>
        <v>0</v>
      </c>
      <c r="F2164" s="6">
        <f>E2164*L2164</f>
        <v>0</v>
      </c>
      <c r="I2164" s="6">
        <f t="shared" si="166"/>
        <v>422698.91404080723</v>
      </c>
      <c r="J2164" s="7">
        <f t="shared" si="167"/>
        <v>8453.9782808161453</v>
      </c>
      <c r="K2164" s="6">
        <f>B2164*50*10/20</f>
        <v>3241.5</v>
      </c>
      <c r="L2164" s="8">
        <f t="shared" si="168"/>
        <v>2.6080451275076801</v>
      </c>
    </row>
    <row r="2165" spans="1:12" x14ac:dyDescent="0.25">
      <c r="A2165">
        <v>1561</v>
      </c>
      <c r="B2165">
        <v>129.29</v>
      </c>
      <c r="C2165">
        <v>0.18099999999999999</v>
      </c>
      <c r="D2165" s="2">
        <f t="shared" si="165"/>
        <v>-9.8468271334791919E-3</v>
      </c>
      <c r="E2165" s="6">
        <f t="shared" si="169"/>
        <v>0</v>
      </c>
      <c r="F2165" s="6">
        <f>E2165*L2165</f>
        <v>0</v>
      </c>
      <c r="I2165" s="6">
        <f t="shared" si="166"/>
        <v>422698.91404080723</v>
      </c>
      <c r="J2165" s="7">
        <f t="shared" si="167"/>
        <v>8453.9782808161453</v>
      </c>
      <c r="K2165" s="6">
        <f>B2165*50*10/20</f>
        <v>3232.25</v>
      </c>
      <c r="L2165" s="8">
        <f t="shared" si="168"/>
        <v>2.6155087882484787</v>
      </c>
    </row>
    <row r="2166" spans="1:12" x14ac:dyDescent="0.25">
      <c r="A2166">
        <v>1560</v>
      </c>
      <c r="B2166">
        <v>129.74</v>
      </c>
      <c r="C2166">
        <v>0.18279999999999999</v>
      </c>
      <c r="D2166" s="2">
        <f t="shared" si="165"/>
        <v>-0.10479921645445643</v>
      </c>
      <c r="E2166" s="6">
        <f t="shared" si="169"/>
        <v>0</v>
      </c>
      <c r="F2166" s="6">
        <f>E2166*L2166</f>
        <v>0</v>
      </c>
      <c r="I2166" s="6">
        <f t="shared" si="166"/>
        <v>422698.91404080723</v>
      </c>
      <c r="J2166" s="7">
        <f t="shared" si="167"/>
        <v>8453.9782808161453</v>
      </c>
      <c r="K2166" s="6">
        <f>B2166*50*10/20</f>
        <v>3243.5</v>
      </c>
      <c r="L2166" s="8">
        <f t="shared" si="168"/>
        <v>2.606436960325619</v>
      </c>
    </row>
    <row r="2167" spans="1:12" x14ac:dyDescent="0.25">
      <c r="A2167">
        <v>1559</v>
      </c>
      <c r="B2167">
        <v>127.76</v>
      </c>
      <c r="C2167">
        <v>0.20419999999999999</v>
      </c>
      <c r="D2167" s="2">
        <f t="shared" si="165"/>
        <v>-4.221388367729835E-2</v>
      </c>
      <c r="E2167" s="6">
        <f t="shared" si="169"/>
        <v>0</v>
      </c>
      <c r="F2167" s="6">
        <f>E2167*L2167</f>
        <v>0</v>
      </c>
      <c r="I2167" s="6">
        <f t="shared" si="166"/>
        <v>422698.91404080723</v>
      </c>
      <c r="J2167" s="7">
        <f t="shared" si="167"/>
        <v>8453.9782808161453</v>
      </c>
      <c r="K2167" s="6">
        <f>B2167*50*10/20</f>
        <v>3194</v>
      </c>
      <c r="L2167" s="8">
        <f t="shared" si="168"/>
        <v>2.6468310209192691</v>
      </c>
    </row>
    <row r="2168" spans="1:12" x14ac:dyDescent="0.25">
      <c r="A2168">
        <v>1558</v>
      </c>
      <c r="B2168">
        <v>127.85</v>
      </c>
      <c r="C2168">
        <v>0.2132</v>
      </c>
      <c r="D2168" s="2">
        <f t="shared" si="165"/>
        <v>-6.6141042487954452E-2</v>
      </c>
      <c r="E2168" s="6">
        <f t="shared" si="169"/>
        <v>0</v>
      </c>
      <c r="F2168" s="6">
        <f>E2168*L2168</f>
        <v>0</v>
      </c>
      <c r="I2168" s="6">
        <f t="shared" si="166"/>
        <v>422698.91404080723</v>
      </c>
      <c r="J2168" s="7">
        <f t="shared" si="167"/>
        <v>8453.9782808161453</v>
      </c>
      <c r="K2168" s="6">
        <f>B2168*50*10/20</f>
        <v>3196.25</v>
      </c>
      <c r="L2168" s="8">
        <f t="shared" si="168"/>
        <v>2.6449677843773625</v>
      </c>
    </row>
    <row r="2169" spans="1:12" x14ac:dyDescent="0.25">
      <c r="A2169">
        <v>1557</v>
      </c>
      <c r="B2169">
        <v>126.17</v>
      </c>
      <c r="C2169">
        <v>0.2283</v>
      </c>
      <c r="D2169" s="2">
        <f t="shared" si="165"/>
        <v>0.11802154750244863</v>
      </c>
      <c r="E2169" s="6">
        <f t="shared" si="169"/>
        <v>2695.0000000000005</v>
      </c>
      <c r="F2169" s="6">
        <f>E2169*L2169</f>
        <v>7101.7475700324221</v>
      </c>
      <c r="I2169" s="6">
        <f t="shared" si="166"/>
        <v>422698.91404080723</v>
      </c>
      <c r="J2169" s="7">
        <f t="shared" si="167"/>
        <v>8311.9433294154969</v>
      </c>
      <c r="K2169" s="6">
        <f>B2169*50*10/20</f>
        <v>3154.25</v>
      </c>
      <c r="L2169" s="8">
        <f t="shared" si="168"/>
        <v>2.6351567977856849</v>
      </c>
    </row>
    <row r="2170" spans="1:12" x14ac:dyDescent="0.25">
      <c r="A2170">
        <v>1556</v>
      </c>
      <c r="B2170">
        <v>128.56</v>
      </c>
      <c r="C2170">
        <v>0.20419999999999999</v>
      </c>
      <c r="D2170" s="2">
        <f t="shared" si="165"/>
        <v>7.814149947201679E-2</v>
      </c>
      <c r="E2170" s="6">
        <f t="shared" si="169"/>
        <v>0</v>
      </c>
      <c r="F2170" s="6">
        <f>E2170*L2170</f>
        <v>0</v>
      </c>
      <c r="I2170" s="6">
        <f t="shared" si="166"/>
        <v>415597.1664707748</v>
      </c>
      <c r="J2170" s="7">
        <f t="shared" si="167"/>
        <v>8311.9433294154969</v>
      </c>
      <c r="K2170" s="6">
        <f>B2170*50*10/20</f>
        <v>3214</v>
      </c>
      <c r="L2170" s="8">
        <f t="shared" si="168"/>
        <v>2.5861678062898248</v>
      </c>
    </row>
    <row r="2171" spans="1:12" x14ac:dyDescent="0.25">
      <c r="A2171">
        <v>1555</v>
      </c>
      <c r="B2171">
        <v>130.05000000000001</v>
      </c>
      <c r="C2171">
        <v>0.18940000000000001</v>
      </c>
      <c r="D2171" s="2">
        <f t="shared" si="165"/>
        <v>5.0471436494731146E-2</v>
      </c>
      <c r="E2171" s="6">
        <f t="shared" si="169"/>
        <v>0</v>
      </c>
      <c r="F2171" s="6">
        <f>E2171*L2171</f>
        <v>0</v>
      </c>
      <c r="I2171" s="6">
        <f t="shared" si="166"/>
        <v>415597.1664707748</v>
      </c>
      <c r="J2171" s="7">
        <f t="shared" si="167"/>
        <v>8311.9433294154969</v>
      </c>
      <c r="K2171" s="6">
        <f>B2171*50*10/20</f>
        <v>3251.2500000000005</v>
      </c>
      <c r="L2171" s="8">
        <f t="shared" si="168"/>
        <v>2.5565377406891181</v>
      </c>
    </row>
    <row r="2172" spans="1:12" x14ac:dyDescent="0.25">
      <c r="A2172">
        <v>1554</v>
      </c>
      <c r="B2172">
        <v>130.84</v>
      </c>
      <c r="C2172">
        <v>0.18029999999999999</v>
      </c>
      <c r="D2172" s="2">
        <f t="shared" si="165"/>
        <v>-7.3959938366718145E-2</v>
      </c>
      <c r="E2172" s="6">
        <f t="shared" si="169"/>
        <v>0</v>
      </c>
      <c r="F2172" s="6">
        <f>E2172*L2172</f>
        <v>0</v>
      </c>
      <c r="I2172" s="6">
        <f t="shared" si="166"/>
        <v>415597.1664707748</v>
      </c>
      <c r="J2172" s="7">
        <f t="shared" si="167"/>
        <v>8311.9433294154969</v>
      </c>
      <c r="K2172" s="6">
        <f>B2172*50*10/20</f>
        <v>3271</v>
      </c>
      <c r="L2172" s="8">
        <f t="shared" si="168"/>
        <v>2.5411015987207266</v>
      </c>
    </row>
    <row r="2173" spans="1:12" x14ac:dyDescent="0.25">
      <c r="A2173">
        <v>1553</v>
      </c>
      <c r="B2173">
        <v>129.94</v>
      </c>
      <c r="C2173">
        <v>0.19470000000000001</v>
      </c>
      <c r="D2173" s="2">
        <f t="shared" si="165"/>
        <v>8.9535534415221121E-2</v>
      </c>
      <c r="E2173" s="6">
        <f t="shared" si="169"/>
        <v>1460.000000000008</v>
      </c>
      <c r="F2173" s="6">
        <f>E2173*L2173</f>
        <v>3702.4246456193946</v>
      </c>
      <c r="I2173" s="6">
        <f t="shared" si="166"/>
        <v>415597.1664707748</v>
      </c>
      <c r="J2173" s="7">
        <f t="shared" si="167"/>
        <v>8237.8948365031083</v>
      </c>
      <c r="K2173" s="6">
        <f>B2173*50*10/20</f>
        <v>3248.5</v>
      </c>
      <c r="L2173" s="8">
        <f t="shared" si="168"/>
        <v>2.5359072915201195</v>
      </c>
    </row>
    <row r="2174" spans="1:12" x14ac:dyDescent="0.25">
      <c r="A2174">
        <v>1552</v>
      </c>
      <c r="B2174">
        <v>132.38999999999999</v>
      </c>
      <c r="C2174">
        <v>0.1787</v>
      </c>
      <c r="D2174" s="2">
        <f t="shared" si="165"/>
        <v>4.1982507288629643E-2</v>
      </c>
      <c r="E2174" s="6">
        <f t="shared" si="169"/>
        <v>0</v>
      </c>
      <c r="F2174" s="6">
        <f>E2174*L2174</f>
        <v>0</v>
      </c>
      <c r="I2174" s="6">
        <f t="shared" si="166"/>
        <v>411894.74182515539</v>
      </c>
      <c r="J2174" s="7">
        <f t="shared" si="167"/>
        <v>8237.8948365031083</v>
      </c>
      <c r="K2174" s="6">
        <f>B2174*50*10/20</f>
        <v>3309.7499999999991</v>
      </c>
      <c r="L2174" s="8">
        <f t="shared" si="168"/>
        <v>2.4889779700893149</v>
      </c>
    </row>
    <row r="2175" spans="1:12" x14ac:dyDescent="0.25">
      <c r="A2175">
        <v>1551</v>
      </c>
      <c r="B2175">
        <v>132.58000000000001</v>
      </c>
      <c r="C2175">
        <v>0.17150000000000001</v>
      </c>
      <c r="D2175" s="2">
        <f t="shared" si="165"/>
        <v>-4.0290990486849379E-2</v>
      </c>
      <c r="E2175" s="6">
        <f t="shared" si="169"/>
        <v>0</v>
      </c>
      <c r="F2175" s="6">
        <f>E2175*L2175</f>
        <v>0</v>
      </c>
      <c r="I2175" s="6">
        <f t="shared" si="166"/>
        <v>411894.74182515539</v>
      </c>
      <c r="J2175" s="7">
        <f t="shared" si="167"/>
        <v>8237.8948365031083</v>
      </c>
      <c r="K2175" s="6">
        <f>B2175*50*10/20</f>
        <v>3314.5000000000009</v>
      </c>
      <c r="L2175" s="8">
        <f t="shared" si="168"/>
        <v>2.4854110232321935</v>
      </c>
    </row>
    <row r="2176" spans="1:12" x14ac:dyDescent="0.25">
      <c r="A2176">
        <v>1550</v>
      </c>
      <c r="B2176">
        <v>131.43</v>
      </c>
      <c r="C2176">
        <v>0.1787</v>
      </c>
      <c r="D2176" s="2">
        <f t="shared" si="165"/>
        <v>8.1719128329297716E-2</v>
      </c>
      <c r="E2176" s="6">
        <f t="shared" si="169"/>
        <v>0</v>
      </c>
      <c r="F2176" s="6">
        <f>E2176*L2176</f>
        <v>0</v>
      </c>
      <c r="I2176" s="6">
        <f t="shared" si="166"/>
        <v>411894.74182515539</v>
      </c>
      <c r="J2176" s="7">
        <f t="shared" si="167"/>
        <v>8237.8948365031083</v>
      </c>
      <c r="K2176" s="6">
        <f>B2176*50*10/20</f>
        <v>3285.75</v>
      </c>
      <c r="L2176" s="8">
        <f t="shared" si="168"/>
        <v>2.5071581333038448</v>
      </c>
    </row>
    <row r="2177" spans="1:12" x14ac:dyDescent="0.25">
      <c r="A2177">
        <v>1549</v>
      </c>
      <c r="B2177">
        <v>132.47</v>
      </c>
      <c r="C2177">
        <v>0.16520000000000001</v>
      </c>
      <c r="D2177" s="2">
        <f t="shared" si="165"/>
        <v>2.6086956521739188E-2</v>
      </c>
      <c r="E2177" s="6">
        <f t="shared" si="169"/>
        <v>0</v>
      </c>
      <c r="F2177" s="6">
        <f>E2177*L2177</f>
        <v>0</v>
      </c>
      <c r="I2177" s="6">
        <f t="shared" si="166"/>
        <v>411894.74182515539</v>
      </c>
      <c r="J2177" s="7">
        <f t="shared" si="167"/>
        <v>8237.8948365031083</v>
      </c>
      <c r="K2177" s="6">
        <f>B2177*50*10/20</f>
        <v>3311.75</v>
      </c>
      <c r="L2177" s="8">
        <f t="shared" si="168"/>
        <v>2.4874748506086233</v>
      </c>
    </row>
    <row r="2178" spans="1:12" x14ac:dyDescent="0.25">
      <c r="A2178">
        <v>1548</v>
      </c>
      <c r="B2178">
        <v>133.47</v>
      </c>
      <c r="C2178">
        <v>0.161</v>
      </c>
      <c r="D2178" s="2">
        <f t="shared" si="165"/>
        <v>-6.1771561771561762E-2</v>
      </c>
      <c r="E2178" s="6">
        <f t="shared" si="169"/>
        <v>0</v>
      </c>
      <c r="F2178" s="6">
        <f>E2178*L2178</f>
        <v>0</v>
      </c>
      <c r="I2178" s="6">
        <f t="shared" si="166"/>
        <v>411894.74182515539</v>
      </c>
      <c r="J2178" s="7">
        <f t="shared" si="167"/>
        <v>8237.8948365031083</v>
      </c>
      <c r="K2178" s="6">
        <f>B2178*50*10/20</f>
        <v>3336.75</v>
      </c>
      <c r="L2178" s="8">
        <f t="shared" si="168"/>
        <v>2.4688378921115182</v>
      </c>
    </row>
    <row r="2179" spans="1:12" x14ac:dyDescent="0.25">
      <c r="A2179">
        <v>1547</v>
      </c>
      <c r="B2179">
        <v>131.21</v>
      </c>
      <c r="C2179">
        <v>0.1716</v>
      </c>
      <c r="D2179" s="2">
        <f t="shared" ref="D2179:D2242" si="170">((C2179-C2180)/C2180)</f>
        <v>-3.811659192825112E-2</v>
      </c>
      <c r="E2179" s="6">
        <f t="shared" si="169"/>
        <v>0</v>
      </c>
      <c r="F2179" s="6">
        <f>E2179*L2179</f>
        <v>0</v>
      </c>
      <c r="I2179" s="6">
        <f t="shared" si="166"/>
        <v>411894.74182515539</v>
      </c>
      <c r="J2179" s="7">
        <f t="shared" si="167"/>
        <v>8237.8948365031083</v>
      </c>
      <c r="K2179" s="6">
        <f>B2179*50*10/20</f>
        <v>3280.25</v>
      </c>
      <c r="L2179" s="8">
        <f t="shared" si="168"/>
        <v>2.5113618890337959</v>
      </c>
    </row>
    <row r="2180" spans="1:12" x14ac:dyDescent="0.25">
      <c r="A2180">
        <v>1546</v>
      </c>
      <c r="B2180">
        <v>130.93</v>
      </c>
      <c r="C2180">
        <v>0.1784</v>
      </c>
      <c r="D2180" s="2">
        <f t="shared" si="170"/>
        <v>0.17445687952600392</v>
      </c>
      <c r="E2180" s="6">
        <f t="shared" si="169"/>
        <v>920.00000000000171</v>
      </c>
      <c r="F2180" s="6">
        <f>E2180*L2180</f>
        <v>2302.4511262080941</v>
      </c>
      <c r="I2180" s="6">
        <f t="shared" si="166"/>
        <v>411894.74182515539</v>
      </c>
      <c r="J2180" s="7">
        <f t="shared" si="167"/>
        <v>8191.8458139789454</v>
      </c>
      <c r="K2180" s="6">
        <f>B2180*50*10/20</f>
        <v>3273.25</v>
      </c>
      <c r="L2180" s="8">
        <f t="shared" si="168"/>
        <v>2.5026642676174888</v>
      </c>
    </row>
    <row r="2181" spans="1:12" x14ac:dyDescent="0.25">
      <c r="A2181">
        <v>1545</v>
      </c>
      <c r="B2181">
        <v>133.15</v>
      </c>
      <c r="C2181">
        <v>0.15190000000000001</v>
      </c>
      <c r="D2181" s="2">
        <f t="shared" si="170"/>
        <v>-6.1766522544780614E-2</v>
      </c>
      <c r="E2181" s="6">
        <f t="shared" si="169"/>
        <v>0</v>
      </c>
      <c r="F2181" s="6">
        <f>E2181*L2181</f>
        <v>0</v>
      </c>
      <c r="I2181" s="6">
        <f t="shared" si="166"/>
        <v>409592.29069894727</v>
      </c>
      <c r="J2181" s="7">
        <f t="shared" si="167"/>
        <v>8191.8458139789454</v>
      </c>
      <c r="K2181" s="6">
        <f>B2181*50*10/20</f>
        <v>3328.75</v>
      </c>
      <c r="L2181" s="8">
        <f t="shared" si="168"/>
        <v>2.4609375333019741</v>
      </c>
    </row>
    <row r="2182" spans="1:12" x14ac:dyDescent="0.25">
      <c r="A2182">
        <v>1544</v>
      </c>
      <c r="B2182">
        <v>132.33000000000001</v>
      </c>
      <c r="C2182">
        <v>0.16189999999999999</v>
      </c>
      <c r="D2182" s="2">
        <f t="shared" si="170"/>
        <v>-9.5530726256983264E-2</v>
      </c>
      <c r="E2182" s="6">
        <f t="shared" si="169"/>
        <v>0</v>
      </c>
      <c r="F2182" s="6">
        <f>E2182*L2182</f>
        <v>0</v>
      </c>
      <c r="I2182" s="6">
        <f t="shared" si="166"/>
        <v>409592.29069894727</v>
      </c>
      <c r="J2182" s="7">
        <f t="shared" si="167"/>
        <v>8191.8458139789454</v>
      </c>
      <c r="K2182" s="6">
        <f>B2182*50*10/20</f>
        <v>3308.2500000000009</v>
      </c>
      <c r="L2182" s="8">
        <f t="shared" si="168"/>
        <v>2.476187051758163</v>
      </c>
    </row>
    <row r="2183" spans="1:12" x14ac:dyDescent="0.25">
      <c r="A2183">
        <v>1543</v>
      </c>
      <c r="B2183">
        <v>130.93</v>
      </c>
      <c r="C2183">
        <v>0.17899999999999999</v>
      </c>
      <c r="D2183" s="2">
        <f t="shared" si="170"/>
        <v>-3.3407572383074451E-3</v>
      </c>
      <c r="E2183" s="6">
        <f t="shared" si="169"/>
        <v>0</v>
      </c>
      <c r="F2183" s="6">
        <f>E2183*L2183</f>
        <v>0</v>
      </c>
      <c r="I2183" s="6">
        <f t="shared" si="166"/>
        <v>409592.29069894727</v>
      </c>
      <c r="J2183" s="7">
        <f t="shared" si="167"/>
        <v>8191.8458139789454</v>
      </c>
      <c r="K2183" s="6">
        <f>B2183*50*10/20</f>
        <v>3273.25</v>
      </c>
      <c r="L2183" s="8">
        <f t="shared" si="168"/>
        <v>2.5026642676174888</v>
      </c>
    </row>
    <row r="2184" spans="1:12" x14ac:dyDescent="0.25">
      <c r="A2184">
        <v>1542</v>
      </c>
      <c r="B2184">
        <v>131.02000000000001</v>
      </c>
      <c r="C2184">
        <v>0.17960000000000001</v>
      </c>
      <c r="D2184" s="2">
        <f t="shared" si="170"/>
        <v>4.2367962855484623E-2</v>
      </c>
      <c r="E2184" s="6">
        <f t="shared" si="169"/>
        <v>0</v>
      </c>
      <c r="F2184" s="6">
        <f>E2184*L2184</f>
        <v>0</v>
      </c>
      <c r="I2184" s="6">
        <f t="shared" si="166"/>
        <v>409592.29069894727</v>
      </c>
      <c r="J2184" s="7">
        <f t="shared" si="167"/>
        <v>8191.8458139789454</v>
      </c>
      <c r="K2184" s="6">
        <f>B2184*50*10/20</f>
        <v>3275.5000000000005</v>
      </c>
      <c r="L2184" s="8">
        <f t="shared" si="168"/>
        <v>2.5009451424145763</v>
      </c>
    </row>
    <row r="2185" spans="1:12" x14ac:dyDescent="0.25">
      <c r="A2185">
        <v>1541</v>
      </c>
      <c r="B2185">
        <v>131.83000000000001</v>
      </c>
      <c r="C2185">
        <v>0.17230000000000001</v>
      </c>
      <c r="D2185" s="2">
        <f t="shared" si="170"/>
        <v>0.21594918842625277</v>
      </c>
      <c r="E2185" s="6">
        <f t="shared" si="169"/>
        <v>-1085.000000000008</v>
      </c>
      <c r="F2185" s="6">
        <f>E2185*L2185</f>
        <v>-2714.7272363486259</v>
      </c>
      <c r="I2185" s="6">
        <f t="shared" si="166"/>
        <v>409592.29069894727</v>
      </c>
      <c r="J2185" s="7">
        <f t="shared" si="167"/>
        <v>8246.1403587059176</v>
      </c>
      <c r="K2185" s="6">
        <f>B2185*50*10/20</f>
        <v>3295.7500000000009</v>
      </c>
      <c r="L2185" s="8">
        <f t="shared" si="168"/>
        <v>2.5020527523950284</v>
      </c>
    </row>
    <row r="2186" spans="1:12" x14ac:dyDescent="0.25">
      <c r="A2186">
        <v>1540</v>
      </c>
      <c r="B2186">
        <v>134.53</v>
      </c>
      <c r="C2186">
        <v>0.14169999999999999</v>
      </c>
      <c r="D2186" s="2">
        <f t="shared" si="170"/>
        <v>2.8308563340409317E-3</v>
      </c>
      <c r="E2186" s="6">
        <f t="shared" si="169"/>
        <v>0</v>
      </c>
      <c r="F2186" s="6">
        <f>E2186*L2186</f>
        <v>0</v>
      </c>
      <c r="I2186" s="6">
        <f t="shared" si="166"/>
        <v>412307.01793529588</v>
      </c>
      <c r="J2186" s="7">
        <f t="shared" si="167"/>
        <v>8246.1403587059176</v>
      </c>
      <c r="K2186" s="6">
        <f>B2186*50*10/20</f>
        <v>3363.25</v>
      </c>
      <c r="L2186" s="8">
        <f t="shared" si="168"/>
        <v>2.4518368716883723</v>
      </c>
    </row>
    <row r="2187" spans="1:12" x14ac:dyDescent="0.25">
      <c r="A2187">
        <v>1539</v>
      </c>
      <c r="B2187">
        <v>134.25</v>
      </c>
      <c r="C2187">
        <v>0.14130000000000001</v>
      </c>
      <c r="D2187" s="2">
        <f t="shared" si="170"/>
        <v>7.0821529745054357E-4</v>
      </c>
      <c r="E2187" s="6">
        <f t="shared" si="169"/>
        <v>0</v>
      </c>
      <c r="F2187" s="6">
        <f>E2187*L2187</f>
        <v>0</v>
      </c>
      <c r="I2187" s="6">
        <f t="shared" si="166"/>
        <v>412307.01793529588</v>
      </c>
      <c r="J2187" s="7">
        <f t="shared" si="167"/>
        <v>8246.1403587059176</v>
      </c>
      <c r="K2187" s="6">
        <f>B2187*50*10/20</f>
        <v>3356.25</v>
      </c>
      <c r="L2187" s="8">
        <f t="shared" si="168"/>
        <v>2.4569505724263441</v>
      </c>
    </row>
    <row r="2188" spans="1:12" x14ac:dyDescent="0.25">
      <c r="A2188">
        <v>1538</v>
      </c>
      <c r="B2188">
        <v>133.85</v>
      </c>
      <c r="C2188">
        <v>0.14119999999999999</v>
      </c>
      <c r="D2188" s="2">
        <f t="shared" si="170"/>
        <v>1.5827338129496257E-2</v>
      </c>
      <c r="E2188" s="6">
        <f t="shared" si="169"/>
        <v>0</v>
      </c>
      <c r="F2188" s="6">
        <f>E2188*L2188</f>
        <v>0</v>
      </c>
      <c r="I2188" s="6">
        <f t="shared" si="166"/>
        <v>412307.01793529588</v>
      </c>
      <c r="J2188" s="7">
        <f t="shared" si="167"/>
        <v>8246.1403587059176</v>
      </c>
      <c r="K2188" s="6">
        <f>B2188*50*10/20</f>
        <v>3346.25</v>
      </c>
      <c r="L2188" s="8">
        <f t="shared" si="168"/>
        <v>2.4642929723439426</v>
      </c>
    </row>
    <row r="2189" spans="1:12" x14ac:dyDescent="0.25">
      <c r="A2189">
        <v>1537</v>
      </c>
      <c r="B2189">
        <v>133.01</v>
      </c>
      <c r="C2189">
        <v>0.13900000000000001</v>
      </c>
      <c r="D2189" s="2">
        <f t="shared" si="170"/>
        <v>2.13078618662749E-2</v>
      </c>
      <c r="E2189" s="6">
        <f t="shared" si="169"/>
        <v>0</v>
      </c>
      <c r="F2189" s="6">
        <f>E2189*L2189</f>
        <v>0</v>
      </c>
      <c r="I2189" s="6">
        <f t="shared" si="166"/>
        <v>412307.01793529588</v>
      </c>
      <c r="J2189" s="7">
        <f t="shared" si="167"/>
        <v>8246.1403587059176</v>
      </c>
      <c r="K2189" s="6">
        <f>B2189*50*10/20</f>
        <v>3325.25</v>
      </c>
      <c r="L2189" s="8">
        <f t="shared" si="168"/>
        <v>2.4798557578244997</v>
      </c>
    </row>
    <row r="2190" spans="1:12" x14ac:dyDescent="0.25">
      <c r="A2190">
        <v>1536</v>
      </c>
      <c r="B2190">
        <v>133.43</v>
      </c>
      <c r="C2190">
        <v>0.1361</v>
      </c>
      <c r="D2190" s="2">
        <f t="shared" si="170"/>
        <v>1.6430171769977651E-2</v>
      </c>
      <c r="E2190" s="6">
        <f t="shared" si="169"/>
        <v>0</v>
      </c>
      <c r="F2190" s="6">
        <f>E2190*L2190</f>
        <v>0</v>
      </c>
      <c r="I2190" s="6">
        <f t="shared" si="166"/>
        <v>412307.01793529588</v>
      </c>
      <c r="J2190" s="7">
        <f t="shared" si="167"/>
        <v>8246.1403587059176</v>
      </c>
      <c r="K2190" s="6">
        <f>B2190*50*10/20</f>
        <v>3335.75</v>
      </c>
      <c r="L2190" s="8">
        <f t="shared" si="168"/>
        <v>2.4720498714549706</v>
      </c>
    </row>
    <row r="2191" spans="1:12" x14ac:dyDescent="0.25">
      <c r="A2191">
        <v>1535</v>
      </c>
      <c r="B2191">
        <v>133.11000000000001</v>
      </c>
      <c r="C2191">
        <v>0.13389999999999999</v>
      </c>
      <c r="D2191" s="2">
        <f t="shared" si="170"/>
        <v>1.0566037735848939E-2</v>
      </c>
      <c r="E2191" s="6">
        <f t="shared" si="169"/>
        <v>0</v>
      </c>
      <c r="F2191" s="6">
        <f>E2191*L2191</f>
        <v>0</v>
      </c>
      <c r="I2191" s="6">
        <f t="shared" si="166"/>
        <v>412307.01793529588</v>
      </c>
      <c r="J2191" s="7">
        <f t="shared" si="167"/>
        <v>8246.1403587059176</v>
      </c>
      <c r="K2191" s="6">
        <f>B2191*50*10/20</f>
        <v>3327.7500000000009</v>
      </c>
      <c r="L2191" s="8">
        <f t="shared" si="168"/>
        <v>2.4779927454604209</v>
      </c>
    </row>
    <row r="2192" spans="1:12" x14ac:dyDescent="0.25">
      <c r="A2192">
        <v>1534</v>
      </c>
      <c r="B2192">
        <v>132.32</v>
      </c>
      <c r="C2192">
        <v>0.13250000000000001</v>
      </c>
      <c r="D2192" s="2">
        <f t="shared" si="170"/>
        <v>-1.193139448172998E-2</v>
      </c>
      <c r="E2192" s="6">
        <f t="shared" si="169"/>
        <v>0</v>
      </c>
      <c r="F2192" s="6">
        <f>E2192*L2192</f>
        <v>0</v>
      </c>
      <c r="I2192" s="6">
        <f t="shared" si="166"/>
        <v>412307.01793529588</v>
      </c>
      <c r="J2192" s="7">
        <f t="shared" si="167"/>
        <v>8246.1403587059176</v>
      </c>
      <c r="K2192" s="6">
        <f>B2192*50*10/20</f>
        <v>3308</v>
      </c>
      <c r="L2192" s="8">
        <f t="shared" si="168"/>
        <v>2.4927872910235545</v>
      </c>
    </row>
    <row r="2193" spans="1:12" x14ac:dyDescent="0.25">
      <c r="A2193">
        <v>1533</v>
      </c>
      <c r="B2193">
        <v>132.27000000000001</v>
      </c>
      <c r="C2193">
        <v>0.1341</v>
      </c>
      <c r="D2193" s="2">
        <f t="shared" si="170"/>
        <v>-8.1360946745561383E-3</v>
      </c>
      <c r="E2193" s="6">
        <f t="shared" si="169"/>
        <v>0</v>
      </c>
      <c r="F2193" s="6">
        <f>E2193*L2193</f>
        <v>0</v>
      </c>
      <c r="I2193" s="6">
        <f t="shared" si="166"/>
        <v>412307.01793529588</v>
      </c>
      <c r="J2193" s="7">
        <f t="shared" si="167"/>
        <v>8246.1403587059176</v>
      </c>
      <c r="K2193" s="6">
        <f>B2193*50*10/20</f>
        <v>3306.7500000000009</v>
      </c>
      <c r="L2193" s="8">
        <f t="shared" si="168"/>
        <v>2.4937296011811947</v>
      </c>
    </row>
    <row r="2194" spans="1:12" x14ac:dyDescent="0.25">
      <c r="A2194">
        <v>1532</v>
      </c>
      <c r="B2194">
        <v>132.57</v>
      </c>
      <c r="C2194">
        <v>0.13519999999999999</v>
      </c>
      <c r="D2194" s="2">
        <f t="shared" si="170"/>
        <v>-2.2140221402215678E-3</v>
      </c>
      <c r="E2194" s="6">
        <f t="shared" si="169"/>
        <v>0</v>
      </c>
      <c r="F2194" s="6">
        <f>E2194*L2194</f>
        <v>0</v>
      </c>
      <c r="I2194" s="6">
        <f t="shared" si="166"/>
        <v>412307.01793529588</v>
      </c>
      <c r="J2194" s="7">
        <f t="shared" si="167"/>
        <v>8246.1403587059176</v>
      </c>
      <c r="K2194" s="6">
        <f>B2194*50*10/20</f>
        <v>3314.25</v>
      </c>
      <c r="L2194" s="8">
        <f t="shared" si="168"/>
        <v>2.4880864022647411</v>
      </c>
    </row>
    <row r="2195" spans="1:12" x14ac:dyDescent="0.25">
      <c r="A2195">
        <v>1531</v>
      </c>
      <c r="B2195">
        <v>131.97</v>
      </c>
      <c r="C2195">
        <v>0.13550000000000001</v>
      </c>
      <c r="D2195" s="2">
        <f t="shared" si="170"/>
        <v>-1.7403915881073137E-2</v>
      </c>
      <c r="E2195" s="6">
        <f t="shared" si="169"/>
        <v>0</v>
      </c>
      <c r="F2195" s="6">
        <f>E2195*L2195</f>
        <v>0</v>
      </c>
      <c r="I2195" s="6">
        <f t="shared" si="166"/>
        <v>412307.01793529588</v>
      </c>
      <c r="J2195" s="7">
        <f t="shared" si="167"/>
        <v>8246.1403587059176</v>
      </c>
      <c r="K2195" s="6">
        <f>B2195*50*10/20</f>
        <v>3299.25</v>
      </c>
      <c r="L2195" s="8">
        <f t="shared" si="168"/>
        <v>2.4993984568328917</v>
      </c>
    </row>
    <row r="2196" spans="1:12" x14ac:dyDescent="0.25">
      <c r="A2196">
        <v>1530</v>
      </c>
      <c r="B2196">
        <v>131.15</v>
      </c>
      <c r="C2196">
        <v>0.13789999999999999</v>
      </c>
      <c r="D2196" s="2">
        <f t="shared" si="170"/>
        <v>-4.036186499652053E-2</v>
      </c>
      <c r="E2196" s="6">
        <f t="shared" si="169"/>
        <v>0</v>
      </c>
      <c r="F2196" s="6">
        <f>E2196*L2196</f>
        <v>0</v>
      </c>
      <c r="I2196" s="6">
        <f t="shared" si="166"/>
        <v>412307.01793529588</v>
      </c>
      <c r="J2196" s="7">
        <f t="shared" si="167"/>
        <v>8246.1403587059176</v>
      </c>
      <c r="K2196" s="6">
        <f>B2196*50*10/20</f>
        <v>3278.75</v>
      </c>
      <c r="L2196" s="8">
        <f t="shared" si="168"/>
        <v>2.5150256526743173</v>
      </c>
    </row>
    <row r="2197" spans="1:12" x14ac:dyDescent="0.25">
      <c r="A2197">
        <v>1529</v>
      </c>
      <c r="B2197">
        <v>130.78</v>
      </c>
      <c r="C2197">
        <v>0.14369999999999999</v>
      </c>
      <c r="D2197" s="2">
        <f t="shared" si="170"/>
        <v>-1.1011699931176998E-2</v>
      </c>
      <c r="E2197" s="6">
        <f t="shared" si="169"/>
        <v>0</v>
      </c>
      <c r="F2197" s="6">
        <f>E2197*L2197</f>
        <v>0</v>
      </c>
      <c r="I2197" s="6">
        <f t="shared" si="166"/>
        <v>412307.01793529588</v>
      </c>
      <c r="J2197" s="7">
        <f t="shared" si="167"/>
        <v>8246.1403587059176</v>
      </c>
      <c r="K2197" s="6">
        <f>B2197*50*10/20</f>
        <v>3269.5</v>
      </c>
      <c r="L2197" s="8">
        <f t="shared" si="168"/>
        <v>2.5221411098657036</v>
      </c>
    </row>
    <row r="2198" spans="1:12" x14ac:dyDescent="0.25">
      <c r="A2198">
        <v>1528</v>
      </c>
      <c r="B2198">
        <v>130.49</v>
      </c>
      <c r="C2198">
        <v>0.14530000000000001</v>
      </c>
      <c r="D2198" s="2">
        <f t="shared" si="170"/>
        <v>-2.1548821548821418E-2</v>
      </c>
      <c r="E2198" s="6">
        <f t="shared" si="169"/>
        <v>0</v>
      </c>
      <c r="F2198" s="6">
        <f>E2198*L2198</f>
        <v>0</v>
      </c>
      <c r="I2198" s="6">
        <f t="shared" si="166"/>
        <v>412307.01793529588</v>
      </c>
      <c r="J2198" s="7">
        <f t="shared" si="167"/>
        <v>8246.1403587059176</v>
      </c>
      <c r="K2198" s="6">
        <f>B2198*50*10/20</f>
        <v>3262.25</v>
      </c>
      <c r="L2198" s="8">
        <f t="shared" si="168"/>
        <v>2.5277462974039135</v>
      </c>
    </row>
    <row r="2199" spans="1:12" x14ac:dyDescent="0.25">
      <c r="A2199">
        <v>1527</v>
      </c>
      <c r="B2199">
        <v>130.74</v>
      </c>
      <c r="C2199">
        <v>0.14849999999999999</v>
      </c>
      <c r="D2199" s="2">
        <f t="shared" si="170"/>
        <v>-5.4742202418841486E-2</v>
      </c>
      <c r="E2199" s="6">
        <f t="shared" si="169"/>
        <v>0</v>
      </c>
      <c r="F2199" s="6">
        <f>E2199*L2199</f>
        <v>0</v>
      </c>
      <c r="I2199" s="6">
        <f t="shared" si="166"/>
        <v>412307.01793529588</v>
      </c>
      <c r="J2199" s="7">
        <f t="shared" si="167"/>
        <v>8246.1403587059176</v>
      </c>
      <c r="K2199" s="6">
        <f>B2199*50*10/20</f>
        <v>3268.5</v>
      </c>
      <c r="L2199" s="8">
        <f t="shared" si="168"/>
        <v>2.5229127608095205</v>
      </c>
    </row>
    <row r="2200" spans="1:12" x14ac:dyDescent="0.25">
      <c r="A2200">
        <v>1526</v>
      </c>
      <c r="B2200">
        <v>128.68</v>
      </c>
      <c r="C2200">
        <v>0.15709999999999999</v>
      </c>
      <c r="D2200" s="2">
        <f t="shared" si="170"/>
        <v>-3.9143730886850255E-2</v>
      </c>
      <c r="E2200" s="6">
        <f t="shared" si="169"/>
        <v>0</v>
      </c>
      <c r="F2200" s="6">
        <f>E2200*L2200</f>
        <v>0</v>
      </c>
      <c r="I2200" s="6">
        <f t="shared" ref="I2200:I2263" si="171">F2200+I2201</f>
        <v>412307.01793529588</v>
      </c>
      <c r="J2200" s="7">
        <f t="shared" ref="J2200:J2263" si="172">$H$12*I2201</f>
        <v>8246.1403587059176</v>
      </c>
      <c r="K2200" s="6">
        <f>B2200*50*10/20</f>
        <v>3217</v>
      </c>
      <c r="L2200" s="8">
        <f t="shared" ref="L2200:L2263" si="173">J2200/K2200</f>
        <v>2.5633013238128437</v>
      </c>
    </row>
    <row r="2201" spans="1:12" x14ac:dyDescent="0.25">
      <c r="A2201">
        <v>1525</v>
      </c>
      <c r="B2201">
        <v>127.72</v>
      </c>
      <c r="C2201">
        <v>0.16350000000000001</v>
      </c>
      <c r="D2201" s="2">
        <f t="shared" si="170"/>
        <v>0.15875265768958188</v>
      </c>
      <c r="E2201" s="6">
        <f t="shared" ref="E2201:E2264" si="174">IF(D2201&gt;$H$2,(B2180-B2201)*500,0)</f>
        <v>1605.0000000000041</v>
      </c>
      <c r="F2201" s="6">
        <f>E2201*L2201</f>
        <v>4103.7658601975227</v>
      </c>
      <c r="I2201" s="6">
        <f t="shared" si="171"/>
        <v>412307.01793529588</v>
      </c>
      <c r="J2201" s="7">
        <f t="shared" si="172"/>
        <v>8164.0650415019672</v>
      </c>
      <c r="K2201" s="6">
        <f>B2201*50*10/20</f>
        <v>3193</v>
      </c>
      <c r="L2201" s="8">
        <f t="shared" si="173"/>
        <v>2.5568634642975154</v>
      </c>
    </row>
    <row r="2202" spans="1:12" x14ac:dyDescent="0.25">
      <c r="A2202">
        <v>1524</v>
      </c>
      <c r="B2202">
        <v>129.99</v>
      </c>
      <c r="C2202">
        <v>0.1411</v>
      </c>
      <c r="D2202" s="2">
        <f t="shared" si="170"/>
        <v>-2.0138888888888793E-2</v>
      </c>
      <c r="E2202" s="6">
        <f t="shared" si="174"/>
        <v>0</v>
      </c>
      <c r="F2202" s="6">
        <f>E2202*L2202</f>
        <v>0</v>
      </c>
      <c r="I2202" s="6">
        <f t="shared" si="171"/>
        <v>408203.25207509834</v>
      </c>
      <c r="J2202" s="7">
        <f t="shared" si="172"/>
        <v>8164.0650415019672</v>
      </c>
      <c r="K2202" s="6">
        <f>B2202*50*10/20</f>
        <v>3249.75</v>
      </c>
      <c r="L2202" s="8">
        <f t="shared" si="173"/>
        <v>2.5122132599436777</v>
      </c>
    </row>
    <row r="2203" spans="1:12" x14ac:dyDescent="0.25">
      <c r="A2203">
        <v>1523</v>
      </c>
      <c r="B2203">
        <v>129.66999999999999</v>
      </c>
      <c r="C2203">
        <v>0.14399999999999999</v>
      </c>
      <c r="D2203" s="2">
        <f t="shared" si="170"/>
        <v>-6.1889250814332303E-2</v>
      </c>
      <c r="E2203" s="6">
        <f t="shared" si="174"/>
        <v>0</v>
      </c>
      <c r="F2203" s="6">
        <f>E2203*L2203</f>
        <v>0</v>
      </c>
      <c r="I2203" s="6">
        <f t="shared" si="171"/>
        <v>408203.25207509834</v>
      </c>
      <c r="J2203" s="7">
        <f t="shared" si="172"/>
        <v>8164.0650415019672</v>
      </c>
      <c r="K2203" s="6">
        <f>B2203*50*10/20</f>
        <v>3241.7499999999995</v>
      </c>
      <c r="L2203" s="8">
        <f t="shared" si="173"/>
        <v>2.5184129070724048</v>
      </c>
    </row>
    <row r="2204" spans="1:12" x14ac:dyDescent="0.25">
      <c r="A2204">
        <v>1522</v>
      </c>
      <c r="B2204">
        <v>129.16999999999999</v>
      </c>
      <c r="C2204">
        <v>0.1535</v>
      </c>
      <c r="D2204" s="2">
        <f t="shared" si="170"/>
        <v>9.2044707429321786E-3</v>
      </c>
      <c r="E2204" s="6">
        <f t="shared" si="174"/>
        <v>0</v>
      </c>
      <c r="F2204" s="6">
        <f>E2204*L2204</f>
        <v>0</v>
      </c>
      <c r="I2204" s="6">
        <f t="shared" si="171"/>
        <v>408203.25207509834</v>
      </c>
      <c r="J2204" s="7">
        <f t="shared" si="172"/>
        <v>8164.0650415019672</v>
      </c>
      <c r="K2204" s="6">
        <f>B2204*50*10/20</f>
        <v>3229.2499999999995</v>
      </c>
      <c r="L2204" s="8">
        <f t="shared" si="173"/>
        <v>2.5281613506238192</v>
      </c>
    </row>
    <row r="2205" spans="1:12" x14ac:dyDescent="0.25">
      <c r="A2205">
        <v>1521</v>
      </c>
      <c r="B2205">
        <v>129.1</v>
      </c>
      <c r="C2205">
        <v>0.15210000000000001</v>
      </c>
      <c r="D2205" s="2">
        <f t="shared" si="170"/>
        <v>-6.0531192093884967E-2</v>
      </c>
      <c r="E2205" s="6">
        <f t="shared" si="174"/>
        <v>0</v>
      </c>
      <c r="F2205" s="6">
        <f>E2205*L2205</f>
        <v>0</v>
      </c>
      <c r="I2205" s="6">
        <f t="shared" si="171"/>
        <v>408203.25207509834</v>
      </c>
      <c r="J2205" s="7">
        <f t="shared" si="172"/>
        <v>8164.0650415019672</v>
      </c>
      <c r="K2205" s="6">
        <f>B2205*50*10/20</f>
        <v>3227.5</v>
      </c>
      <c r="L2205" s="8">
        <f t="shared" si="173"/>
        <v>2.5295321584824064</v>
      </c>
    </row>
    <row r="2206" spans="1:12" x14ac:dyDescent="0.25">
      <c r="A2206">
        <v>1520</v>
      </c>
      <c r="B2206">
        <v>128.37</v>
      </c>
      <c r="C2206">
        <v>0.16189999999999999</v>
      </c>
      <c r="D2206" s="2">
        <f t="shared" si="170"/>
        <v>-4.1444641799881624E-2</v>
      </c>
      <c r="E2206" s="6">
        <f t="shared" si="174"/>
        <v>0</v>
      </c>
      <c r="F2206" s="6">
        <f>E2206*L2206</f>
        <v>0</v>
      </c>
      <c r="I2206" s="6">
        <f t="shared" si="171"/>
        <v>408203.25207509834</v>
      </c>
      <c r="J2206" s="7">
        <f t="shared" si="172"/>
        <v>8164.0650415019672</v>
      </c>
      <c r="K2206" s="6">
        <f>B2206*50*10/20</f>
        <v>3209.25</v>
      </c>
      <c r="L2206" s="8">
        <f t="shared" si="173"/>
        <v>2.5439168159233363</v>
      </c>
    </row>
    <row r="2207" spans="1:12" x14ac:dyDescent="0.25">
      <c r="A2207">
        <v>1519</v>
      </c>
      <c r="B2207">
        <v>128.08000000000001</v>
      </c>
      <c r="C2207">
        <v>0.16889999999999999</v>
      </c>
      <c r="D2207" s="2">
        <f t="shared" si="170"/>
        <v>2.6747720364741562E-2</v>
      </c>
      <c r="E2207" s="6">
        <f t="shared" si="174"/>
        <v>0</v>
      </c>
      <c r="F2207" s="6">
        <f>E2207*L2207</f>
        <v>0</v>
      </c>
      <c r="I2207" s="6">
        <f t="shared" si="171"/>
        <v>408203.25207509834</v>
      </c>
      <c r="J2207" s="7">
        <f t="shared" si="172"/>
        <v>8164.0650415019672</v>
      </c>
      <c r="K2207" s="6">
        <f>B2207*50*10/20</f>
        <v>3202.0000000000005</v>
      </c>
      <c r="L2207" s="8">
        <f t="shared" si="173"/>
        <v>2.5496767774834375</v>
      </c>
    </row>
    <row r="2208" spans="1:12" x14ac:dyDescent="0.25">
      <c r="A2208">
        <v>1518</v>
      </c>
      <c r="B2208">
        <v>128.25</v>
      </c>
      <c r="C2208">
        <v>0.16450000000000001</v>
      </c>
      <c r="D2208" s="2">
        <f t="shared" si="170"/>
        <v>8.7962962962963007E-2</v>
      </c>
      <c r="E2208" s="6">
        <f t="shared" si="174"/>
        <v>3000</v>
      </c>
      <c r="F2208" s="6">
        <f>E2208*L2208</f>
        <v>7498.5672022980179</v>
      </c>
      <c r="I2208" s="6">
        <f t="shared" si="171"/>
        <v>408203.25207509834</v>
      </c>
      <c r="J2208" s="7">
        <f t="shared" si="172"/>
        <v>8014.0936974560063</v>
      </c>
      <c r="K2208" s="6">
        <f>B2208*50*10/20</f>
        <v>3206.25</v>
      </c>
      <c r="L2208" s="8">
        <f t="shared" si="173"/>
        <v>2.499522400766006</v>
      </c>
    </row>
    <row r="2209" spans="1:12" x14ac:dyDescent="0.25">
      <c r="A2209">
        <v>1517</v>
      </c>
      <c r="B2209">
        <v>129.52000000000001</v>
      </c>
      <c r="C2209">
        <v>0.1512</v>
      </c>
      <c r="D2209" s="2">
        <f t="shared" si="170"/>
        <v>-7.8740157480315393E-3</v>
      </c>
      <c r="E2209" s="6">
        <f t="shared" si="174"/>
        <v>0</v>
      </c>
      <c r="F2209" s="6">
        <f>E2209*L2209</f>
        <v>0</v>
      </c>
      <c r="I2209" s="6">
        <f t="shared" si="171"/>
        <v>400704.68487280031</v>
      </c>
      <c r="J2209" s="7">
        <f t="shared" si="172"/>
        <v>8014.0936974560063</v>
      </c>
      <c r="K2209" s="6">
        <f>B2209*50*10/20</f>
        <v>3238.0000000000005</v>
      </c>
      <c r="L2209" s="8">
        <f t="shared" si="173"/>
        <v>2.4750134951995073</v>
      </c>
    </row>
    <row r="2210" spans="1:12" x14ac:dyDescent="0.25">
      <c r="A2210">
        <v>1516</v>
      </c>
      <c r="B2210">
        <v>129.30000000000001</v>
      </c>
      <c r="C2210">
        <v>0.15240000000000001</v>
      </c>
      <c r="D2210" s="2">
        <f t="shared" si="170"/>
        <v>-3.9092055485498003E-2</v>
      </c>
      <c r="E2210" s="6">
        <f t="shared" si="174"/>
        <v>0</v>
      </c>
      <c r="F2210" s="6">
        <f>E2210*L2210</f>
        <v>0</v>
      </c>
      <c r="I2210" s="6">
        <f t="shared" si="171"/>
        <v>400704.68487280031</v>
      </c>
      <c r="J2210" s="7">
        <f t="shared" si="172"/>
        <v>8014.0936974560063</v>
      </c>
      <c r="K2210" s="6">
        <f>B2210*50*10/20</f>
        <v>3232.5000000000005</v>
      </c>
      <c r="L2210" s="8">
        <f t="shared" si="173"/>
        <v>2.4792246550521284</v>
      </c>
    </row>
    <row r="2211" spans="1:12" x14ac:dyDescent="0.25">
      <c r="A2211">
        <v>1515</v>
      </c>
      <c r="B2211">
        <v>128.37</v>
      </c>
      <c r="C2211">
        <v>0.15859999999999999</v>
      </c>
      <c r="D2211" s="2">
        <f t="shared" si="170"/>
        <v>1.3418530351437641E-2</v>
      </c>
      <c r="E2211" s="6">
        <f t="shared" si="174"/>
        <v>0</v>
      </c>
      <c r="F2211" s="6">
        <f>E2211*L2211</f>
        <v>0</v>
      </c>
      <c r="I2211" s="6">
        <f t="shared" si="171"/>
        <v>400704.68487280031</v>
      </c>
      <c r="J2211" s="7">
        <f t="shared" si="172"/>
        <v>8014.0936974560063</v>
      </c>
      <c r="K2211" s="6">
        <f>B2211*50*10/20</f>
        <v>3209.25</v>
      </c>
      <c r="L2211" s="8">
        <f t="shared" si="173"/>
        <v>2.4971858525998307</v>
      </c>
    </row>
    <row r="2212" spans="1:12" x14ac:dyDescent="0.25">
      <c r="A2212">
        <v>1514</v>
      </c>
      <c r="B2212">
        <v>128.58000000000001</v>
      </c>
      <c r="C2212">
        <v>0.1565</v>
      </c>
      <c r="D2212" s="2">
        <f t="shared" si="170"/>
        <v>-5.0939963614311648E-2</v>
      </c>
      <c r="E2212" s="6">
        <f t="shared" si="174"/>
        <v>0</v>
      </c>
      <c r="F2212" s="6">
        <f>E2212*L2212</f>
        <v>0</v>
      </c>
      <c r="I2212" s="6">
        <f t="shared" si="171"/>
        <v>400704.68487280031</v>
      </c>
      <c r="J2212" s="7">
        <f t="shared" si="172"/>
        <v>8014.0936974560063</v>
      </c>
      <c r="K2212" s="6">
        <f>B2212*50*10/20</f>
        <v>3214.5000000000005</v>
      </c>
      <c r="L2212" s="8">
        <f t="shared" si="173"/>
        <v>2.4931073876049168</v>
      </c>
    </row>
    <row r="2213" spans="1:12" x14ac:dyDescent="0.25">
      <c r="A2213">
        <v>1513</v>
      </c>
      <c r="B2213">
        <v>127.43</v>
      </c>
      <c r="C2213">
        <v>0.16489999999999999</v>
      </c>
      <c r="D2213" s="2">
        <f t="shared" si="170"/>
        <v>-3.1708749266001264E-2</v>
      </c>
      <c r="E2213" s="6">
        <f t="shared" si="174"/>
        <v>0</v>
      </c>
      <c r="F2213" s="6">
        <f>E2213*L2213</f>
        <v>0</v>
      </c>
      <c r="I2213" s="6">
        <f t="shared" si="171"/>
        <v>400704.68487280031</v>
      </c>
      <c r="J2213" s="7">
        <f t="shared" si="172"/>
        <v>8014.0936974560063</v>
      </c>
      <c r="K2213" s="6">
        <f>B2213*50*10/20</f>
        <v>3185.75</v>
      </c>
      <c r="L2213" s="8">
        <f t="shared" si="173"/>
        <v>2.5156065910557972</v>
      </c>
    </row>
    <row r="2214" spans="1:12" x14ac:dyDescent="0.25">
      <c r="A2214">
        <v>1512</v>
      </c>
      <c r="B2214">
        <v>126.98</v>
      </c>
      <c r="C2214">
        <v>0.17030000000000001</v>
      </c>
      <c r="D2214" s="2">
        <f t="shared" si="170"/>
        <v>3.2747119466343337E-2</v>
      </c>
      <c r="E2214" s="6">
        <f t="shared" si="174"/>
        <v>0</v>
      </c>
      <c r="F2214" s="6">
        <f>E2214*L2214</f>
        <v>0</v>
      </c>
      <c r="I2214" s="6">
        <f t="shared" si="171"/>
        <v>400704.68487280031</v>
      </c>
      <c r="J2214" s="7">
        <f t="shared" si="172"/>
        <v>8014.0936974560063</v>
      </c>
      <c r="K2214" s="6">
        <f>B2214*50*10/20</f>
        <v>3174.5</v>
      </c>
      <c r="L2214" s="8">
        <f t="shared" si="173"/>
        <v>2.5245215616493955</v>
      </c>
    </row>
    <row r="2215" spans="1:12" x14ac:dyDescent="0.25">
      <c r="A2215">
        <v>1511</v>
      </c>
      <c r="B2215">
        <v>127.14</v>
      </c>
      <c r="C2215">
        <v>0.16489999999999999</v>
      </c>
      <c r="D2215" s="2">
        <f t="shared" si="170"/>
        <v>2.431610942249141E-3</v>
      </c>
      <c r="E2215" s="6">
        <f t="shared" si="174"/>
        <v>0</v>
      </c>
      <c r="F2215" s="6">
        <f>E2215*L2215</f>
        <v>0</v>
      </c>
      <c r="I2215" s="6">
        <f t="shared" si="171"/>
        <v>400704.68487280031</v>
      </c>
      <c r="J2215" s="7">
        <f t="shared" si="172"/>
        <v>8014.0936974560063</v>
      </c>
      <c r="K2215" s="6">
        <f>B2215*50*10/20</f>
        <v>3178.5</v>
      </c>
      <c r="L2215" s="8">
        <f t="shared" si="173"/>
        <v>2.5213445642460299</v>
      </c>
    </row>
    <row r="2216" spans="1:12" x14ac:dyDescent="0.25">
      <c r="A2216">
        <v>1510</v>
      </c>
      <c r="B2216">
        <v>127.39</v>
      </c>
      <c r="C2216">
        <v>0.16450000000000001</v>
      </c>
      <c r="D2216" s="2">
        <f t="shared" si="170"/>
        <v>3.0487804878048808E-3</v>
      </c>
      <c r="E2216" s="6">
        <f t="shared" si="174"/>
        <v>0</v>
      </c>
      <c r="F2216" s="6">
        <f>E2216*L2216</f>
        <v>0</v>
      </c>
      <c r="I2216" s="6">
        <f t="shared" si="171"/>
        <v>400704.68487280031</v>
      </c>
      <c r="J2216" s="7">
        <f t="shared" si="172"/>
        <v>8014.0936974560063</v>
      </c>
      <c r="K2216" s="6">
        <f>B2216*50*10/20</f>
        <v>3184.75</v>
      </c>
      <c r="L2216" s="8">
        <f t="shared" si="173"/>
        <v>2.516396482441638</v>
      </c>
    </row>
    <row r="2217" spans="1:12" x14ac:dyDescent="0.25">
      <c r="A2217">
        <v>1509</v>
      </c>
      <c r="B2217">
        <v>127.64</v>
      </c>
      <c r="C2217">
        <v>0.16400000000000001</v>
      </c>
      <c r="D2217" s="2">
        <f t="shared" si="170"/>
        <v>-1.7964071856287438E-2</v>
      </c>
      <c r="E2217" s="6">
        <f t="shared" si="174"/>
        <v>0</v>
      </c>
      <c r="F2217" s="6">
        <f>E2217*L2217</f>
        <v>0</v>
      </c>
      <c r="I2217" s="6">
        <f t="shared" si="171"/>
        <v>400704.68487280031</v>
      </c>
      <c r="J2217" s="7">
        <f t="shared" si="172"/>
        <v>8014.0936974560063</v>
      </c>
      <c r="K2217" s="6">
        <f>B2217*50*10/20</f>
        <v>3191</v>
      </c>
      <c r="L2217" s="8">
        <f t="shared" si="173"/>
        <v>2.5114677835963666</v>
      </c>
    </row>
    <row r="2218" spans="1:12" x14ac:dyDescent="0.25">
      <c r="A2218">
        <v>1508</v>
      </c>
      <c r="B2218">
        <v>126.98</v>
      </c>
      <c r="C2218">
        <v>0.16700000000000001</v>
      </c>
      <c r="D2218" s="2">
        <f t="shared" si="170"/>
        <v>-4.7675804529201142E-3</v>
      </c>
      <c r="E2218" s="6">
        <f t="shared" si="174"/>
        <v>0</v>
      </c>
      <c r="F2218" s="6">
        <f>E2218*L2218</f>
        <v>0</v>
      </c>
      <c r="I2218" s="6">
        <f t="shared" si="171"/>
        <v>400704.68487280031</v>
      </c>
      <c r="J2218" s="7">
        <f t="shared" si="172"/>
        <v>8014.0936974560063</v>
      </c>
      <c r="K2218" s="6">
        <f>B2218*50*10/20</f>
        <v>3174.5</v>
      </c>
      <c r="L2218" s="8">
        <f t="shared" si="173"/>
        <v>2.5245215616493955</v>
      </c>
    </row>
    <row r="2219" spans="1:12" x14ac:dyDescent="0.25">
      <c r="A2219">
        <v>1507</v>
      </c>
      <c r="B2219">
        <v>127.05</v>
      </c>
      <c r="C2219">
        <v>0.1678</v>
      </c>
      <c r="D2219" s="2">
        <f t="shared" si="170"/>
        <v>-7.1005917159763701E-3</v>
      </c>
      <c r="E2219" s="6">
        <f t="shared" si="174"/>
        <v>0</v>
      </c>
      <c r="F2219" s="6">
        <f>E2219*L2219</f>
        <v>0</v>
      </c>
      <c r="I2219" s="6">
        <f t="shared" si="171"/>
        <v>400704.68487280031</v>
      </c>
      <c r="J2219" s="7">
        <f t="shared" si="172"/>
        <v>8014.0936974560063</v>
      </c>
      <c r="K2219" s="6">
        <f>B2219*50*10/20</f>
        <v>3176.25</v>
      </c>
      <c r="L2219" s="8">
        <f t="shared" si="173"/>
        <v>2.5231306406787897</v>
      </c>
    </row>
    <row r="2220" spans="1:12" x14ac:dyDescent="0.25">
      <c r="A2220">
        <v>1506</v>
      </c>
      <c r="B2220">
        <v>125.75</v>
      </c>
      <c r="C2220">
        <v>0.16900000000000001</v>
      </c>
      <c r="D2220" s="2">
        <f t="shared" si="170"/>
        <v>5.9206631142697896E-4</v>
      </c>
      <c r="E2220" s="6">
        <f t="shared" si="174"/>
        <v>0</v>
      </c>
      <c r="F2220" s="6">
        <f>E2220*L2220</f>
        <v>0</v>
      </c>
      <c r="I2220" s="6">
        <f t="shared" si="171"/>
        <v>400704.68487280031</v>
      </c>
      <c r="J2220" s="7">
        <f t="shared" si="172"/>
        <v>8014.0936974560063</v>
      </c>
      <c r="K2220" s="6">
        <f>B2220*50*10/20</f>
        <v>3143.75</v>
      </c>
      <c r="L2220" s="8">
        <f t="shared" si="173"/>
        <v>2.5492146950158272</v>
      </c>
    </row>
    <row r="2221" spans="1:12" x14ac:dyDescent="0.25">
      <c r="A2221">
        <v>1505</v>
      </c>
      <c r="B2221">
        <v>125.72</v>
      </c>
      <c r="C2221">
        <v>0.16889999999999999</v>
      </c>
      <c r="D2221" s="2">
        <f t="shared" si="170"/>
        <v>1.1983223487118047E-2</v>
      </c>
      <c r="E2221" s="6">
        <f t="shared" si="174"/>
        <v>0</v>
      </c>
      <c r="F2221" s="6">
        <f>E2221*L2221</f>
        <v>0</v>
      </c>
      <c r="I2221" s="6">
        <f t="shared" si="171"/>
        <v>400704.68487280031</v>
      </c>
      <c r="J2221" s="7">
        <f t="shared" si="172"/>
        <v>8014.0936974560063</v>
      </c>
      <c r="K2221" s="6">
        <f>B2221*50*10/20</f>
        <v>3143</v>
      </c>
      <c r="L2221" s="8">
        <f t="shared" si="173"/>
        <v>2.5498230026904252</v>
      </c>
    </row>
    <row r="2222" spans="1:12" x14ac:dyDescent="0.25">
      <c r="A2222">
        <v>1504</v>
      </c>
      <c r="B2222">
        <v>125.92</v>
      </c>
      <c r="C2222">
        <v>0.16689999999999999</v>
      </c>
      <c r="D2222" s="2">
        <f t="shared" si="170"/>
        <v>-1.5919811320754765E-2</v>
      </c>
      <c r="E2222" s="6">
        <f t="shared" si="174"/>
        <v>0</v>
      </c>
      <c r="F2222" s="6">
        <f>E2222*L2222</f>
        <v>0</v>
      </c>
      <c r="I2222" s="6">
        <f t="shared" si="171"/>
        <v>400704.68487280031</v>
      </c>
      <c r="J2222" s="7">
        <f t="shared" si="172"/>
        <v>8014.0936974560063</v>
      </c>
      <c r="K2222" s="6">
        <f>B2222*50*10/20</f>
        <v>3148</v>
      </c>
      <c r="L2222" s="8">
        <f t="shared" si="173"/>
        <v>2.5457730932198239</v>
      </c>
    </row>
    <row r="2223" spans="1:12" x14ac:dyDescent="0.25">
      <c r="A2223">
        <v>1503</v>
      </c>
      <c r="B2223">
        <v>125.83</v>
      </c>
      <c r="C2223">
        <v>0.1696</v>
      </c>
      <c r="D2223" s="2">
        <f t="shared" si="170"/>
        <v>7.7243018419488746E-3</v>
      </c>
      <c r="E2223" s="6">
        <f t="shared" si="174"/>
        <v>0</v>
      </c>
      <c r="F2223" s="6">
        <f>E2223*L2223</f>
        <v>0</v>
      </c>
      <c r="I2223" s="6">
        <f t="shared" si="171"/>
        <v>400704.68487280031</v>
      </c>
      <c r="J2223" s="7">
        <f t="shared" si="172"/>
        <v>8014.0936974560063</v>
      </c>
      <c r="K2223" s="6">
        <f>B2223*50*10/20</f>
        <v>3145.75</v>
      </c>
      <c r="L2223" s="8">
        <f t="shared" si="173"/>
        <v>2.5475939592961954</v>
      </c>
    </row>
    <row r="2224" spans="1:12" x14ac:dyDescent="0.25">
      <c r="A2224">
        <v>1502</v>
      </c>
      <c r="B2224">
        <v>125.65</v>
      </c>
      <c r="C2224">
        <v>0.16830000000000001</v>
      </c>
      <c r="D2224" s="2">
        <f t="shared" si="170"/>
        <v>5.5834378920953699E-2</v>
      </c>
      <c r="E2224" s="6">
        <f t="shared" si="174"/>
        <v>0</v>
      </c>
      <c r="F2224" s="6">
        <f>E2224*L2224</f>
        <v>0</v>
      </c>
      <c r="I2224" s="6">
        <f t="shared" si="171"/>
        <v>400704.68487280031</v>
      </c>
      <c r="J2224" s="7">
        <f t="shared" si="172"/>
        <v>8014.0936974560063</v>
      </c>
      <c r="K2224" s="6">
        <f>B2224*50*10/20</f>
        <v>3141.25</v>
      </c>
      <c r="L2224" s="8">
        <f t="shared" si="173"/>
        <v>2.5512435168980523</v>
      </c>
    </row>
    <row r="2225" spans="1:12" x14ac:dyDescent="0.25">
      <c r="A2225">
        <v>1501</v>
      </c>
      <c r="B2225">
        <v>125.6</v>
      </c>
      <c r="C2225">
        <v>0.15939999999999999</v>
      </c>
      <c r="D2225" s="2">
        <f t="shared" si="170"/>
        <v>3.7760416666666664E-2</v>
      </c>
      <c r="E2225" s="6">
        <f t="shared" si="174"/>
        <v>0</v>
      </c>
      <c r="F2225" s="6">
        <f>E2225*L2225</f>
        <v>0</v>
      </c>
      <c r="I2225" s="6">
        <f t="shared" si="171"/>
        <v>400704.68487280031</v>
      </c>
      <c r="J2225" s="7">
        <f t="shared" si="172"/>
        <v>8014.0936974560063</v>
      </c>
      <c r="K2225" s="6">
        <f>B2225*50*10/20</f>
        <v>3140</v>
      </c>
      <c r="L2225" s="8">
        <f t="shared" si="173"/>
        <v>2.5522591393171994</v>
      </c>
    </row>
    <row r="2226" spans="1:12" x14ac:dyDescent="0.25">
      <c r="A2226">
        <v>1500</v>
      </c>
      <c r="B2226">
        <v>125.78</v>
      </c>
      <c r="C2226">
        <v>0.15359999999999999</v>
      </c>
      <c r="D2226" s="2">
        <f t="shared" si="170"/>
        <v>-1.4753046824887903E-2</v>
      </c>
      <c r="E2226" s="6">
        <f t="shared" si="174"/>
        <v>0</v>
      </c>
      <c r="F2226" s="6">
        <f>E2226*L2226</f>
        <v>0</v>
      </c>
      <c r="I2226" s="6">
        <f t="shared" si="171"/>
        <v>400704.68487280031</v>
      </c>
      <c r="J2226" s="7">
        <f t="shared" si="172"/>
        <v>8014.0936974560063</v>
      </c>
      <c r="K2226" s="6">
        <f>B2226*50*10/20</f>
        <v>3144.5</v>
      </c>
      <c r="L2226" s="8">
        <f t="shared" si="173"/>
        <v>2.5486066775182086</v>
      </c>
    </row>
    <row r="2227" spans="1:12" x14ac:dyDescent="0.25">
      <c r="A2227">
        <v>1499</v>
      </c>
      <c r="B2227">
        <v>125.39</v>
      </c>
      <c r="C2227">
        <v>0.15590000000000001</v>
      </c>
      <c r="D2227" s="2">
        <f t="shared" si="170"/>
        <v>-1.266624445851806E-2</v>
      </c>
      <c r="E2227" s="6">
        <f t="shared" si="174"/>
        <v>0</v>
      </c>
      <c r="F2227" s="6">
        <f>E2227*L2227</f>
        <v>0</v>
      </c>
      <c r="I2227" s="6">
        <f t="shared" si="171"/>
        <v>400704.68487280031</v>
      </c>
      <c r="J2227" s="7">
        <f t="shared" si="172"/>
        <v>8014.0936974560063</v>
      </c>
      <c r="K2227" s="6">
        <f>B2227*50*10/20</f>
        <v>3134.75</v>
      </c>
      <c r="L2227" s="8">
        <f t="shared" si="173"/>
        <v>2.5565335983590418</v>
      </c>
    </row>
    <row r="2228" spans="1:12" x14ac:dyDescent="0.25">
      <c r="A2228">
        <v>1498</v>
      </c>
      <c r="B2228">
        <v>124.6</v>
      </c>
      <c r="C2228">
        <v>0.15790000000000001</v>
      </c>
      <c r="D2228" s="2">
        <f t="shared" si="170"/>
        <v>-2.3500309214594915E-2</v>
      </c>
      <c r="E2228" s="6">
        <f t="shared" si="174"/>
        <v>0</v>
      </c>
      <c r="F2228" s="6">
        <f>E2228*L2228</f>
        <v>0</v>
      </c>
      <c r="I2228" s="6">
        <f t="shared" si="171"/>
        <v>400704.68487280031</v>
      </c>
      <c r="J2228" s="7">
        <f t="shared" si="172"/>
        <v>8014.0936974560063</v>
      </c>
      <c r="K2228" s="6">
        <f>B2228*50*10/20</f>
        <v>3115</v>
      </c>
      <c r="L2228" s="8">
        <f t="shared" si="173"/>
        <v>2.5727427600179795</v>
      </c>
    </row>
    <row r="2229" spans="1:12" x14ac:dyDescent="0.25">
      <c r="A2229">
        <v>1497</v>
      </c>
      <c r="B2229">
        <v>124.3</v>
      </c>
      <c r="C2229">
        <v>0.16170000000000001</v>
      </c>
      <c r="D2229" s="2">
        <f t="shared" si="170"/>
        <v>-9.6143096702068151E-2</v>
      </c>
      <c r="E2229" s="6">
        <f t="shared" si="174"/>
        <v>0</v>
      </c>
      <c r="F2229" s="6">
        <f>E2229*L2229</f>
        <v>0</v>
      </c>
      <c r="I2229" s="6">
        <f t="shared" si="171"/>
        <v>400704.68487280031</v>
      </c>
      <c r="J2229" s="7">
        <f t="shared" si="172"/>
        <v>8014.0936974560063</v>
      </c>
      <c r="K2229" s="6">
        <f>B2229*50*10/20</f>
        <v>3107.5</v>
      </c>
      <c r="L2229" s="8">
        <f t="shared" si="173"/>
        <v>2.5789521150300905</v>
      </c>
    </row>
    <row r="2230" spans="1:12" x14ac:dyDescent="0.25">
      <c r="A2230">
        <v>1496</v>
      </c>
      <c r="B2230">
        <v>124.82</v>
      </c>
      <c r="C2230">
        <v>0.1789</v>
      </c>
      <c r="D2230" s="2">
        <f t="shared" si="170"/>
        <v>-2.1869874248223092E-2</v>
      </c>
      <c r="E2230" s="6">
        <f t="shared" si="174"/>
        <v>0</v>
      </c>
      <c r="F2230" s="6">
        <f>E2230*L2230</f>
        <v>0</v>
      </c>
      <c r="I2230" s="6">
        <f t="shared" si="171"/>
        <v>400704.68487280031</v>
      </c>
      <c r="J2230" s="7">
        <f t="shared" si="172"/>
        <v>8014.0936974560063</v>
      </c>
      <c r="K2230" s="6">
        <f>B2230*50*10/20</f>
        <v>3120.5</v>
      </c>
      <c r="L2230" s="8">
        <f t="shared" si="173"/>
        <v>2.5682082029982394</v>
      </c>
    </row>
    <row r="2231" spans="1:12" x14ac:dyDescent="0.25">
      <c r="A2231">
        <v>1495</v>
      </c>
      <c r="B2231">
        <v>124.1</v>
      </c>
      <c r="C2231">
        <v>0.18290000000000001</v>
      </c>
      <c r="D2231" s="2">
        <f t="shared" si="170"/>
        <v>1.9509476031215178E-2</v>
      </c>
      <c r="E2231" s="6">
        <f t="shared" si="174"/>
        <v>0</v>
      </c>
      <c r="F2231" s="6">
        <f>E2231*L2231</f>
        <v>0</v>
      </c>
      <c r="I2231" s="6">
        <f t="shared" si="171"/>
        <v>400704.68487280031</v>
      </c>
      <c r="J2231" s="7">
        <f t="shared" si="172"/>
        <v>8014.0936974560063</v>
      </c>
      <c r="K2231" s="6">
        <f>B2231*50*10/20</f>
        <v>3102.5</v>
      </c>
      <c r="L2231" s="8">
        <f t="shared" si="173"/>
        <v>2.5831083634024194</v>
      </c>
    </row>
    <row r="2232" spans="1:12" x14ac:dyDescent="0.25">
      <c r="A2232">
        <v>1494</v>
      </c>
      <c r="B2232">
        <v>124.67</v>
      </c>
      <c r="C2232">
        <v>0.1794</v>
      </c>
      <c r="D2232" s="2">
        <f t="shared" si="170"/>
        <v>-5.5432372505543285E-3</v>
      </c>
      <c r="E2232" s="6">
        <f t="shared" si="174"/>
        <v>0</v>
      </c>
      <c r="F2232" s="6">
        <f>E2232*L2232</f>
        <v>0</v>
      </c>
      <c r="I2232" s="6">
        <f t="shared" si="171"/>
        <v>400704.68487280031</v>
      </c>
      <c r="J2232" s="7">
        <f t="shared" si="172"/>
        <v>8014.0936974560063</v>
      </c>
      <c r="K2232" s="6">
        <f>B2232*50*10/20</f>
        <v>3116.75</v>
      </c>
      <c r="L2232" s="8">
        <f t="shared" si="173"/>
        <v>2.5712982104615403</v>
      </c>
    </row>
    <row r="2233" spans="1:12" x14ac:dyDescent="0.25">
      <c r="A2233">
        <v>1493</v>
      </c>
      <c r="B2233">
        <v>124.56</v>
      </c>
      <c r="C2233">
        <v>0.1804</v>
      </c>
      <c r="D2233" s="2">
        <f t="shared" si="170"/>
        <v>3.9769452449567824E-2</v>
      </c>
      <c r="E2233" s="6">
        <f t="shared" si="174"/>
        <v>0</v>
      </c>
      <c r="F2233" s="6">
        <f>E2233*L2233</f>
        <v>0</v>
      </c>
      <c r="I2233" s="6">
        <f t="shared" si="171"/>
        <v>400704.68487280031</v>
      </c>
      <c r="J2233" s="7">
        <f t="shared" si="172"/>
        <v>8014.0936974560063</v>
      </c>
      <c r="K2233" s="6">
        <f>B2233*50*10/20</f>
        <v>3114</v>
      </c>
      <c r="L2233" s="8">
        <f t="shared" si="173"/>
        <v>2.5735689458754036</v>
      </c>
    </row>
    <row r="2234" spans="1:12" x14ac:dyDescent="0.25">
      <c r="A2234">
        <v>1492</v>
      </c>
      <c r="B2234">
        <v>124.48</v>
      </c>
      <c r="C2234">
        <v>0.17349999999999999</v>
      </c>
      <c r="D2234" s="2">
        <f t="shared" si="170"/>
        <v>4.6323103647944132E-3</v>
      </c>
      <c r="E2234" s="6">
        <f t="shared" si="174"/>
        <v>0</v>
      </c>
      <c r="F2234" s="6">
        <f>E2234*L2234</f>
        <v>0</v>
      </c>
      <c r="I2234" s="6">
        <f t="shared" si="171"/>
        <v>400704.68487280031</v>
      </c>
      <c r="J2234" s="7">
        <f t="shared" si="172"/>
        <v>8014.0936974560063</v>
      </c>
      <c r="K2234" s="6">
        <f>B2234*50*10/20</f>
        <v>3112</v>
      </c>
      <c r="L2234" s="8">
        <f t="shared" si="173"/>
        <v>2.5752229104935753</v>
      </c>
    </row>
    <row r="2235" spans="1:12" x14ac:dyDescent="0.25">
      <c r="A2235">
        <v>1491</v>
      </c>
      <c r="B2235">
        <v>123.76</v>
      </c>
      <c r="C2235">
        <v>0.17269999999999999</v>
      </c>
      <c r="D2235" s="2">
        <f t="shared" si="170"/>
        <v>-2.8683914510686283E-2</v>
      </c>
      <c r="E2235" s="6">
        <f t="shared" si="174"/>
        <v>0</v>
      </c>
      <c r="F2235" s="6">
        <f>E2235*L2235</f>
        <v>0</v>
      </c>
      <c r="I2235" s="6">
        <f t="shared" si="171"/>
        <v>400704.68487280031</v>
      </c>
      <c r="J2235" s="7">
        <f t="shared" si="172"/>
        <v>8014.0936974560063</v>
      </c>
      <c r="K2235" s="6">
        <f>B2235*50*10/20</f>
        <v>3094</v>
      </c>
      <c r="L2235" s="8">
        <f t="shared" si="173"/>
        <v>2.5902048149502281</v>
      </c>
    </row>
    <row r="2236" spans="1:12" x14ac:dyDescent="0.25">
      <c r="A2236">
        <v>1490</v>
      </c>
      <c r="B2236">
        <v>123.28</v>
      </c>
      <c r="C2236">
        <v>0.17780000000000001</v>
      </c>
      <c r="D2236" s="2">
        <f t="shared" si="170"/>
        <v>-1.4412416851441193E-2</v>
      </c>
      <c r="E2236" s="6">
        <f t="shared" si="174"/>
        <v>0</v>
      </c>
      <c r="F2236" s="6">
        <f>E2236*L2236</f>
        <v>0</v>
      </c>
      <c r="I2236" s="6">
        <f t="shared" si="171"/>
        <v>400704.68487280031</v>
      </c>
      <c r="J2236" s="7">
        <f t="shared" si="172"/>
        <v>8014.0936974560063</v>
      </c>
      <c r="K2236" s="6">
        <f>B2236*50*10/20</f>
        <v>3082</v>
      </c>
      <c r="L2236" s="8">
        <f t="shared" si="173"/>
        <v>2.6002899732173934</v>
      </c>
    </row>
    <row r="2237" spans="1:12" x14ac:dyDescent="0.25">
      <c r="A2237">
        <v>1489</v>
      </c>
      <c r="B2237">
        <v>122.83</v>
      </c>
      <c r="C2237">
        <v>0.1804</v>
      </c>
      <c r="D2237" s="2">
        <f t="shared" si="170"/>
        <v>-5.5401662049855396E-4</v>
      </c>
      <c r="E2237" s="6">
        <f t="shared" si="174"/>
        <v>0</v>
      </c>
      <c r="F2237" s="6">
        <f>E2237*L2237</f>
        <v>0</v>
      </c>
      <c r="I2237" s="6">
        <f t="shared" si="171"/>
        <v>400704.68487280031</v>
      </c>
      <c r="J2237" s="7">
        <f t="shared" si="172"/>
        <v>8014.0936974560063</v>
      </c>
      <c r="K2237" s="6">
        <f>B2237*50*10/20</f>
        <v>3070.75</v>
      </c>
      <c r="L2237" s="8">
        <f t="shared" si="173"/>
        <v>2.6098163958173104</v>
      </c>
    </row>
    <row r="2238" spans="1:12" x14ac:dyDescent="0.25">
      <c r="A2238">
        <v>1488</v>
      </c>
      <c r="B2238">
        <v>122.76</v>
      </c>
      <c r="C2238">
        <v>0.18049999999999999</v>
      </c>
      <c r="D2238" s="2">
        <f t="shared" si="170"/>
        <v>1.1092623405435703E-3</v>
      </c>
      <c r="E2238" s="6">
        <f t="shared" si="174"/>
        <v>0</v>
      </c>
      <c r="F2238" s="6">
        <f>E2238*L2238</f>
        <v>0</v>
      </c>
      <c r="I2238" s="6">
        <f t="shared" si="171"/>
        <v>400704.68487280031</v>
      </c>
      <c r="J2238" s="7">
        <f t="shared" si="172"/>
        <v>8014.0936974560063</v>
      </c>
      <c r="K2238" s="6">
        <f>B2238*50*10/20</f>
        <v>3069</v>
      </c>
      <c r="L2238" s="8">
        <f t="shared" si="173"/>
        <v>2.6113045609175649</v>
      </c>
    </row>
    <row r="2239" spans="1:12" x14ac:dyDescent="0.25">
      <c r="A2239">
        <v>1487</v>
      </c>
      <c r="B2239">
        <v>122.89</v>
      </c>
      <c r="C2239">
        <v>0.18029999999999999</v>
      </c>
      <c r="D2239" s="2">
        <f t="shared" si="170"/>
        <v>-5.2548607461902305E-2</v>
      </c>
      <c r="E2239" s="6">
        <f t="shared" si="174"/>
        <v>0</v>
      </c>
      <c r="F2239" s="6">
        <f>E2239*L2239</f>
        <v>0</v>
      </c>
      <c r="I2239" s="6">
        <f t="shared" si="171"/>
        <v>400704.68487280031</v>
      </c>
      <c r="J2239" s="7">
        <f t="shared" si="172"/>
        <v>8014.0936974560063</v>
      </c>
      <c r="K2239" s="6">
        <f>B2239*50*10/20</f>
        <v>3072.25</v>
      </c>
      <c r="L2239" s="8">
        <f t="shared" si="173"/>
        <v>2.6085421751016376</v>
      </c>
    </row>
    <row r="2240" spans="1:12" x14ac:dyDescent="0.25">
      <c r="A2240">
        <v>1486</v>
      </c>
      <c r="B2240">
        <v>122.56</v>
      </c>
      <c r="C2240">
        <v>0.1903</v>
      </c>
      <c r="D2240" s="2">
        <f t="shared" si="170"/>
        <v>-8.6413826212194025E-2</v>
      </c>
      <c r="E2240" s="6">
        <f t="shared" si="174"/>
        <v>0</v>
      </c>
      <c r="F2240" s="6">
        <f>E2240*L2240</f>
        <v>0</v>
      </c>
      <c r="I2240" s="6">
        <f t="shared" si="171"/>
        <v>400704.68487280031</v>
      </c>
      <c r="J2240" s="7">
        <f t="shared" si="172"/>
        <v>8014.0936974560063</v>
      </c>
      <c r="K2240" s="6">
        <f>B2240*50*10/20</f>
        <v>3064</v>
      </c>
      <c r="L2240" s="8">
        <f t="shared" si="173"/>
        <v>2.6155658281514382</v>
      </c>
    </row>
    <row r="2241" spans="1:12" x14ac:dyDescent="0.25">
      <c r="A2241">
        <v>1485</v>
      </c>
      <c r="B2241">
        <v>121.01</v>
      </c>
      <c r="C2241">
        <v>0.20830000000000001</v>
      </c>
      <c r="D2241" s="2">
        <f t="shared" si="170"/>
        <v>-9.3559617058311534E-2</v>
      </c>
      <c r="E2241" s="6">
        <f t="shared" si="174"/>
        <v>0</v>
      </c>
      <c r="F2241" s="6">
        <f>E2241*L2241</f>
        <v>0</v>
      </c>
      <c r="I2241" s="6">
        <f t="shared" si="171"/>
        <v>400704.68487280031</v>
      </c>
      <c r="J2241" s="7">
        <f t="shared" si="172"/>
        <v>8014.0936974560063</v>
      </c>
      <c r="K2241" s="6">
        <f>B2241*50*10/20</f>
        <v>3025.25</v>
      </c>
      <c r="L2241" s="8">
        <f t="shared" si="173"/>
        <v>2.6490682414531053</v>
      </c>
    </row>
    <row r="2242" spans="1:12" x14ac:dyDescent="0.25">
      <c r="A2242">
        <v>1484</v>
      </c>
      <c r="B2242">
        <v>118.49</v>
      </c>
      <c r="C2242">
        <v>0.2298</v>
      </c>
      <c r="D2242" s="2">
        <f t="shared" si="170"/>
        <v>0.1128329297820824</v>
      </c>
      <c r="E2242" s="6">
        <f t="shared" si="174"/>
        <v>3615.0000000000018</v>
      </c>
      <c r="F2242" s="6">
        <f>E2242*L2242</f>
        <v>9547.032909757123</v>
      </c>
      <c r="I2242" s="6">
        <f t="shared" si="171"/>
        <v>400704.68487280031</v>
      </c>
      <c r="J2242" s="7">
        <f t="shared" si="172"/>
        <v>7823.1530392608638</v>
      </c>
      <c r="K2242" s="6">
        <f>B2242*50*10/20</f>
        <v>2962.25</v>
      </c>
      <c r="L2242" s="8">
        <f t="shared" si="173"/>
        <v>2.6409496292550809</v>
      </c>
    </row>
    <row r="2243" spans="1:12" x14ac:dyDescent="0.25">
      <c r="A2243">
        <v>1483</v>
      </c>
      <c r="B2243">
        <v>119.16</v>
      </c>
      <c r="C2243">
        <v>0.20649999999999999</v>
      </c>
      <c r="D2243" s="2">
        <f t="shared" ref="D2243:D2306" si="175">((C2243-C2244)/C2244)</f>
        <v>-2.8971511347176105E-3</v>
      </c>
      <c r="E2243" s="6">
        <f t="shared" si="174"/>
        <v>0</v>
      </c>
      <c r="F2243" s="6">
        <f>E2243*L2243</f>
        <v>0</v>
      </c>
      <c r="I2243" s="6">
        <f t="shared" si="171"/>
        <v>391157.6519630432</v>
      </c>
      <c r="J2243" s="7">
        <f t="shared" si="172"/>
        <v>7823.1530392608638</v>
      </c>
      <c r="K2243" s="6">
        <f>B2243*50*10/20</f>
        <v>2979</v>
      </c>
      <c r="L2243" s="8">
        <f t="shared" si="173"/>
        <v>2.6261003824306357</v>
      </c>
    </row>
    <row r="2244" spans="1:12" x14ac:dyDescent="0.25">
      <c r="A2244">
        <v>1482</v>
      </c>
      <c r="B2244">
        <v>119.29</v>
      </c>
      <c r="C2244">
        <v>0.20710000000000001</v>
      </c>
      <c r="D2244" s="2">
        <f t="shared" si="175"/>
        <v>9.1148577449947366E-2</v>
      </c>
      <c r="E2244" s="6">
        <f t="shared" si="174"/>
        <v>3269.9999999999959</v>
      </c>
      <c r="F2244" s="6">
        <f>E2244*L2244</f>
        <v>8393.9134869105674</v>
      </c>
      <c r="I2244" s="6">
        <f t="shared" si="171"/>
        <v>391157.6519630432</v>
      </c>
      <c r="J2244" s="7">
        <f t="shared" si="172"/>
        <v>7655.2747695226526</v>
      </c>
      <c r="K2244" s="6">
        <f>B2244*50*10/20</f>
        <v>2982.25</v>
      </c>
      <c r="L2244" s="8">
        <f t="shared" si="173"/>
        <v>2.5669460204619505</v>
      </c>
    </row>
    <row r="2245" spans="1:12" x14ac:dyDescent="0.25">
      <c r="A2245">
        <v>1481</v>
      </c>
      <c r="B2245">
        <v>120.2</v>
      </c>
      <c r="C2245">
        <v>0.1898</v>
      </c>
      <c r="D2245" s="2">
        <f t="shared" si="175"/>
        <v>-3.8013177901672614E-2</v>
      </c>
      <c r="E2245" s="6">
        <f t="shared" si="174"/>
        <v>0</v>
      </c>
      <c r="F2245" s="6">
        <f>E2245*L2245</f>
        <v>0</v>
      </c>
      <c r="I2245" s="6">
        <f t="shared" si="171"/>
        <v>382763.73847613262</v>
      </c>
      <c r="J2245" s="7">
        <f t="shared" si="172"/>
        <v>7655.2747695226526</v>
      </c>
      <c r="K2245" s="6">
        <f>B2245*50*10/20</f>
        <v>3005</v>
      </c>
      <c r="L2245" s="8">
        <f t="shared" si="173"/>
        <v>2.5475124025033784</v>
      </c>
    </row>
    <row r="2246" spans="1:12" x14ac:dyDescent="0.25">
      <c r="A2246">
        <v>1480</v>
      </c>
      <c r="B2246">
        <v>118.45</v>
      </c>
      <c r="C2246">
        <v>0.1973</v>
      </c>
      <c r="D2246" s="2">
        <f t="shared" si="175"/>
        <v>6.9376693766937697E-2</v>
      </c>
      <c r="E2246" s="6">
        <f t="shared" si="174"/>
        <v>0</v>
      </c>
      <c r="F2246" s="6">
        <f>E2246*L2246</f>
        <v>0</v>
      </c>
      <c r="I2246" s="6">
        <f t="shared" si="171"/>
        <v>382763.73847613262</v>
      </c>
      <c r="J2246" s="7">
        <f t="shared" si="172"/>
        <v>7655.2747695226526</v>
      </c>
      <c r="K2246" s="6">
        <f>B2246*50*10/20</f>
        <v>2961.25</v>
      </c>
      <c r="L2246" s="8">
        <f t="shared" si="173"/>
        <v>2.585149774427236</v>
      </c>
    </row>
    <row r="2247" spans="1:12" x14ac:dyDescent="0.25">
      <c r="A2247">
        <v>1479</v>
      </c>
      <c r="B2247">
        <v>120.19</v>
      </c>
      <c r="C2247">
        <v>0.1845</v>
      </c>
      <c r="D2247" s="2">
        <f t="shared" si="175"/>
        <v>1.5969162995594637E-2</v>
      </c>
      <c r="E2247" s="6">
        <f t="shared" si="174"/>
        <v>0</v>
      </c>
      <c r="F2247" s="6">
        <f>E2247*L2247</f>
        <v>0</v>
      </c>
      <c r="I2247" s="6">
        <f t="shared" si="171"/>
        <v>382763.73847613262</v>
      </c>
      <c r="J2247" s="7">
        <f t="shared" si="172"/>
        <v>7655.2747695226526</v>
      </c>
      <c r="K2247" s="6">
        <f>B2247*50*10/20</f>
        <v>3004.75</v>
      </c>
      <c r="L2247" s="8">
        <f t="shared" si="173"/>
        <v>2.5477243596048433</v>
      </c>
    </row>
    <row r="2248" spans="1:12" x14ac:dyDescent="0.25">
      <c r="A2248">
        <v>1478</v>
      </c>
      <c r="B2248">
        <v>120.29</v>
      </c>
      <c r="C2248">
        <v>0.18160000000000001</v>
      </c>
      <c r="D2248" s="2">
        <f t="shared" si="175"/>
        <v>-1.5184381778741849E-2</v>
      </c>
      <c r="E2248" s="6">
        <f t="shared" si="174"/>
        <v>0</v>
      </c>
      <c r="F2248" s="6">
        <f>E2248*L2248</f>
        <v>0</v>
      </c>
      <c r="I2248" s="6">
        <f t="shared" si="171"/>
        <v>382763.73847613262</v>
      </c>
      <c r="J2248" s="7">
        <f t="shared" si="172"/>
        <v>7655.2747695226526</v>
      </c>
      <c r="K2248" s="6">
        <f>B2248*50*10/20</f>
        <v>3007.25</v>
      </c>
      <c r="L2248" s="8">
        <f t="shared" si="173"/>
        <v>2.5456063744359971</v>
      </c>
    </row>
    <row r="2249" spans="1:12" x14ac:dyDescent="0.25">
      <c r="A2249">
        <v>1477</v>
      </c>
      <c r="B2249">
        <v>119.96</v>
      </c>
      <c r="C2249">
        <v>0.18440000000000001</v>
      </c>
      <c r="D2249" s="2">
        <f t="shared" si="175"/>
        <v>-0.12440645773979107</v>
      </c>
      <c r="E2249" s="6">
        <f t="shared" si="174"/>
        <v>0</v>
      </c>
      <c r="F2249" s="6">
        <f>E2249*L2249</f>
        <v>0</v>
      </c>
      <c r="I2249" s="6">
        <f t="shared" si="171"/>
        <v>382763.73847613262</v>
      </c>
      <c r="J2249" s="7">
        <f t="shared" si="172"/>
        <v>7655.2747695226526</v>
      </c>
      <c r="K2249" s="6">
        <f>B2249*50*10/20</f>
        <v>2999</v>
      </c>
      <c r="L2249" s="8">
        <f t="shared" si="173"/>
        <v>2.5526091262162898</v>
      </c>
    </row>
    <row r="2250" spans="1:12" x14ac:dyDescent="0.25">
      <c r="A2250">
        <v>1476</v>
      </c>
      <c r="B2250">
        <v>118.22</v>
      </c>
      <c r="C2250">
        <v>0.21060000000000001</v>
      </c>
      <c r="D2250" s="2">
        <f t="shared" si="175"/>
        <v>-2.7700831024930647E-2</v>
      </c>
      <c r="E2250" s="6">
        <f t="shared" si="174"/>
        <v>0</v>
      </c>
      <c r="F2250" s="6">
        <f>E2250*L2250</f>
        <v>0</v>
      </c>
      <c r="I2250" s="6">
        <f t="shared" si="171"/>
        <v>382763.73847613262</v>
      </c>
      <c r="J2250" s="7">
        <f t="shared" si="172"/>
        <v>7655.2747695226526</v>
      </c>
      <c r="K2250" s="6">
        <f>B2250*50*10/20</f>
        <v>2955.5</v>
      </c>
      <c r="L2250" s="8">
        <f t="shared" si="173"/>
        <v>2.5901792486965496</v>
      </c>
    </row>
    <row r="2251" spans="1:12" x14ac:dyDescent="0.25">
      <c r="A2251">
        <v>1475</v>
      </c>
      <c r="B2251">
        <v>118.16</v>
      </c>
      <c r="C2251">
        <v>0.21659999999999999</v>
      </c>
      <c r="D2251" s="2">
        <f t="shared" si="175"/>
        <v>9.0634441087613232E-2</v>
      </c>
      <c r="E2251" s="6">
        <f t="shared" si="174"/>
        <v>3329.9999999999982</v>
      </c>
      <c r="F2251" s="6">
        <f>E2251*L2251</f>
        <v>8439.4044171722235</v>
      </c>
      <c r="I2251" s="6">
        <f t="shared" si="171"/>
        <v>382763.73847613262</v>
      </c>
      <c r="J2251" s="7">
        <f t="shared" si="172"/>
        <v>7486.4866811792081</v>
      </c>
      <c r="K2251" s="6">
        <f>B2251*50*10/20</f>
        <v>2954</v>
      </c>
      <c r="L2251" s="8">
        <f t="shared" si="173"/>
        <v>2.5343556808325012</v>
      </c>
    </row>
    <row r="2252" spans="1:12" x14ac:dyDescent="0.25">
      <c r="A2252">
        <v>1474</v>
      </c>
      <c r="B2252">
        <v>120.03</v>
      </c>
      <c r="C2252">
        <v>0.1986</v>
      </c>
      <c r="D2252" s="2">
        <f t="shared" si="175"/>
        <v>-1.8774703557312242E-2</v>
      </c>
      <c r="E2252" s="6">
        <f t="shared" si="174"/>
        <v>0</v>
      </c>
      <c r="F2252" s="6">
        <f>E2252*L2252</f>
        <v>0</v>
      </c>
      <c r="I2252" s="6">
        <f t="shared" si="171"/>
        <v>374324.33405896038</v>
      </c>
      <c r="J2252" s="7">
        <f t="shared" si="172"/>
        <v>7486.4866811792081</v>
      </c>
      <c r="K2252" s="6">
        <f>B2252*50*10/20</f>
        <v>3000.75</v>
      </c>
      <c r="L2252" s="8">
        <f t="shared" si="173"/>
        <v>2.4948718424324614</v>
      </c>
    </row>
    <row r="2253" spans="1:12" x14ac:dyDescent="0.25">
      <c r="A2253">
        <v>1473</v>
      </c>
      <c r="B2253">
        <v>120.2</v>
      </c>
      <c r="C2253">
        <v>0.2024</v>
      </c>
      <c r="D2253" s="2">
        <f t="shared" si="175"/>
        <v>8.2932049224183971E-2</v>
      </c>
      <c r="E2253" s="6">
        <f t="shared" si="174"/>
        <v>2234.9999999999995</v>
      </c>
      <c r="F2253" s="6">
        <f>E2253*L2253</f>
        <v>5486.5389161017565</v>
      </c>
      <c r="I2253" s="6">
        <f t="shared" si="171"/>
        <v>374324.33405896038</v>
      </c>
      <c r="J2253" s="7">
        <f t="shared" si="172"/>
        <v>7376.7559028571732</v>
      </c>
      <c r="K2253" s="6">
        <f>B2253*50*10/20</f>
        <v>3005</v>
      </c>
      <c r="L2253" s="8">
        <f t="shared" si="173"/>
        <v>2.4548272555265136</v>
      </c>
    </row>
    <row r="2254" spans="1:12" x14ac:dyDescent="0.25">
      <c r="A2254">
        <v>1472</v>
      </c>
      <c r="B2254">
        <v>121.64</v>
      </c>
      <c r="C2254">
        <v>0.18690000000000001</v>
      </c>
      <c r="D2254" s="2">
        <f t="shared" si="175"/>
        <v>6.4620355411955117E-3</v>
      </c>
      <c r="E2254" s="6">
        <f t="shared" si="174"/>
        <v>0</v>
      </c>
      <c r="F2254" s="6">
        <f>E2254*L2254</f>
        <v>0</v>
      </c>
      <c r="I2254" s="6">
        <f t="shared" si="171"/>
        <v>368837.79514285864</v>
      </c>
      <c r="J2254" s="7">
        <f t="shared" si="172"/>
        <v>7376.7559028571732</v>
      </c>
      <c r="K2254" s="6">
        <f>B2254*50*10/20</f>
        <v>3041</v>
      </c>
      <c r="L2254" s="8">
        <f t="shared" si="173"/>
        <v>2.4257664922253119</v>
      </c>
    </row>
    <row r="2255" spans="1:12" x14ac:dyDescent="0.25">
      <c r="A2255">
        <v>1471</v>
      </c>
      <c r="B2255">
        <v>122.1</v>
      </c>
      <c r="C2255">
        <v>0.1857</v>
      </c>
      <c r="D2255" s="2">
        <f t="shared" si="175"/>
        <v>-3.1803962460896736E-2</v>
      </c>
      <c r="E2255" s="6">
        <f t="shared" si="174"/>
        <v>0</v>
      </c>
      <c r="F2255" s="6">
        <f>E2255*L2255</f>
        <v>0</v>
      </c>
      <c r="I2255" s="6">
        <f t="shared" si="171"/>
        <v>368837.79514285864</v>
      </c>
      <c r="J2255" s="7">
        <f t="shared" si="172"/>
        <v>7376.7559028571732</v>
      </c>
      <c r="K2255" s="6">
        <f>B2255*50*10/20</f>
        <v>3052.5</v>
      </c>
      <c r="L2255" s="8">
        <f t="shared" si="173"/>
        <v>2.4166276504036603</v>
      </c>
    </row>
    <row r="2256" spans="1:12" x14ac:dyDescent="0.25">
      <c r="A2256">
        <v>1470</v>
      </c>
      <c r="B2256">
        <v>121.61</v>
      </c>
      <c r="C2256">
        <v>0.1918</v>
      </c>
      <c r="D2256" s="2">
        <f t="shared" si="175"/>
        <v>4.5801526717557203E-2</v>
      </c>
      <c r="E2256" s="6">
        <f t="shared" si="174"/>
        <v>0</v>
      </c>
      <c r="F2256" s="6">
        <f>E2256*L2256</f>
        <v>0</v>
      </c>
      <c r="I2256" s="6">
        <f t="shared" si="171"/>
        <v>368837.79514285864</v>
      </c>
      <c r="J2256" s="7">
        <f t="shared" si="172"/>
        <v>7376.7559028571732</v>
      </c>
      <c r="K2256" s="6">
        <f>B2256*50*10/20</f>
        <v>3040.25</v>
      </c>
      <c r="L2256" s="8">
        <f t="shared" si="173"/>
        <v>2.4263649051417393</v>
      </c>
    </row>
    <row r="2257" spans="1:12" x14ac:dyDescent="0.25">
      <c r="A2257">
        <v>1469</v>
      </c>
      <c r="B2257">
        <v>122.49</v>
      </c>
      <c r="C2257">
        <v>0.18340000000000001</v>
      </c>
      <c r="D2257" s="2">
        <f t="shared" si="175"/>
        <v>-7.5757575757574927E-3</v>
      </c>
      <c r="E2257" s="6">
        <f t="shared" si="174"/>
        <v>0</v>
      </c>
      <c r="F2257" s="6">
        <f>E2257*L2257</f>
        <v>0</v>
      </c>
      <c r="I2257" s="6">
        <f t="shared" si="171"/>
        <v>368837.79514285864</v>
      </c>
      <c r="J2257" s="7">
        <f t="shared" si="172"/>
        <v>7376.7559028571732</v>
      </c>
      <c r="K2257" s="6">
        <f>B2257*50*10/20</f>
        <v>3062.25</v>
      </c>
      <c r="L2257" s="8">
        <f t="shared" si="173"/>
        <v>2.4089332689549101</v>
      </c>
    </row>
    <row r="2258" spans="1:12" x14ac:dyDescent="0.25">
      <c r="A2258">
        <v>1468</v>
      </c>
      <c r="B2258">
        <v>122.72</v>
      </c>
      <c r="C2258">
        <v>0.18479999999999999</v>
      </c>
      <c r="D2258" s="2">
        <f t="shared" si="175"/>
        <v>-2.6983270372369157E-3</v>
      </c>
      <c r="E2258" s="6">
        <f t="shared" si="174"/>
        <v>0</v>
      </c>
      <c r="F2258" s="6">
        <f>E2258*L2258</f>
        <v>0</v>
      </c>
      <c r="I2258" s="6">
        <f t="shared" si="171"/>
        <v>368837.79514285864</v>
      </c>
      <c r="J2258" s="7">
        <f t="shared" si="172"/>
        <v>7376.7559028571732</v>
      </c>
      <c r="K2258" s="6">
        <f>B2258*50*10/20</f>
        <v>3068</v>
      </c>
      <c r="L2258" s="8">
        <f t="shared" si="173"/>
        <v>2.404418482026458</v>
      </c>
    </row>
    <row r="2259" spans="1:12" x14ac:dyDescent="0.25">
      <c r="A2259">
        <v>1467</v>
      </c>
      <c r="B2259">
        <v>122.26</v>
      </c>
      <c r="C2259">
        <v>0.18529999999999999</v>
      </c>
      <c r="D2259" s="2">
        <f t="shared" si="175"/>
        <v>-2.3709167544784006E-2</v>
      </c>
      <c r="E2259" s="6">
        <f t="shared" si="174"/>
        <v>0</v>
      </c>
      <c r="F2259" s="6">
        <f>E2259*L2259</f>
        <v>0</v>
      </c>
      <c r="I2259" s="6">
        <f t="shared" si="171"/>
        <v>368837.79514285864</v>
      </c>
      <c r="J2259" s="7">
        <f t="shared" si="172"/>
        <v>7376.7559028571732</v>
      </c>
      <c r="K2259" s="6">
        <f>B2259*50*10/20</f>
        <v>3056.5</v>
      </c>
      <c r="L2259" s="8">
        <f t="shared" si="173"/>
        <v>2.4134650426491651</v>
      </c>
    </row>
    <row r="2260" spans="1:12" x14ac:dyDescent="0.25">
      <c r="A2260">
        <v>1466</v>
      </c>
      <c r="B2260">
        <v>119.95</v>
      </c>
      <c r="C2260">
        <v>0.1898</v>
      </c>
      <c r="D2260" s="2">
        <f t="shared" si="175"/>
        <v>-7.7297034516285848E-2</v>
      </c>
      <c r="E2260" s="6">
        <f t="shared" si="174"/>
        <v>0</v>
      </c>
      <c r="F2260" s="6">
        <f>E2260*L2260</f>
        <v>0</v>
      </c>
      <c r="I2260" s="6">
        <f t="shared" si="171"/>
        <v>368837.79514285864</v>
      </c>
      <c r="J2260" s="7">
        <f t="shared" si="172"/>
        <v>7376.7559028571732</v>
      </c>
      <c r="K2260" s="6">
        <f>B2260*50*10/20</f>
        <v>2998.75</v>
      </c>
      <c r="L2260" s="8">
        <f t="shared" si="173"/>
        <v>2.4599436107902202</v>
      </c>
    </row>
    <row r="2261" spans="1:12" x14ac:dyDescent="0.25">
      <c r="A2261">
        <v>1465</v>
      </c>
      <c r="B2261">
        <v>119.47</v>
      </c>
      <c r="C2261">
        <v>0.20569999999999999</v>
      </c>
      <c r="D2261" s="2">
        <f t="shared" si="175"/>
        <v>-2.5118483412322271E-2</v>
      </c>
      <c r="E2261" s="6">
        <f t="shared" si="174"/>
        <v>0</v>
      </c>
      <c r="F2261" s="6">
        <f>E2261*L2261</f>
        <v>0</v>
      </c>
      <c r="I2261" s="6">
        <f t="shared" si="171"/>
        <v>368837.79514285864</v>
      </c>
      <c r="J2261" s="7">
        <f t="shared" si="172"/>
        <v>7376.7559028571732</v>
      </c>
      <c r="K2261" s="6">
        <f>B2261*50*10/20</f>
        <v>2986.75</v>
      </c>
      <c r="L2261" s="8">
        <f t="shared" si="173"/>
        <v>2.4698270370326183</v>
      </c>
    </row>
    <row r="2262" spans="1:12" x14ac:dyDescent="0.25">
      <c r="A2262">
        <v>1464</v>
      </c>
      <c r="B2262">
        <v>118.53</v>
      </c>
      <c r="C2262">
        <v>0.21099999999999999</v>
      </c>
      <c r="D2262" s="2">
        <f t="shared" si="175"/>
        <v>-3.3065658951346535E-3</v>
      </c>
      <c r="E2262" s="6">
        <f t="shared" si="174"/>
        <v>0</v>
      </c>
      <c r="F2262" s="6">
        <f>E2262*L2262</f>
        <v>0</v>
      </c>
      <c r="I2262" s="6">
        <f t="shared" si="171"/>
        <v>368837.79514285864</v>
      </c>
      <c r="J2262" s="7">
        <f t="shared" si="172"/>
        <v>7376.7559028571732</v>
      </c>
      <c r="K2262" s="6">
        <f>B2262*50*10/20</f>
        <v>2963.25</v>
      </c>
      <c r="L2262" s="8">
        <f t="shared" si="173"/>
        <v>2.4894139552373824</v>
      </c>
    </row>
    <row r="2263" spans="1:12" x14ac:dyDescent="0.25">
      <c r="A2263">
        <v>1463</v>
      </c>
      <c r="B2263">
        <v>118.49</v>
      </c>
      <c r="C2263">
        <v>0.2117</v>
      </c>
      <c r="D2263" s="2">
        <f t="shared" si="175"/>
        <v>2.1225277375783825E-2</v>
      </c>
      <c r="E2263" s="6">
        <f t="shared" si="174"/>
        <v>0</v>
      </c>
      <c r="F2263" s="6">
        <f>E2263*L2263</f>
        <v>0</v>
      </c>
      <c r="I2263" s="6">
        <f t="shared" si="171"/>
        <v>368837.79514285864</v>
      </c>
      <c r="J2263" s="7">
        <f t="shared" si="172"/>
        <v>7376.7559028571732</v>
      </c>
      <c r="K2263" s="6">
        <f>B2263*50*10/20</f>
        <v>2962.25</v>
      </c>
      <c r="L2263" s="8">
        <f t="shared" si="173"/>
        <v>2.4902543346635744</v>
      </c>
    </row>
    <row r="2264" spans="1:12" x14ac:dyDescent="0.25">
      <c r="A2264">
        <v>1462</v>
      </c>
      <c r="B2264">
        <v>118.4</v>
      </c>
      <c r="C2264">
        <v>0.20730000000000001</v>
      </c>
      <c r="D2264" s="2">
        <f t="shared" si="175"/>
        <v>-2.4061597690086642E-3</v>
      </c>
      <c r="E2264" s="6">
        <f t="shared" si="174"/>
        <v>0</v>
      </c>
      <c r="F2264" s="6">
        <f>E2264*L2264</f>
        <v>0</v>
      </c>
      <c r="I2264" s="6">
        <f t="shared" ref="I2264:I2327" si="176">F2264+I2265</f>
        <v>368837.79514285864</v>
      </c>
      <c r="J2264" s="7">
        <f t="shared" ref="J2264:J2327" si="177">$H$12*I2265</f>
        <v>7376.7559028571732</v>
      </c>
      <c r="K2264" s="6">
        <f>B2264*50*10/20</f>
        <v>2960</v>
      </c>
      <c r="L2264" s="8">
        <f t="shared" ref="L2264:L2327" si="178">J2264/K2264</f>
        <v>2.4921472644787745</v>
      </c>
    </row>
    <row r="2265" spans="1:12" x14ac:dyDescent="0.25">
      <c r="A2265">
        <v>1461</v>
      </c>
      <c r="B2265">
        <v>118.38</v>
      </c>
      <c r="C2265">
        <v>0.20780000000000001</v>
      </c>
      <c r="D2265" s="2">
        <f t="shared" si="175"/>
        <v>1.912702305051503E-2</v>
      </c>
      <c r="E2265" s="6">
        <f t="shared" ref="E2265:E2328" si="179">IF(D2265&gt;$H$2,(B2244-B2265)*500,0)</f>
        <v>0</v>
      </c>
      <c r="F2265" s="6">
        <f>E2265*L2265</f>
        <v>0</v>
      </c>
      <c r="I2265" s="6">
        <f t="shared" si="176"/>
        <v>368837.79514285864</v>
      </c>
      <c r="J2265" s="7">
        <f t="shared" si="177"/>
        <v>7376.7559028571732</v>
      </c>
      <c r="K2265" s="6">
        <f>B2265*50*10/20</f>
        <v>2959.5</v>
      </c>
      <c r="L2265" s="8">
        <f t="shared" si="178"/>
        <v>2.4925683064224273</v>
      </c>
    </row>
    <row r="2266" spans="1:12" x14ac:dyDescent="0.25">
      <c r="A2266">
        <v>1460</v>
      </c>
      <c r="B2266">
        <v>118.72</v>
      </c>
      <c r="C2266">
        <v>0.2039</v>
      </c>
      <c r="D2266" s="2">
        <f t="shared" si="175"/>
        <v>8.4075173095944956E-3</v>
      </c>
      <c r="E2266" s="6">
        <f t="shared" si="179"/>
        <v>0</v>
      </c>
      <c r="F2266" s="6">
        <f>E2266*L2266</f>
        <v>0</v>
      </c>
      <c r="I2266" s="6">
        <f t="shared" si="176"/>
        <v>368837.79514285864</v>
      </c>
      <c r="J2266" s="7">
        <f t="shared" si="177"/>
        <v>7376.7559028571732</v>
      </c>
      <c r="K2266" s="6">
        <f>B2266*50*10/20</f>
        <v>2968</v>
      </c>
      <c r="L2266" s="8">
        <f t="shared" si="178"/>
        <v>2.4854298864074034</v>
      </c>
    </row>
    <row r="2267" spans="1:12" x14ac:dyDescent="0.25">
      <c r="A2267">
        <v>1459</v>
      </c>
      <c r="B2267">
        <v>118.7</v>
      </c>
      <c r="C2267">
        <v>0.20219999999999999</v>
      </c>
      <c r="D2267" s="2">
        <f t="shared" si="175"/>
        <v>4.55015511892451E-2</v>
      </c>
      <c r="E2267" s="6">
        <f t="shared" si="179"/>
        <v>0</v>
      </c>
      <c r="F2267" s="6">
        <f>E2267*L2267</f>
        <v>0</v>
      </c>
      <c r="I2267" s="6">
        <f t="shared" si="176"/>
        <v>368837.79514285864</v>
      </c>
      <c r="J2267" s="7">
        <f t="shared" si="177"/>
        <v>7376.7559028571732</v>
      </c>
      <c r="K2267" s="6">
        <f>B2267*50*10/20</f>
        <v>2967.5</v>
      </c>
      <c r="L2267" s="8">
        <f t="shared" si="178"/>
        <v>2.4858486614514486</v>
      </c>
    </row>
    <row r="2268" spans="1:12" x14ac:dyDescent="0.25">
      <c r="A2268">
        <v>1458</v>
      </c>
      <c r="B2268">
        <v>118.35</v>
      </c>
      <c r="C2268">
        <v>0.19339999999999999</v>
      </c>
      <c r="D2268" s="2">
        <f t="shared" si="175"/>
        <v>-3.9721946375372429E-2</v>
      </c>
      <c r="E2268" s="6">
        <f t="shared" si="179"/>
        <v>0</v>
      </c>
      <c r="F2268" s="6">
        <f>E2268*L2268</f>
        <v>0</v>
      </c>
      <c r="I2268" s="6">
        <f t="shared" si="176"/>
        <v>368837.79514285864</v>
      </c>
      <c r="J2268" s="7">
        <f t="shared" si="177"/>
        <v>7376.7559028571732</v>
      </c>
      <c r="K2268" s="6">
        <f>B2268*50*10/20</f>
        <v>2958.75</v>
      </c>
      <c r="L2268" s="8">
        <f t="shared" si="178"/>
        <v>2.4932001361578955</v>
      </c>
    </row>
    <row r="2269" spans="1:12" x14ac:dyDescent="0.25">
      <c r="A2269">
        <v>1457</v>
      </c>
      <c r="B2269">
        <v>118.13</v>
      </c>
      <c r="C2269">
        <v>0.2014</v>
      </c>
      <c r="D2269" s="2">
        <f t="shared" si="175"/>
        <v>-1.3712047012732601E-2</v>
      </c>
      <c r="E2269" s="6">
        <f t="shared" si="179"/>
        <v>0</v>
      </c>
      <c r="F2269" s="6">
        <f>E2269*L2269</f>
        <v>0</v>
      </c>
      <c r="I2269" s="6">
        <f t="shared" si="176"/>
        <v>368837.79514285864</v>
      </c>
      <c r="J2269" s="7">
        <f t="shared" si="177"/>
        <v>7376.7559028571732</v>
      </c>
      <c r="K2269" s="6">
        <f>B2269*50*10/20</f>
        <v>2953.25</v>
      </c>
      <c r="L2269" s="8">
        <f t="shared" si="178"/>
        <v>2.4978433599787264</v>
      </c>
    </row>
    <row r="2270" spans="1:12" x14ac:dyDescent="0.25">
      <c r="A2270">
        <v>1456</v>
      </c>
      <c r="B2270">
        <v>117.87</v>
      </c>
      <c r="C2270">
        <v>0.20419999999999999</v>
      </c>
      <c r="D2270" s="2">
        <f t="shared" si="175"/>
        <v>-3.4971644612476455E-2</v>
      </c>
      <c r="E2270" s="6">
        <f t="shared" si="179"/>
        <v>0</v>
      </c>
      <c r="F2270" s="6">
        <f>E2270*L2270</f>
        <v>0</v>
      </c>
      <c r="I2270" s="6">
        <f t="shared" si="176"/>
        <v>368837.79514285864</v>
      </c>
      <c r="J2270" s="7">
        <f t="shared" si="177"/>
        <v>7376.7559028571732</v>
      </c>
      <c r="K2270" s="6">
        <f>B2270*50*10/20</f>
        <v>2946.75</v>
      </c>
      <c r="L2270" s="8">
        <f t="shared" si="178"/>
        <v>2.5033531527469832</v>
      </c>
    </row>
    <row r="2271" spans="1:12" x14ac:dyDescent="0.25">
      <c r="A2271">
        <v>1455</v>
      </c>
      <c r="B2271">
        <v>116.73</v>
      </c>
      <c r="C2271">
        <v>0.21160000000000001</v>
      </c>
      <c r="D2271" s="2">
        <f t="shared" si="175"/>
        <v>5.9589384076114284E-2</v>
      </c>
      <c r="E2271" s="6">
        <f t="shared" si="179"/>
        <v>0</v>
      </c>
      <c r="F2271" s="6">
        <f>E2271*L2271</f>
        <v>0</v>
      </c>
      <c r="I2271" s="6">
        <f t="shared" si="176"/>
        <v>368837.79514285864</v>
      </c>
      <c r="J2271" s="7">
        <f t="shared" si="177"/>
        <v>7376.7559028571732</v>
      </c>
      <c r="K2271" s="6">
        <f>B2271*50*10/20</f>
        <v>2918.25</v>
      </c>
      <c r="L2271" s="8">
        <f t="shared" si="178"/>
        <v>2.5278012174615516</v>
      </c>
    </row>
    <row r="2272" spans="1:12" x14ac:dyDescent="0.25">
      <c r="A2272">
        <v>1454</v>
      </c>
      <c r="B2272">
        <v>118.28</v>
      </c>
      <c r="C2272">
        <v>0.19969999999999999</v>
      </c>
      <c r="D2272" s="2">
        <f t="shared" si="175"/>
        <v>-2.2515907978463146E-2</v>
      </c>
      <c r="E2272" s="6">
        <f t="shared" si="179"/>
        <v>0</v>
      </c>
      <c r="F2272" s="6">
        <f>E2272*L2272</f>
        <v>0</v>
      </c>
      <c r="I2272" s="6">
        <f t="shared" si="176"/>
        <v>368837.79514285864</v>
      </c>
      <c r="J2272" s="7">
        <f t="shared" si="177"/>
        <v>7376.7559028571732</v>
      </c>
      <c r="K2272" s="6">
        <f>B2272*50*10/20</f>
        <v>2957</v>
      </c>
      <c r="L2272" s="8">
        <f t="shared" si="178"/>
        <v>2.4946756519638731</v>
      </c>
    </row>
    <row r="2273" spans="1:12" x14ac:dyDescent="0.25">
      <c r="A2273">
        <v>1453</v>
      </c>
      <c r="B2273">
        <v>117.7</v>
      </c>
      <c r="C2273">
        <v>0.20430000000000001</v>
      </c>
      <c r="D2273" s="2">
        <f t="shared" si="175"/>
        <v>1.9617459538990262E-3</v>
      </c>
      <c r="E2273" s="6">
        <f t="shared" si="179"/>
        <v>0</v>
      </c>
      <c r="F2273" s="6">
        <f>E2273*L2273</f>
        <v>0</v>
      </c>
      <c r="I2273" s="6">
        <f t="shared" si="176"/>
        <v>368837.79514285864</v>
      </c>
      <c r="J2273" s="7">
        <f t="shared" si="177"/>
        <v>7376.7559028571732</v>
      </c>
      <c r="K2273" s="6">
        <f>B2273*50*10/20</f>
        <v>2942.5</v>
      </c>
      <c r="L2273" s="8">
        <f t="shared" si="178"/>
        <v>2.5069688709794979</v>
      </c>
    </row>
    <row r="2274" spans="1:12" x14ac:dyDescent="0.25">
      <c r="A2274">
        <v>1452</v>
      </c>
      <c r="B2274">
        <v>117.46</v>
      </c>
      <c r="C2274">
        <v>0.2039</v>
      </c>
      <c r="D2274" s="2">
        <f t="shared" si="175"/>
        <v>-4.9019607843131855E-4</v>
      </c>
      <c r="E2274" s="6">
        <f t="shared" si="179"/>
        <v>0</v>
      </c>
      <c r="F2274" s="6">
        <f>E2274*L2274</f>
        <v>0</v>
      </c>
      <c r="I2274" s="6">
        <f t="shared" si="176"/>
        <v>368837.79514285864</v>
      </c>
      <c r="J2274" s="7">
        <f t="shared" si="177"/>
        <v>7376.7559028571732</v>
      </c>
      <c r="K2274" s="6">
        <f>B2274*50*10/20</f>
        <v>2936.5</v>
      </c>
      <c r="L2274" s="8">
        <f t="shared" si="178"/>
        <v>2.5120912320303672</v>
      </c>
    </row>
    <row r="2275" spans="1:12" x14ac:dyDescent="0.25">
      <c r="A2275">
        <v>1451</v>
      </c>
      <c r="B2275">
        <v>117.92</v>
      </c>
      <c r="C2275">
        <v>0.20399999999999999</v>
      </c>
      <c r="D2275" s="2">
        <f t="shared" si="175"/>
        <v>-1.0189228529839974E-2</v>
      </c>
      <c r="E2275" s="6">
        <f t="shared" si="179"/>
        <v>0</v>
      </c>
      <c r="F2275" s="6">
        <f>E2275*L2275</f>
        <v>0</v>
      </c>
      <c r="I2275" s="6">
        <f t="shared" si="176"/>
        <v>368837.79514285864</v>
      </c>
      <c r="J2275" s="7">
        <f t="shared" si="177"/>
        <v>7376.7559028571732</v>
      </c>
      <c r="K2275" s="6">
        <f>B2275*50*10/20</f>
        <v>2948</v>
      </c>
      <c r="L2275" s="8">
        <f t="shared" si="178"/>
        <v>2.5022916902500589</v>
      </c>
    </row>
    <row r="2276" spans="1:12" x14ac:dyDescent="0.25">
      <c r="A2276">
        <v>1450</v>
      </c>
      <c r="B2276">
        <v>117.01</v>
      </c>
      <c r="C2276">
        <v>0.20610000000000001</v>
      </c>
      <c r="D2276" s="2">
        <f t="shared" si="175"/>
        <v>-2.9027576197387006E-3</v>
      </c>
      <c r="E2276" s="6">
        <f t="shared" si="179"/>
        <v>0</v>
      </c>
      <c r="F2276" s="6">
        <f>E2276*L2276</f>
        <v>0</v>
      </c>
      <c r="I2276" s="6">
        <f t="shared" si="176"/>
        <v>368837.79514285864</v>
      </c>
      <c r="J2276" s="7">
        <f t="shared" si="177"/>
        <v>7376.7559028571732</v>
      </c>
      <c r="K2276" s="6">
        <f>B2276*50*10/20</f>
        <v>2925.25</v>
      </c>
      <c r="L2276" s="8">
        <f t="shared" si="178"/>
        <v>2.5217522956523966</v>
      </c>
    </row>
    <row r="2277" spans="1:12" x14ac:dyDescent="0.25">
      <c r="A2277">
        <v>1449</v>
      </c>
      <c r="B2277">
        <v>116.65</v>
      </c>
      <c r="C2277">
        <v>0.20669999999999999</v>
      </c>
      <c r="D2277" s="2">
        <f t="shared" si="175"/>
        <v>6.8192888455917413E-3</v>
      </c>
      <c r="E2277" s="6">
        <f t="shared" si="179"/>
        <v>0</v>
      </c>
      <c r="F2277" s="6">
        <f>E2277*L2277</f>
        <v>0</v>
      </c>
      <c r="I2277" s="6">
        <f t="shared" si="176"/>
        <v>368837.79514285864</v>
      </c>
      <c r="J2277" s="7">
        <f t="shared" si="177"/>
        <v>7376.7559028571732</v>
      </c>
      <c r="K2277" s="6">
        <f>B2277*50*10/20</f>
        <v>2916.25</v>
      </c>
      <c r="L2277" s="8">
        <f t="shared" si="178"/>
        <v>2.5295348145245344</v>
      </c>
    </row>
    <row r="2278" spans="1:12" x14ac:dyDescent="0.25">
      <c r="A2278">
        <v>1448</v>
      </c>
      <c r="B2278">
        <v>116.54</v>
      </c>
      <c r="C2278">
        <v>0.20530000000000001</v>
      </c>
      <c r="D2278" s="2">
        <f t="shared" si="175"/>
        <v>-1.4402304368699003E-2</v>
      </c>
      <c r="E2278" s="6">
        <f t="shared" si="179"/>
        <v>0</v>
      </c>
      <c r="F2278" s="6">
        <f>E2278*L2278</f>
        <v>0</v>
      </c>
      <c r="I2278" s="6">
        <f t="shared" si="176"/>
        <v>368837.79514285864</v>
      </c>
      <c r="J2278" s="7">
        <f t="shared" si="177"/>
        <v>7376.7559028571732</v>
      </c>
      <c r="K2278" s="6">
        <f>B2278*50*10/20</f>
        <v>2913.5</v>
      </c>
      <c r="L2278" s="8">
        <f t="shared" si="178"/>
        <v>2.5319223967246174</v>
      </c>
    </row>
    <row r="2279" spans="1:12" x14ac:dyDescent="0.25">
      <c r="A2279">
        <v>1447</v>
      </c>
      <c r="B2279">
        <v>115.89</v>
      </c>
      <c r="C2279">
        <v>0.20830000000000001</v>
      </c>
      <c r="D2279" s="2">
        <f t="shared" si="175"/>
        <v>-9.0390104662225745E-3</v>
      </c>
      <c r="E2279" s="6">
        <f t="shared" si="179"/>
        <v>0</v>
      </c>
      <c r="F2279" s="6">
        <f>E2279*L2279</f>
        <v>0</v>
      </c>
      <c r="I2279" s="6">
        <f t="shared" si="176"/>
        <v>368837.79514285864</v>
      </c>
      <c r="J2279" s="7">
        <f t="shared" si="177"/>
        <v>7376.7559028571732</v>
      </c>
      <c r="K2279" s="6">
        <f>B2279*50*10/20</f>
        <v>2897.25</v>
      </c>
      <c r="L2279" s="8">
        <f t="shared" si="178"/>
        <v>2.54612335934323</v>
      </c>
    </row>
    <row r="2280" spans="1:12" x14ac:dyDescent="0.25">
      <c r="A2280">
        <v>1446</v>
      </c>
      <c r="B2280">
        <v>116.03</v>
      </c>
      <c r="C2280">
        <v>0.2102</v>
      </c>
      <c r="D2280" s="2">
        <f t="shared" si="175"/>
        <v>-7.5542965061378203E-3</v>
      </c>
      <c r="E2280" s="6">
        <f t="shared" si="179"/>
        <v>0</v>
      </c>
      <c r="F2280" s="6">
        <f>E2280*L2280</f>
        <v>0</v>
      </c>
      <c r="I2280" s="6">
        <f t="shared" si="176"/>
        <v>368837.79514285864</v>
      </c>
      <c r="J2280" s="7">
        <f t="shared" si="177"/>
        <v>7376.7559028571732</v>
      </c>
      <c r="K2280" s="6">
        <f>B2280*50*10/20</f>
        <v>2900.75</v>
      </c>
      <c r="L2280" s="8">
        <f t="shared" si="178"/>
        <v>2.5430512463525545</v>
      </c>
    </row>
    <row r="2281" spans="1:12" x14ac:dyDescent="0.25">
      <c r="A2281">
        <v>1445</v>
      </c>
      <c r="B2281">
        <v>116.04</v>
      </c>
      <c r="C2281">
        <v>0.21179999999999999</v>
      </c>
      <c r="D2281" s="2">
        <f t="shared" si="175"/>
        <v>-5.908485117725458E-2</v>
      </c>
      <c r="E2281" s="6">
        <f t="shared" si="179"/>
        <v>0</v>
      </c>
      <c r="F2281" s="6">
        <f>E2281*L2281</f>
        <v>0</v>
      </c>
      <c r="I2281" s="6">
        <f t="shared" si="176"/>
        <v>368837.79514285864</v>
      </c>
      <c r="J2281" s="7">
        <f t="shared" si="177"/>
        <v>7376.7559028571732</v>
      </c>
      <c r="K2281" s="6">
        <f>B2281*50*10/20</f>
        <v>2901</v>
      </c>
      <c r="L2281" s="8">
        <f t="shared" si="178"/>
        <v>2.5428320933668296</v>
      </c>
    </row>
    <row r="2282" spans="1:12" x14ac:dyDescent="0.25">
      <c r="A2282">
        <v>1444</v>
      </c>
      <c r="B2282">
        <v>113.75</v>
      </c>
      <c r="C2282">
        <v>0.22509999999999999</v>
      </c>
      <c r="D2282" s="2">
        <f t="shared" si="175"/>
        <v>6.0292039566650996E-2</v>
      </c>
      <c r="E2282" s="6">
        <f t="shared" si="179"/>
        <v>0</v>
      </c>
      <c r="F2282" s="6">
        <f>E2282*L2282</f>
        <v>0</v>
      </c>
      <c r="I2282" s="6">
        <f t="shared" si="176"/>
        <v>368837.79514285864</v>
      </c>
      <c r="J2282" s="7">
        <f t="shared" si="177"/>
        <v>7376.7559028571732</v>
      </c>
      <c r="K2282" s="6">
        <f>B2282*50*10/20</f>
        <v>2843.75</v>
      </c>
      <c r="L2282" s="8">
        <f t="shared" si="178"/>
        <v>2.5940240537519732</v>
      </c>
    </row>
    <row r="2283" spans="1:12" x14ac:dyDescent="0.25">
      <c r="A2283">
        <v>1443</v>
      </c>
      <c r="B2283">
        <v>114.61</v>
      </c>
      <c r="C2283">
        <v>0.21229999999999999</v>
      </c>
      <c r="D2283" s="2">
        <f t="shared" si="175"/>
        <v>-2.9263831732967611E-2</v>
      </c>
      <c r="E2283" s="6">
        <f t="shared" si="179"/>
        <v>0</v>
      </c>
      <c r="F2283" s="6">
        <f>E2283*L2283</f>
        <v>0</v>
      </c>
      <c r="I2283" s="6">
        <f t="shared" si="176"/>
        <v>368837.79514285864</v>
      </c>
      <c r="J2283" s="7">
        <f t="shared" si="177"/>
        <v>7376.7559028571732</v>
      </c>
      <c r="K2283" s="6">
        <f>B2283*50*10/20</f>
        <v>2865.25</v>
      </c>
      <c r="L2283" s="8">
        <f t="shared" si="178"/>
        <v>2.5745592541164553</v>
      </c>
    </row>
    <row r="2284" spans="1:12" x14ac:dyDescent="0.25">
      <c r="A2284">
        <v>1442</v>
      </c>
      <c r="B2284">
        <v>114.13</v>
      </c>
      <c r="C2284">
        <v>0.21870000000000001</v>
      </c>
      <c r="D2284" s="2">
        <f t="shared" si="175"/>
        <v>-9.9592575826166017E-3</v>
      </c>
      <c r="E2284" s="6">
        <f t="shared" si="179"/>
        <v>0</v>
      </c>
      <c r="F2284" s="6">
        <f>E2284*L2284</f>
        <v>0</v>
      </c>
      <c r="I2284" s="6">
        <f t="shared" si="176"/>
        <v>368837.79514285864</v>
      </c>
      <c r="J2284" s="7">
        <f t="shared" si="177"/>
        <v>7376.7559028571732</v>
      </c>
      <c r="K2284" s="6">
        <f>B2284*50*10/20</f>
        <v>2853.25</v>
      </c>
      <c r="L2284" s="8">
        <f t="shared" si="178"/>
        <v>2.5853871560000607</v>
      </c>
    </row>
    <row r="2285" spans="1:12" x14ac:dyDescent="0.25">
      <c r="A2285">
        <v>1441</v>
      </c>
      <c r="B2285">
        <v>114.47</v>
      </c>
      <c r="C2285">
        <v>0.22090000000000001</v>
      </c>
      <c r="D2285" s="2">
        <f t="shared" si="175"/>
        <v>5.3912213740458036E-2</v>
      </c>
      <c r="E2285" s="6">
        <f t="shared" si="179"/>
        <v>0</v>
      </c>
      <c r="F2285" s="6">
        <f>E2285*L2285</f>
        <v>0</v>
      </c>
      <c r="I2285" s="6">
        <f t="shared" si="176"/>
        <v>368837.79514285864</v>
      </c>
      <c r="J2285" s="7">
        <f t="shared" si="177"/>
        <v>7376.7559028571732</v>
      </c>
      <c r="K2285" s="6">
        <f>B2285*50*10/20</f>
        <v>2861.75</v>
      </c>
      <c r="L2285" s="8">
        <f t="shared" si="178"/>
        <v>2.577708011830933</v>
      </c>
    </row>
    <row r="2286" spans="1:12" x14ac:dyDescent="0.25">
      <c r="A2286">
        <v>1440</v>
      </c>
      <c r="B2286">
        <v>114.67</v>
      </c>
      <c r="C2286">
        <v>0.20960000000000001</v>
      </c>
      <c r="D2286" s="2">
        <f t="shared" si="175"/>
        <v>-9.9196976854038291E-3</v>
      </c>
      <c r="E2286" s="6">
        <f t="shared" si="179"/>
        <v>0</v>
      </c>
      <c r="F2286" s="6">
        <f>E2286*L2286</f>
        <v>0</v>
      </c>
      <c r="I2286" s="6">
        <f t="shared" si="176"/>
        <v>368837.79514285864</v>
      </c>
      <c r="J2286" s="7">
        <f t="shared" si="177"/>
        <v>7376.7559028571732</v>
      </c>
      <c r="K2286" s="6">
        <f>B2286*50*10/20</f>
        <v>2866.75</v>
      </c>
      <c r="L2286" s="8">
        <f t="shared" si="178"/>
        <v>2.5732121401786601</v>
      </c>
    </row>
    <row r="2287" spans="1:12" x14ac:dyDescent="0.25">
      <c r="A2287">
        <v>1439</v>
      </c>
      <c r="B2287">
        <v>114.27</v>
      </c>
      <c r="C2287">
        <v>0.2117</v>
      </c>
      <c r="D2287" s="2">
        <f t="shared" si="175"/>
        <v>4.2857142857142781E-2</v>
      </c>
      <c r="E2287" s="6">
        <f t="shared" si="179"/>
        <v>0</v>
      </c>
      <c r="F2287" s="6">
        <f>E2287*L2287</f>
        <v>0</v>
      </c>
      <c r="I2287" s="6">
        <f t="shared" si="176"/>
        <v>368837.79514285864</v>
      </c>
      <c r="J2287" s="7">
        <f t="shared" si="177"/>
        <v>7376.7559028571732</v>
      </c>
      <c r="K2287" s="6">
        <f>B2287*50*10/20</f>
        <v>2856.75</v>
      </c>
      <c r="L2287" s="8">
        <f t="shared" si="178"/>
        <v>2.5822196211979254</v>
      </c>
    </row>
    <row r="2288" spans="1:12" x14ac:dyDescent="0.25">
      <c r="A2288">
        <v>1438</v>
      </c>
      <c r="B2288">
        <v>114.82</v>
      </c>
      <c r="C2288">
        <v>0.20300000000000001</v>
      </c>
      <c r="D2288" s="2">
        <f t="shared" si="175"/>
        <v>-7.6012744651797873E-2</v>
      </c>
      <c r="E2288" s="6">
        <f t="shared" si="179"/>
        <v>0</v>
      </c>
      <c r="F2288" s="6">
        <f>E2288*L2288</f>
        <v>0</v>
      </c>
      <c r="I2288" s="6">
        <f t="shared" si="176"/>
        <v>368837.79514285864</v>
      </c>
      <c r="J2288" s="7">
        <f t="shared" si="177"/>
        <v>7376.7559028571732</v>
      </c>
      <c r="K2288" s="6">
        <f>B2288*50*10/20</f>
        <v>2870.5</v>
      </c>
      <c r="L2288" s="8">
        <f t="shared" si="178"/>
        <v>2.569850514843119</v>
      </c>
    </row>
    <row r="2289" spans="1:12" x14ac:dyDescent="0.25">
      <c r="A2289">
        <v>1437</v>
      </c>
      <c r="B2289">
        <v>112.5</v>
      </c>
      <c r="C2289">
        <v>0.21970000000000001</v>
      </c>
      <c r="D2289" s="2">
        <f t="shared" si="175"/>
        <v>5.9816690786300017E-2</v>
      </c>
      <c r="E2289" s="6">
        <f t="shared" si="179"/>
        <v>0</v>
      </c>
      <c r="F2289" s="6">
        <f>E2289*L2289</f>
        <v>0</v>
      </c>
      <c r="I2289" s="6">
        <f t="shared" si="176"/>
        <v>368837.79514285864</v>
      </c>
      <c r="J2289" s="7">
        <f t="shared" si="177"/>
        <v>7376.7559028571732</v>
      </c>
      <c r="K2289" s="6">
        <f>B2289*50*10/20</f>
        <v>2812.5</v>
      </c>
      <c r="L2289" s="8">
        <f t="shared" si="178"/>
        <v>2.6228465432381061</v>
      </c>
    </row>
    <row r="2290" spans="1:12" x14ac:dyDescent="0.25">
      <c r="A2290">
        <v>1436</v>
      </c>
      <c r="B2290">
        <v>113.42</v>
      </c>
      <c r="C2290">
        <v>0.20730000000000001</v>
      </c>
      <c r="D2290" s="2">
        <f t="shared" si="175"/>
        <v>8.7591240875913579E-3</v>
      </c>
      <c r="E2290" s="6">
        <f t="shared" si="179"/>
        <v>0</v>
      </c>
      <c r="F2290" s="6">
        <f>E2290*L2290</f>
        <v>0</v>
      </c>
      <c r="I2290" s="6">
        <f t="shared" si="176"/>
        <v>368837.79514285864</v>
      </c>
      <c r="J2290" s="7">
        <f t="shared" si="177"/>
        <v>7376.7559028571732</v>
      </c>
      <c r="K2290" s="6">
        <f>B2290*50*10/20</f>
        <v>2835.5</v>
      </c>
      <c r="L2290" s="8">
        <f t="shared" si="178"/>
        <v>2.601571469884385</v>
      </c>
    </row>
    <row r="2291" spans="1:12" x14ac:dyDescent="0.25">
      <c r="A2291">
        <v>1435</v>
      </c>
      <c r="B2291">
        <v>113.98</v>
      </c>
      <c r="C2291">
        <v>0.20549999999999999</v>
      </c>
      <c r="D2291" s="2">
        <f t="shared" si="175"/>
        <v>3.2144650929181263E-2</v>
      </c>
      <c r="E2291" s="6">
        <f t="shared" si="179"/>
        <v>0</v>
      </c>
      <c r="F2291" s="6">
        <f>E2291*L2291</f>
        <v>0</v>
      </c>
      <c r="I2291" s="6">
        <f t="shared" si="176"/>
        <v>368837.79514285864</v>
      </c>
      <c r="J2291" s="7">
        <f t="shared" si="177"/>
        <v>7376.7559028571732</v>
      </c>
      <c r="K2291" s="6">
        <f>B2291*50*10/20</f>
        <v>2849.5</v>
      </c>
      <c r="L2291" s="8">
        <f t="shared" si="178"/>
        <v>2.5887895781214856</v>
      </c>
    </row>
    <row r="2292" spans="1:12" x14ac:dyDescent="0.25">
      <c r="A2292">
        <v>1434</v>
      </c>
      <c r="B2292">
        <v>114.21</v>
      </c>
      <c r="C2292">
        <v>0.1991</v>
      </c>
      <c r="D2292" s="2">
        <f t="shared" si="175"/>
        <v>-3.396409509946631E-2</v>
      </c>
      <c r="E2292" s="6">
        <f t="shared" si="179"/>
        <v>0</v>
      </c>
      <c r="F2292" s="6">
        <f>E2292*L2292</f>
        <v>0</v>
      </c>
      <c r="I2292" s="6">
        <f t="shared" si="176"/>
        <v>368837.79514285864</v>
      </c>
      <c r="J2292" s="7">
        <f t="shared" si="177"/>
        <v>7376.7559028571732</v>
      </c>
      <c r="K2292" s="6">
        <f>B2292*50*10/20</f>
        <v>2855.25</v>
      </c>
      <c r="L2292" s="8">
        <f t="shared" si="178"/>
        <v>2.5835761852227206</v>
      </c>
    </row>
    <row r="2293" spans="1:12" x14ac:dyDescent="0.25">
      <c r="A2293">
        <v>1433</v>
      </c>
      <c r="B2293">
        <v>112.49</v>
      </c>
      <c r="C2293">
        <v>0.20610000000000001</v>
      </c>
      <c r="D2293" s="2">
        <f t="shared" si="175"/>
        <v>2.5373134328358176E-2</v>
      </c>
      <c r="E2293" s="6">
        <f t="shared" si="179"/>
        <v>0</v>
      </c>
      <c r="F2293" s="6">
        <f>E2293*L2293</f>
        <v>0</v>
      </c>
      <c r="I2293" s="6">
        <f t="shared" si="176"/>
        <v>368837.79514285864</v>
      </c>
      <c r="J2293" s="7">
        <f t="shared" si="177"/>
        <v>7376.7559028571732</v>
      </c>
      <c r="K2293" s="6">
        <f>B2293*50*10/20</f>
        <v>2812.25</v>
      </c>
      <c r="L2293" s="8">
        <f t="shared" si="178"/>
        <v>2.6230797058786286</v>
      </c>
    </row>
    <row r="2294" spans="1:12" x14ac:dyDescent="0.25">
      <c r="A2294">
        <v>1432</v>
      </c>
      <c r="B2294">
        <v>113.05</v>
      </c>
      <c r="C2294">
        <v>0.20100000000000001</v>
      </c>
      <c r="D2294" s="2">
        <f t="shared" si="175"/>
        <v>-2.3323615160349847E-2</v>
      </c>
      <c r="E2294" s="6">
        <f t="shared" si="179"/>
        <v>0</v>
      </c>
      <c r="F2294" s="6">
        <f>E2294*L2294</f>
        <v>0</v>
      </c>
      <c r="I2294" s="6">
        <f t="shared" si="176"/>
        <v>368837.79514285864</v>
      </c>
      <c r="J2294" s="7">
        <f t="shared" si="177"/>
        <v>7376.7559028571732</v>
      </c>
      <c r="K2294" s="6">
        <f>B2294*50*10/20</f>
        <v>2826.25</v>
      </c>
      <c r="L2294" s="8">
        <f t="shared" si="178"/>
        <v>2.6100861221962575</v>
      </c>
    </row>
    <row r="2295" spans="1:12" x14ac:dyDescent="0.25">
      <c r="A2295">
        <v>1431</v>
      </c>
      <c r="B2295">
        <v>113.08</v>
      </c>
      <c r="C2295">
        <v>0.20580000000000001</v>
      </c>
      <c r="D2295" s="2">
        <f t="shared" si="175"/>
        <v>1.8811881188118801E-2</v>
      </c>
      <c r="E2295" s="6">
        <f t="shared" si="179"/>
        <v>0</v>
      </c>
      <c r="F2295" s="6">
        <f>E2295*L2295</f>
        <v>0</v>
      </c>
      <c r="I2295" s="6">
        <f t="shared" si="176"/>
        <v>368837.79514285864</v>
      </c>
      <c r="J2295" s="7">
        <f t="shared" si="177"/>
        <v>7376.7559028571732</v>
      </c>
      <c r="K2295" s="6">
        <f>B2295*50*10/20</f>
        <v>2827</v>
      </c>
      <c r="L2295" s="8">
        <f t="shared" si="178"/>
        <v>2.6093936692101778</v>
      </c>
    </row>
    <row r="2296" spans="1:12" x14ac:dyDescent="0.25">
      <c r="A2296">
        <v>1430</v>
      </c>
      <c r="B2296">
        <v>112.65</v>
      </c>
      <c r="C2296">
        <v>0.20200000000000001</v>
      </c>
      <c r="D2296" s="2">
        <f t="shared" si="175"/>
        <v>1.4873574615767104E-3</v>
      </c>
      <c r="E2296" s="6">
        <f t="shared" si="179"/>
        <v>0</v>
      </c>
      <c r="F2296" s="6">
        <f>E2296*L2296</f>
        <v>0</v>
      </c>
      <c r="I2296" s="6">
        <f t="shared" si="176"/>
        <v>368837.79514285864</v>
      </c>
      <c r="J2296" s="7">
        <f t="shared" si="177"/>
        <v>7376.7559028571732</v>
      </c>
      <c r="K2296" s="6">
        <f>B2296*50*10/20</f>
        <v>2816.25</v>
      </c>
      <c r="L2296" s="8">
        <f t="shared" si="178"/>
        <v>2.6193540711432481</v>
      </c>
    </row>
    <row r="2297" spans="1:12" x14ac:dyDescent="0.25">
      <c r="A2297">
        <v>1429</v>
      </c>
      <c r="B2297">
        <v>112.72</v>
      </c>
      <c r="C2297">
        <v>0.20169999999999999</v>
      </c>
      <c r="D2297" s="2">
        <f t="shared" si="175"/>
        <v>-3.121998078770416E-2</v>
      </c>
      <c r="E2297" s="6">
        <f t="shared" si="179"/>
        <v>0</v>
      </c>
      <c r="F2297" s="6">
        <f>E2297*L2297</f>
        <v>0</v>
      </c>
      <c r="I2297" s="6">
        <f t="shared" si="176"/>
        <v>368837.79514285864</v>
      </c>
      <c r="J2297" s="7">
        <f t="shared" si="177"/>
        <v>7376.7559028571732</v>
      </c>
      <c r="K2297" s="6">
        <f>B2297*50*10/20</f>
        <v>2818</v>
      </c>
      <c r="L2297" s="8">
        <f t="shared" si="178"/>
        <v>2.6177274318158883</v>
      </c>
    </row>
    <row r="2298" spans="1:12" x14ac:dyDescent="0.25">
      <c r="A2298">
        <v>1428</v>
      </c>
      <c r="B2298">
        <v>111.48</v>
      </c>
      <c r="C2298">
        <v>0.2082</v>
      </c>
      <c r="D2298" s="2">
        <f t="shared" si="175"/>
        <v>-2.6647966339410988E-2</v>
      </c>
      <c r="E2298" s="6">
        <f t="shared" si="179"/>
        <v>0</v>
      </c>
      <c r="F2298" s="6">
        <f>E2298*L2298</f>
        <v>0</v>
      </c>
      <c r="I2298" s="6">
        <f t="shared" si="176"/>
        <v>368837.79514285864</v>
      </c>
      <c r="J2298" s="7">
        <f t="shared" si="177"/>
        <v>7376.7559028571732</v>
      </c>
      <c r="K2298" s="6">
        <f>B2298*50*10/20</f>
        <v>2787</v>
      </c>
      <c r="L2298" s="8">
        <f t="shared" si="178"/>
        <v>2.646844600953417</v>
      </c>
    </row>
    <row r="2299" spans="1:12" x14ac:dyDescent="0.25">
      <c r="A2299">
        <v>1427</v>
      </c>
      <c r="B2299">
        <v>110.92</v>
      </c>
      <c r="C2299">
        <v>0.21390000000000001</v>
      </c>
      <c r="D2299" s="2">
        <f t="shared" si="175"/>
        <v>-7.4245939675173563E-3</v>
      </c>
      <c r="E2299" s="6">
        <f t="shared" si="179"/>
        <v>0</v>
      </c>
      <c r="F2299" s="6">
        <f>E2299*L2299</f>
        <v>0</v>
      </c>
      <c r="I2299" s="6">
        <f t="shared" si="176"/>
        <v>368837.79514285864</v>
      </c>
      <c r="J2299" s="7">
        <f t="shared" si="177"/>
        <v>7376.7559028571732</v>
      </c>
      <c r="K2299" s="6">
        <f>B2299*50*10/20</f>
        <v>2773</v>
      </c>
      <c r="L2299" s="8">
        <f t="shared" si="178"/>
        <v>2.6602076822420386</v>
      </c>
    </row>
    <row r="2300" spans="1:12" x14ac:dyDescent="0.25">
      <c r="A2300">
        <v>1426</v>
      </c>
      <c r="B2300">
        <v>110.41</v>
      </c>
      <c r="C2300">
        <v>0.2155</v>
      </c>
      <c r="D2300" s="2">
        <f t="shared" si="175"/>
        <v>-2.8841820639927847E-2</v>
      </c>
      <c r="E2300" s="6">
        <f t="shared" si="179"/>
        <v>0</v>
      </c>
      <c r="F2300" s="6">
        <f>E2300*L2300</f>
        <v>0</v>
      </c>
      <c r="I2300" s="6">
        <f t="shared" si="176"/>
        <v>368837.79514285864</v>
      </c>
      <c r="J2300" s="7">
        <f t="shared" si="177"/>
        <v>7376.7559028571732</v>
      </c>
      <c r="K2300" s="6">
        <f>B2300*50*10/20</f>
        <v>2760.25</v>
      </c>
      <c r="L2300" s="8">
        <f t="shared" si="178"/>
        <v>2.6724955720884607</v>
      </c>
    </row>
    <row r="2301" spans="1:12" x14ac:dyDescent="0.25">
      <c r="A2301">
        <v>1425</v>
      </c>
      <c r="B2301">
        <v>109.64</v>
      </c>
      <c r="C2301">
        <v>0.22189999999999999</v>
      </c>
      <c r="D2301" s="2">
        <f t="shared" si="175"/>
        <v>8.9882121807465534E-2</v>
      </c>
      <c r="E2301" s="6">
        <f t="shared" si="179"/>
        <v>3195.0000000000005</v>
      </c>
      <c r="F2301" s="6">
        <f>E2301*L2301</f>
        <v>8402.7006701232385</v>
      </c>
      <c r="I2301" s="6">
        <f t="shared" si="176"/>
        <v>368837.79514285864</v>
      </c>
      <c r="J2301" s="7">
        <f t="shared" si="177"/>
        <v>7208.7018894547082</v>
      </c>
      <c r="K2301" s="6">
        <f>B2301*50*10/20</f>
        <v>2741</v>
      </c>
      <c r="L2301" s="8">
        <f t="shared" si="178"/>
        <v>2.6299532613844248</v>
      </c>
    </row>
    <row r="2302" spans="1:12" x14ac:dyDescent="0.25">
      <c r="A2302">
        <v>1424</v>
      </c>
      <c r="B2302">
        <v>110.89</v>
      </c>
      <c r="C2302">
        <v>0.2036</v>
      </c>
      <c r="D2302" s="2">
        <f t="shared" si="175"/>
        <v>-6.6911090742438131E-2</v>
      </c>
      <c r="E2302" s="6">
        <f t="shared" si="179"/>
        <v>0</v>
      </c>
      <c r="F2302" s="6">
        <f>E2302*L2302</f>
        <v>0</v>
      </c>
      <c r="I2302" s="6">
        <f t="shared" si="176"/>
        <v>360435.09447273542</v>
      </c>
      <c r="J2302" s="7">
        <f t="shared" si="177"/>
        <v>7208.7018894547082</v>
      </c>
      <c r="K2302" s="6">
        <f>B2302*50*10/20</f>
        <v>2772.25</v>
      </c>
      <c r="L2302" s="8">
        <f t="shared" si="178"/>
        <v>2.600307291714206</v>
      </c>
    </row>
    <row r="2303" spans="1:12" x14ac:dyDescent="0.25">
      <c r="A2303">
        <v>1423</v>
      </c>
      <c r="B2303">
        <v>109.47</v>
      </c>
      <c r="C2303">
        <v>0.21820000000000001</v>
      </c>
      <c r="D2303" s="2">
        <f t="shared" si="175"/>
        <v>-4.5620437956204419E-3</v>
      </c>
      <c r="E2303" s="6">
        <f t="shared" si="179"/>
        <v>0</v>
      </c>
      <c r="F2303" s="6">
        <f>E2303*L2303</f>
        <v>0</v>
      </c>
      <c r="I2303" s="6">
        <f t="shared" si="176"/>
        <v>360435.09447273542</v>
      </c>
      <c r="J2303" s="7">
        <f t="shared" si="177"/>
        <v>7208.7018894547082</v>
      </c>
      <c r="K2303" s="6">
        <f>B2303*50*10/20</f>
        <v>2736.75</v>
      </c>
      <c r="L2303" s="8">
        <f t="shared" si="178"/>
        <v>2.6340374127906121</v>
      </c>
    </row>
    <row r="2304" spans="1:12" x14ac:dyDescent="0.25">
      <c r="A2304">
        <v>1422</v>
      </c>
      <c r="B2304">
        <v>108.46</v>
      </c>
      <c r="C2304">
        <v>0.21920000000000001</v>
      </c>
      <c r="D2304" s="2">
        <f t="shared" si="175"/>
        <v>-8.6666666666666614E-2</v>
      </c>
      <c r="E2304" s="6">
        <f t="shared" si="179"/>
        <v>0</v>
      </c>
      <c r="F2304" s="6">
        <f>E2304*L2304</f>
        <v>0</v>
      </c>
      <c r="I2304" s="6">
        <f t="shared" si="176"/>
        <v>360435.09447273542</v>
      </c>
      <c r="J2304" s="7">
        <f t="shared" si="177"/>
        <v>7208.7018894547082</v>
      </c>
      <c r="K2304" s="6">
        <f>B2304*50*10/20</f>
        <v>2711.5</v>
      </c>
      <c r="L2304" s="8">
        <f t="shared" si="178"/>
        <v>2.6585660665516166</v>
      </c>
    </row>
    <row r="2305" spans="1:12" x14ac:dyDescent="0.25">
      <c r="A2305">
        <v>1421</v>
      </c>
      <c r="B2305">
        <v>105.31</v>
      </c>
      <c r="C2305">
        <v>0.24</v>
      </c>
      <c r="D2305" s="2">
        <f t="shared" si="175"/>
        <v>-6.5784351887894221E-2</v>
      </c>
      <c r="E2305" s="6">
        <f t="shared" si="179"/>
        <v>0</v>
      </c>
      <c r="F2305" s="6">
        <f>E2305*L2305</f>
        <v>0</v>
      </c>
      <c r="I2305" s="6">
        <f t="shared" si="176"/>
        <v>360435.09447273542</v>
      </c>
      <c r="J2305" s="7">
        <f t="shared" si="177"/>
        <v>7208.7018894547082</v>
      </c>
      <c r="K2305" s="6">
        <f>B2305*50*10/20</f>
        <v>2632.75</v>
      </c>
      <c r="L2305" s="8">
        <f t="shared" si="178"/>
        <v>2.7380882687132115</v>
      </c>
    </row>
    <row r="2306" spans="1:12" x14ac:dyDescent="0.25">
      <c r="A2306">
        <v>1420</v>
      </c>
      <c r="B2306">
        <v>105.31</v>
      </c>
      <c r="C2306">
        <v>0.25690000000000002</v>
      </c>
      <c r="D2306" s="2">
        <f t="shared" si="175"/>
        <v>9.1797705057373599E-2</v>
      </c>
      <c r="E2306" s="6">
        <f t="shared" si="179"/>
        <v>4579.9999999999982</v>
      </c>
      <c r="F2306" s="6">
        <f>E2306*L2306</f>
        <v>12118.800687761321</v>
      </c>
      <c r="I2306" s="6">
        <f t="shared" si="176"/>
        <v>360435.09447273542</v>
      </c>
      <c r="J2306" s="7">
        <f t="shared" si="177"/>
        <v>6966.3258756994819</v>
      </c>
      <c r="K2306" s="6">
        <f>B2306*50*10/20</f>
        <v>2632.75</v>
      </c>
      <c r="L2306" s="8">
        <f t="shared" si="178"/>
        <v>2.6460263510395907</v>
      </c>
    </row>
    <row r="2307" spans="1:12" x14ac:dyDescent="0.25">
      <c r="A2307">
        <v>1419</v>
      </c>
      <c r="B2307">
        <v>106.86</v>
      </c>
      <c r="C2307">
        <v>0.23530000000000001</v>
      </c>
      <c r="D2307" s="2">
        <f t="shared" ref="D2307:D2370" si="180">((C2307-C2308)/C2308)</f>
        <v>-0.10225104921785574</v>
      </c>
      <c r="E2307" s="6">
        <f t="shared" si="179"/>
        <v>0</v>
      </c>
      <c r="F2307" s="6">
        <f>E2307*L2307</f>
        <v>0</v>
      </c>
      <c r="I2307" s="6">
        <f t="shared" si="176"/>
        <v>348316.29378497408</v>
      </c>
      <c r="J2307" s="7">
        <f t="shared" si="177"/>
        <v>6966.3258756994819</v>
      </c>
      <c r="K2307" s="6">
        <f>B2307*50*10/20</f>
        <v>2671.5</v>
      </c>
      <c r="L2307" s="8">
        <f t="shared" si="178"/>
        <v>2.6076458452927125</v>
      </c>
    </row>
    <row r="2308" spans="1:12" x14ac:dyDescent="0.25">
      <c r="A2308">
        <v>1418</v>
      </c>
      <c r="B2308">
        <v>105.23</v>
      </c>
      <c r="C2308">
        <v>0.2621</v>
      </c>
      <c r="D2308" s="2">
        <f t="shared" si="180"/>
        <v>2.3828124999999978E-2</v>
      </c>
      <c r="E2308" s="6">
        <f t="shared" si="179"/>
        <v>0</v>
      </c>
      <c r="F2308" s="6">
        <f>E2308*L2308</f>
        <v>0</v>
      </c>
      <c r="I2308" s="6">
        <f t="shared" si="176"/>
        <v>348316.29378497408</v>
      </c>
      <c r="J2308" s="7">
        <f t="shared" si="177"/>
        <v>6966.3258756994819</v>
      </c>
      <c r="K2308" s="6">
        <f>B2308*50*10/20</f>
        <v>2630.75</v>
      </c>
      <c r="L2308" s="8">
        <f t="shared" si="178"/>
        <v>2.6480379647246912</v>
      </c>
    </row>
    <row r="2309" spans="1:12" x14ac:dyDescent="0.25">
      <c r="A2309">
        <v>1417</v>
      </c>
      <c r="B2309">
        <v>105.94</v>
      </c>
      <c r="C2309">
        <v>0.25600000000000001</v>
      </c>
      <c r="D2309" s="2">
        <f t="shared" si="180"/>
        <v>3.1347962382446042E-3</v>
      </c>
      <c r="E2309" s="6">
        <f t="shared" si="179"/>
        <v>0</v>
      </c>
      <c r="F2309" s="6">
        <f>E2309*L2309</f>
        <v>0</v>
      </c>
      <c r="I2309" s="6">
        <f t="shared" si="176"/>
        <v>348316.29378497408</v>
      </c>
      <c r="J2309" s="7">
        <f t="shared" si="177"/>
        <v>6966.3258756994819</v>
      </c>
      <c r="K2309" s="6">
        <f>B2309*50*10/20</f>
        <v>2648.5</v>
      </c>
      <c r="L2309" s="8">
        <f t="shared" si="178"/>
        <v>2.6302910612420169</v>
      </c>
    </row>
    <row r="2310" spans="1:12" x14ac:dyDescent="0.25">
      <c r="A2310">
        <v>1416</v>
      </c>
      <c r="B2310">
        <v>105.53</v>
      </c>
      <c r="C2310">
        <v>0.25519999999999998</v>
      </c>
      <c r="D2310" s="2">
        <f t="shared" si="180"/>
        <v>3.7398373983739783E-2</v>
      </c>
      <c r="E2310" s="6">
        <f t="shared" si="179"/>
        <v>0</v>
      </c>
      <c r="F2310" s="6">
        <f>E2310*L2310</f>
        <v>0</v>
      </c>
      <c r="I2310" s="6">
        <f t="shared" si="176"/>
        <v>348316.29378497408</v>
      </c>
      <c r="J2310" s="7">
        <f t="shared" si="177"/>
        <v>6966.3258756994819</v>
      </c>
      <c r="K2310" s="6">
        <f>B2310*50*10/20</f>
        <v>2638.25</v>
      </c>
      <c r="L2310" s="8">
        <f t="shared" si="178"/>
        <v>2.6405101395620134</v>
      </c>
    </row>
    <row r="2311" spans="1:12" x14ac:dyDescent="0.25">
      <c r="A2311">
        <v>1415</v>
      </c>
      <c r="B2311">
        <v>107.12</v>
      </c>
      <c r="C2311">
        <v>0.246</v>
      </c>
      <c r="D2311" s="2">
        <f t="shared" si="180"/>
        <v>-6.0606060606060658E-3</v>
      </c>
      <c r="E2311" s="6">
        <f t="shared" si="179"/>
        <v>0</v>
      </c>
      <c r="F2311" s="6">
        <f>E2311*L2311</f>
        <v>0</v>
      </c>
      <c r="I2311" s="6">
        <f t="shared" si="176"/>
        <v>348316.29378497408</v>
      </c>
      <c r="J2311" s="7">
        <f t="shared" si="177"/>
        <v>6966.3258756994819</v>
      </c>
      <c r="K2311" s="6">
        <f>B2311*50*10/20</f>
        <v>2678</v>
      </c>
      <c r="L2311" s="8">
        <f t="shared" si="178"/>
        <v>2.6013166078041383</v>
      </c>
    </row>
    <row r="2312" spans="1:12" x14ac:dyDescent="0.25">
      <c r="A2312">
        <v>1414</v>
      </c>
      <c r="B2312">
        <v>107.53</v>
      </c>
      <c r="C2312">
        <v>0.2475</v>
      </c>
      <c r="D2312" s="2">
        <f t="shared" si="180"/>
        <v>-7.2202166064981796E-3</v>
      </c>
      <c r="E2312" s="6">
        <f t="shared" si="179"/>
        <v>0</v>
      </c>
      <c r="F2312" s="6">
        <f>E2312*L2312</f>
        <v>0</v>
      </c>
      <c r="I2312" s="6">
        <f t="shared" si="176"/>
        <v>348316.29378497408</v>
      </c>
      <c r="J2312" s="7">
        <f t="shared" si="177"/>
        <v>6966.3258756994819</v>
      </c>
      <c r="K2312" s="6">
        <f>B2312*50*10/20</f>
        <v>2688.25</v>
      </c>
      <c r="L2312" s="8">
        <f t="shared" si="178"/>
        <v>2.5913980752160262</v>
      </c>
    </row>
    <row r="2313" spans="1:12" x14ac:dyDescent="0.25">
      <c r="A2313">
        <v>1413</v>
      </c>
      <c r="B2313">
        <v>107.88</v>
      </c>
      <c r="C2313">
        <v>0.24929999999999999</v>
      </c>
      <c r="D2313" s="2">
        <f t="shared" si="180"/>
        <v>2.3819301848049281E-2</v>
      </c>
      <c r="E2313" s="6">
        <f t="shared" si="179"/>
        <v>0</v>
      </c>
      <c r="F2313" s="6">
        <f>E2313*L2313</f>
        <v>0</v>
      </c>
      <c r="I2313" s="6">
        <f t="shared" si="176"/>
        <v>348316.29378497408</v>
      </c>
      <c r="J2313" s="7">
        <f t="shared" si="177"/>
        <v>6966.3258756994819</v>
      </c>
      <c r="K2313" s="6">
        <f>B2313*50*10/20</f>
        <v>2697</v>
      </c>
      <c r="L2313" s="8">
        <f t="shared" si="178"/>
        <v>2.5829906843527928</v>
      </c>
    </row>
    <row r="2314" spans="1:12" x14ac:dyDescent="0.25">
      <c r="A2314">
        <v>1412</v>
      </c>
      <c r="B2314">
        <v>109.79</v>
      </c>
      <c r="C2314">
        <v>0.24349999999999999</v>
      </c>
      <c r="D2314" s="2">
        <f t="shared" si="180"/>
        <v>3.5729476818375121E-2</v>
      </c>
      <c r="E2314" s="6">
        <f t="shared" si="179"/>
        <v>0</v>
      </c>
      <c r="F2314" s="6">
        <f>E2314*L2314</f>
        <v>0</v>
      </c>
      <c r="I2314" s="6">
        <f t="shared" si="176"/>
        <v>348316.29378497408</v>
      </c>
      <c r="J2314" s="7">
        <f t="shared" si="177"/>
        <v>6966.3258756994819</v>
      </c>
      <c r="K2314" s="6">
        <f>B2314*50*10/20</f>
        <v>2744.75</v>
      </c>
      <c r="L2314" s="8">
        <f t="shared" si="178"/>
        <v>2.5380547866652634</v>
      </c>
    </row>
    <row r="2315" spans="1:12" x14ac:dyDescent="0.25">
      <c r="A2315">
        <v>1411</v>
      </c>
      <c r="B2315">
        <v>109.59</v>
      </c>
      <c r="C2315">
        <v>0.2351</v>
      </c>
      <c r="D2315" s="2">
        <f t="shared" si="180"/>
        <v>-5.2780016116035458E-2</v>
      </c>
      <c r="E2315" s="6">
        <f t="shared" si="179"/>
        <v>0</v>
      </c>
      <c r="F2315" s="6">
        <f>E2315*L2315</f>
        <v>0</v>
      </c>
      <c r="I2315" s="6">
        <f t="shared" si="176"/>
        <v>348316.29378497408</v>
      </c>
      <c r="J2315" s="7">
        <f t="shared" si="177"/>
        <v>6966.3258756994819</v>
      </c>
      <c r="K2315" s="6">
        <f>B2315*50*10/20</f>
        <v>2739.75</v>
      </c>
      <c r="L2315" s="8">
        <f t="shared" si="178"/>
        <v>2.54268669612172</v>
      </c>
    </row>
    <row r="2316" spans="1:12" x14ac:dyDescent="0.25">
      <c r="A2316">
        <v>1410</v>
      </c>
      <c r="B2316">
        <v>108.26</v>
      </c>
      <c r="C2316">
        <v>0.2482</v>
      </c>
      <c r="D2316" s="2">
        <f t="shared" si="180"/>
        <v>-2.0134228187919545E-2</v>
      </c>
      <c r="E2316" s="6">
        <f t="shared" si="179"/>
        <v>0</v>
      </c>
      <c r="F2316" s="6">
        <f>E2316*L2316</f>
        <v>0</v>
      </c>
      <c r="I2316" s="6">
        <f t="shared" si="176"/>
        <v>348316.29378497408</v>
      </c>
      <c r="J2316" s="7">
        <f t="shared" si="177"/>
        <v>6966.3258756994819</v>
      </c>
      <c r="K2316" s="6">
        <f>B2316*50*10/20</f>
        <v>2706.5</v>
      </c>
      <c r="L2316" s="8">
        <f t="shared" si="178"/>
        <v>2.5739242104930655</v>
      </c>
    </row>
    <row r="2317" spans="1:12" x14ac:dyDescent="0.25">
      <c r="A2317">
        <v>1409</v>
      </c>
      <c r="B2317">
        <v>108.31</v>
      </c>
      <c r="C2317">
        <v>0.25330000000000003</v>
      </c>
      <c r="D2317" s="2">
        <f t="shared" si="180"/>
        <v>4.6694214876033195E-2</v>
      </c>
      <c r="E2317" s="6">
        <f t="shared" si="179"/>
        <v>0</v>
      </c>
      <c r="F2317" s="6">
        <f>E2317*L2317</f>
        <v>0</v>
      </c>
      <c r="I2317" s="6">
        <f t="shared" si="176"/>
        <v>348316.29378497408</v>
      </c>
      <c r="J2317" s="7">
        <f t="shared" si="177"/>
        <v>6966.3258756994819</v>
      </c>
      <c r="K2317" s="6">
        <f>B2317*50*10/20</f>
        <v>2707.75</v>
      </c>
      <c r="L2317" s="8">
        <f t="shared" si="178"/>
        <v>2.5727359895483266</v>
      </c>
    </row>
    <row r="2318" spans="1:12" x14ac:dyDescent="0.25">
      <c r="A2318">
        <v>1408</v>
      </c>
      <c r="B2318">
        <v>108.63</v>
      </c>
      <c r="C2318">
        <v>0.24199999999999999</v>
      </c>
      <c r="D2318" s="2">
        <f t="shared" si="180"/>
        <v>1.6556291390727802E-3</v>
      </c>
      <c r="E2318" s="6">
        <f t="shared" si="179"/>
        <v>0</v>
      </c>
      <c r="F2318" s="6">
        <f>E2318*L2318</f>
        <v>0</v>
      </c>
      <c r="I2318" s="6">
        <f t="shared" si="176"/>
        <v>348316.29378497408</v>
      </c>
      <c r="J2318" s="7">
        <f t="shared" si="177"/>
        <v>6966.3258756994819</v>
      </c>
      <c r="K2318" s="6">
        <f>B2318*50*10/20</f>
        <v>2715.75</v>
      </c>
      <c r="L2318" s="8">
        <f t="shared" si="178"/>
        <v>2.5651572772528701</v>
      </c>
    </row>
    <row r="2319" spans="1:12" x14ac:dyDescent="0.25">
      <c r="A2319">
        <v>1407</v>
      </c>
      <c r="B2319">
        <v>109.3</v>
      </c>
      <c r="C2319">
        <v>0.24160000000000001</v>
      </c>
      <c r="D2319" s="2">
        <f t="shared" si="180"/>
        <v>0.17281553398058264</v>
      </c>
      <c r="E2319" s="6">
        <f t="shared" si="179"/>
        <v>1090.0000000000034</v>
      </c>
      <c r="F2319" s="6">
        <f>E2319*L2319</f>
        <v>2756.8874866617502</v>
      </c>
      <c r="I2319" s="6">
        <f t="shared" si="176"/>
        <v>348316.29378497408</v>
      </c>
      <c r="J2319" s="7">
        <f t="shared" si="177"/>
        <v>6911.1881259662478</v>
      </c>
      <c r="K2319" s="6">
        <f>B2319*50*10/20</f>
        <v>2732.5</v>
      </c>
      <c r="L2319" s="8">
        <f t="shared" si="178"/>
        <v>2.5292545749190292</v>
      </c>
    </row>
    <row r="2320" spans="1:12" x14ac:dyDescent="0.25">
      <c r="A2320">
        <v>1406</v>
      </c>
      <c r="B2320">
        <v>112.38</v>
      </c>
      <c r="C2320">
        <v>0.20599999999999999</v>
      </c>
      <c r="D2320" s="2">
        <f t="shared" si="180"/>
        <v>6.8426197458454768E-3</v>
      </c>
      <c r="E2320" s="6">
        <f t="shared" si="179"/>
        <v>0</v>
      </c>
      <c r="F2320" s="6">
        <f>E2320*L2320</f>
        <v>0</v>
      </c>
      <c r="I2320" s="6">
        <f t="shared" si="176"/>
        <v>345559.40629831236</v>
      </c>
      <c r="J2320" s="7">
        <f t="shared" si="177"/>
        <v>6911.1881259662478</v>
      </c>
      <c r="K2320" s="6">
        <f>B2320*50*10/20</f>
        <v>2809.5</v>
      </c>
      <c r="L2320" s="8">
        <f t="shared" si="178"/>
        <v>2.4599352646258223</v>
      </c>
    </row>
    <row r="2321" spans="1:12" x14ac:dyDescent="0.25">
      <c r="A2321">
        <v>1405</v>
      </c>
      <c r="B2321">
        <v>112.99</v>
      </c>
      <c r="C2321">
        <v>0.2046</v>
      </c>
      <c r="D2321" s="2">
        <f t="shared" si="180"/>
        <v>-1.3975903614457764E-2</v>
      </c>
      <c r="E2321" s="6">
        <f t="shared" si="179"/>
        <v>0</v>
      </c>
      <c r="F2321" s="6">
        <f>E2321*L2321</f>
        <v>0</v>
      </c>
      <c r="I2321" s="6">
        <f t="shared" si="176"/>
        <v>345559.40629831236</v>
      </c>
      <c r="J2321" s="7">
        <f t="shared" si="177"/>
        <v>6911.1881259662478</v>
      </c>
      <c r="K2321" s="6">
        <f>B2321*50*10/20</f>
        <v>2824.75</v>
      </c>
      <c r="L2321" s="8">
        <f t="shared" si="178"/>
        <v>2.4466547928015747</v>
      </c>
    </row>
    <row r="2322" spans="1:12" x14ac:dyDescent="0.25">
      <c r="A2322">
        <v>1404</v>
      </c>
      <c r="B2322">
        <v>112.39</v>
      </c>
      <c r="C2322">
        <v>0.20749999999999999</v>
      </c>
      <c r="D2322" s="2">
        <f t="shared" si="180"/>
        <v>0</v>
      </c>
      <c r="E2322" s="6">
        <f t="shared" si="179"/>
        <v>0</v>
      </c>
      <c r="F2322" s="6">
        <f>E2322*L2322</f>
        <v>0</v>
      </c>
      <c r="I2322" s="6">
        <f t="shared" si="176"/>
        <v>345559.40629831236</v>
      </c>
      <c r="J2322" s="7">
        <f t="shared" si="177"/>
        <v>6911.1881259662478</v>
      </c>
      <c r="K2322" s="6">
        <f>B2322*50*10/20</f>
        <v>2809.75</v>
      </c>
      <c r="L2322" s="8">
        <f t="shared" si="178"/>
        <v>2.4597163897023751</v>
      </c>
    </row>
    <row r="2323" spans="1:12" x14ac:dyDescent="0.25">
      <c r="A2323">
        <v>1403</v>
      </c>
      <c r="B2323">
        <v>112.85</v>
      </c>
      <c r="C2323">
        <v>0.20749999999999999</v>
      </c>
      <c r="D2323" s="2">
        <f t="shared" si="180"/>
        <v>1.2195121951219523E-2</v>
      </c>
      <c r="E2323" s="6">
        <f t="shared" si="179"/>
        <v>0</v>
      </c>
      <c r="F2323" s="6">
        <f>E2323*L2323</f>
        <v>0</v>
      </c>
      <c r="I2323" s="6">
        <f t="shared" si="176"/>
        <v>345559.40629831236</v>
      </c>
      <c r="J2323" s="7">
        <f t="shared" si="177"/>
        <v>6911.1881259662478</v>
      </c>
      <c r="K2323" s="6">
        <f>B2323*50*10/20</f>
        <v>2821.25</v>
      </c>
      <c r="L2323" s="8">
        <f t="shared" si="178"/>
        <v>2.4496900756637121</v>
      </c>
    </row>
    <row r="2324" spans="1:12" x14ac:dyDescent="0.25">
      <c r="A2324">
        <v>1402</v>
      </c>
      <c r="B2324">
        <v>112.97</v>
      </c>
      <c r="C2324">
        <v>0.20499999999999999</v>
      </c>
      <c r="D2324" s="2">
        <f t="shared" si="180"/>
        <v>-3.8872691933917536E-3</v>
      </c>
      <c r="E2324" s="6">
        <f t="shared" si="179"/>
        <v>0</v>
      </c>
      <c r="F2324" s="6">
        <f>E2324*L2324</f>
        <v>0</v>
      </c>
      <c r="I2324" s="6">
        <f t="shared" si="176"/>
        <v>345559.40629831236</v>
      </c>
      <c r="J2324" s="7">
        <f t="shared" si="177"/>
        <v>6911.1881259662478</v>
      </c>
      <c r="K2324" s="6">
        <f>B2324*50*10/20</f>
        <v>2824.25</v>
      </c>
      <c r="L2324" s="8">
        <f t="shared" si="178"/>
        <v>2.447087944043993</v>
      </c>
    </row>
    <row r="2325" spans="1:12" x14ac:dyDescent="0.25">
      <c r="A2325">
        <v>1401</v>
      </c>
      <c r="B2325">
        <v>112.22</v>
      </c>
      <c r="C2325">
        <v>0.20580000000000001</v>
      </c>
      <c r="D2325" s="2">
        <f t="shared" si="180"/>
        <v>2.0833333333333381E-2</v>
      </c>
      <c r="E2325" s="6">
        <f t="shared" si="179"/>
        <v>0</v>
      </c>
      <c r="F2325" s="6">
        <f>E2325*L2325</f>
        <v>0</v>
      </c>
      <c r="I2325" s="6">
        <f t="shared" si="176"/>
        <v>345559.40629831236</v>
      </c>
      <c r="J2325" s="7">
        <f t="shared" si="177"/>
        <v>6911.1881259662478</v>
      </c>
      <c r="K2325" s="6">
        <f>B2325*50*10/20</f>
        <v>2805.5</v>
      </c>
      <c r="L2325" s="8">
        <f t="shared" si="178"/>
        <v>2.4634425685140786</v>
      </c>
    </row>
    <row r="2326" spans="1:12" x14ac:dyDescent="0.25">
      <c r="A2326">
        <v>1400</v>
      </c>
      <c r="B2326">
        <v>112.76</v>
      </c>
      <c r="C2326">
        <v>0.2016</v>
      </c>
      <c r="D2326" s="2">
        <f t="shared" si="180"/>
        <v>-7.3954983922829592E-2</v>
      </c>
      <c r="E2326" s="6">
        <f t="shared" si="179"/>
        <v>0</v>
      </c>
      <c r="F2326" s="6">
        <f>E2326*L2326</f>
        <v>0</v>
      </c>
      <c r="I2326" s="6">
        <f t="shared" si="176"/>
        <v>345559.40629831236</v>
      </c>
      <c r="J2326" s="7">
        <f t="shared" si="177"/>
        <v>6911.1881259662478</v>
      </c>
      <c r="K2326" s="6">
        <f>B2326*50*10/20</f>
        <v>2819</v>
      </c>
      <c r="L2326" s="8">
        <f t="shared" si="178"/>
        <v>2.4516453089628407</v>
      </c>
    </row>
    <row r="2327" spans="1:12" x14ac:dyDescent="0.25">
      <c r="A2327">
        <v>1399</v>
      </c>
      <c r="B2327">
        <v>110.27</v>
      </c>
      <c r="C2327">
        <v>0.2177</v>
      </c>
      <c r="D2327" s="2">
        <f t="shared" si="180"/>
        <v>-4.0546496253856264E-2</v>
      </c>
      <c r="E2327" s="6">
        <f t="shared" si="179"/>
        <v>0</v>
      </c>
      <c r="F2327" s="6">
        <f>E2327*L2327</f>
        <v>0</v>
      </c>
      <c r="I2327" s="6">
        <f t="shared" si="176"/>
        <v>345559.40629831236</v>
      </c>
      <c r="J2327" s="7">
        <f t="shared" si="177"/>
        <v>6911.1881259662478</v>
      </c>
      <c r="K2327" s="6">
        <f>B2327*50*10/20</f>
        <v>2756.75</v>
      </c>
      <c r="L2327" s="8">
        <f t="shared" si="178"/>
        <v>2.5070057589430479</v>
      </c>
    </row>
    <row r="2328" spans="1:12" x14ac:dyDescent="0.25">
      <c r="A2328">
        <v>1398</v>
      </c>
      <c r="B2328">
        <v>110.29</v>
      </c>
      <c r="C2328">
        <v>0.22689999999999999</v>
      </c>
      <c r="D2328" s="2">
        <f t="shared" si="180"/>
        <v>1.2946428571428508E-2</v>
      </c>
      <c r="E2328" s="6">
        <f t="shared" si="179"/>
        <v>0</v>
      </c>
      <c r="F2328" s="6">
        <f>E2328*L2328</f>
        <v>0</v>
      </c>
      <c r="I2328" s="6">
        <f t="shared" ref="I2328:I2391" si="181">F2328+I2329</f>
        <v>345559.40629831236</v>
      </c>
      <c r="J2328" s="7">
        <f t="shared" ref="J2328:J2391" si="182">$H$12*I2329</f>
        <v>6911.1881259662478</v>
      </c>
      <c r="K2328" s="6">
        <f>B2328*50*10/20</f>
        <v>2757.25</v>
      </c>
      <c r="L2328" s="8">
        <f t="shared" ref="L2328:L2391" si="183">J2328/K2328</f>
        <v>2.5065511382595878</v>
      </c>
    </row>
    <row r="2329" spans="1:12" x14ac:dyDescent="0.25">
      <c r="A2329">
        <v>1397</v>
      </c>
      <c r="B2329">
        <v>110.83</v>
      </c>
      <c r="C2329">
        <v>0.224</v>
      </c>
      <c r="D2329" s="2">
        <f t="shared" si="180"/>
        <v>2.3765996343692919E-2</v>
      </c>
      <c r="E2329" s="6">
        <f t="shared" ref="E2329:E2392" si="184">IF(D2329&gt;$H$2,(B2308-B2329)*500,0)</f>
        <v>0</v>
      </c>
      <c r="F2329" s="6">
        <f>E2329*L2329</f>
        <v>0</v>
      </c>
      <c r="I2329" s="6">
        <f t="shared" si="181"/>
        <v>345559.40629831236</v>
      </c>
      <c r="J2329" s="7">
        <f t="shared" si="182"/>
        <v>6911.1881259662478</v>
      </c>
      <c r="K2329" s="6">
        <f>B2329*50*10/20</f>
        <v>2770.75</v>
      </c>
      <c r="L2329" s="8">
        <f t="shared" si="183"/>
        <v>2.4943384015036534</v>
      </c>
    </row>
    <row r="2330" spans="1:12" x14ac:dyDescent="0.25">
      <c r="A2330">
        <v>1396</v>
      </c>
      <c r="B2330">
        <v>111.55</v>
      </c>
      <c r="C2330">
        <v>0.21879999999999999</v>
      </c>
      <c r="D2330" s="2">
        <f t="shared" si="180"/>
        <v>-1.3692377909630066E-3</v>
      </c>
      <c r="E2330" s="6">
        <f t="shared" si="184"/>
        <v>0</v>
      </c>
      <c r="F2330" s="6">
        <f>E2330*L2330</f>
        <v>0</v>
      </c>
      <c r="I2330" s="6">
        <f t="shared" si="181"/>
        <v>345559.40629831236</v>
      </c>
      <c r="J2330" s="7">
        <f t="shared" si="182"/>
        <v>6911.1881259662478</v>
      </c>
      <c r="K2330" s="6">
        <f>B2330*50*10/20</f>
        <v>2788.75</v>
      </c>
      <c r="L2330" s="8">
        <f t="shared" si="183"/>
        <v>2.4782386825517695</v>
      </c>
    </row>
    <row r="2331" spans="1:12" x14ac:dyDescent="0.25">
      <c r="A2331">
        <v>1395</v>
      </c>
      <c r="B2331">
        <v>111.56</v>
      </c>
      <c r="C2331">
        <v>0.21909999999999999</v>
      </c>
      <c r="D2331" s="2">
        <f t="shared" si="180"/>
        <v>-2.3183236736513645E-2</v>
      </c>
      <c r="E2331" s="6">
        <f t="shared" si="184"/>
        <v>0</v>
      </c>
      <c r="F2331" s="6">
        <f>E2331*L2331</f>
        <v>0</v>
      </c>
      <c r="I2331" s="6">
        <f t="shared" si="181"/>
        <v>345559.40629831236</v>
      </c>
      <c r="J2331" s="7">
        <f t="shared" si="182"/>
        <v>6911.1881259662478</v>
      </c>
      <c r="K2331" s="6">
        <f>B2331*50*10/20</f>
        <v>2789</v>
      </c>
      <c r="L2331" s="8">
        <f t="shared" si="183"/>
        <v>2.4780165385321791</v>
      </c>
    </row>
    <row r="2332" spans="1:12" x14ac:dyDescent="0.25">
      <c r="A2332">
        <v>1394</v>
      </c>
      <c r="B2332">
        <v>110.41</v>
      </c>
      <c r="C2332">
        <v>0.2243</v>
      </c>
      <c r="D2332" s="2">
        <f t="shared" si="180"/>
        <v>-6.3074352548036769E-2</v>
      </c>
      <c r="E2332" s="6">
        <f t="shared" si="184"/>
        <v>0</v>
      </c>
      <c r="F2332" s="6">
        <f>E2332*L2332</f>
        <v>0</v>
      </c>
      <c r="I2332" s="6">
        <f t="shared" si="181"/>
        <v>345559.40629831236</v>
      </c>
      <c r="J2332" s="7">
        <f t="shared" si="182"/>
        <v>6911.1881259662478</v>
      </c>
      <c r="K2332" s="6">
        <f>B2332*50*10/20</f>
        <v>2760.25</v>
      </c>
      <c r="L2332" s="8">
        <f t="shared" si="183"/>
        <v>2.503826872915949</v>
      </c>
    </row>
    <row r="2333" spans="1:12" x14ac:dyDescent="0.25">
      <c r="A2333">
        <v>1393</v>
      </c>
      <c r="B2333">
        <v>109.46</v>
      </c>
      <c r="C2333">
        <v>0.2394</v>
      </c>
      <c r="D2333" s="2">
        <f t="shared" si="180"/>
        <v>-5.1505546751188631E-2</v>
      </c>
      <c r="E2333" s="6">
        <f t="shared" si="184"/>
        <v>0</v>
      </c>
      <c r="F2333" s="6">
        <f>E2333*L2333</f>
        <v>0</v>
      </c>
      <c r="I2333" s="6">
        <f t="shared" si="181"/>
        <v>345559.40629831236</v>
      </c>
      <c r="J2333" s="7">
        <f t="shared" si="182"/>
        <v>6911.1881259662478</v>
      </c>
      <c r="K2333" s="6">
        <f>B2333*50*10/20</f>
        <v>2736.5</v>
      </c>
      <c r="L2333" s="8">
        <f t="shared" si="183"/>
        <v>2.5255575099456413</v>
      </c>
    </row>
    <row r="2334" spans="1:12" x14ac:dyDescent="0.25">
      <c r="A2334">
        <v>1392</v>
      </c>
      <c r="B2334">
        <v>107.07</v>
      </c>
      <c r="C2334">
        <v>0.25240000000000001</v>
      </c>
      <c r="D2334" s="2">
        <f t="shared" si="180"/>
        <v>4.5134575569358265E-2</v>
      </c>
      <c r="E2334" s="6">
        <f t="shared" si="184"/>
        <v>0</v>
      </c>
      <c r="F2334" s="6">
        <f>E2334*L2334</f>
        <v>0</v>
      </c>
      <c r="I2334" s="6">
        <f t="shared" si="181"/>
        <v>345559.40629831236</v>
      </c>
      <c r="J2334" s="7">
        <f t="shared" si="182"/>
        <v>6911.1881259662478</v>
      </c>
      <c r="K2334" s="6">
        <f>B2334*50*10/20</f>
        <v>2676.75</v>
      </c>
      <c r="L2334" s="8">
        <f t="shared" si="183"/>
        <v>2.5819326145386188</v>
      </c>
    </row>
    <row r="2335" spans="1:12" x14ac:dyDescent="0.25">
      <c r="A2335">
        <v>1391</v>
      </c>
      <c r="B2335">
        <v>108.48</v>
      </c>
      <c r="C2335">
        <v>0.24149999999999999</v>
      </c>
      <c r="D2335" s="2">
        <f t="shared" si="180"/>
        <v>-5.1825677267373346E-2</v>
      </c>
      <c r="E2335" s="6">
        <f t="shared" si="184"/>
        <v>0</v>
      </c>
      <c r="F2335" s="6">
        <f>E2335*L2335</f>
        <v>0</v>
      </c>
      <c r="I2335" s="6">
        <f t="shared" si="181"/>
        <v>345559.40629831236</v>
      </c>
      <c r="J2335" s="7">
        <f t="shared" si="182"/>
        <v>6911.1881259662478</v>
      </c>
      <c r="K2335" s="6">
        <f>B2335*50*10/20</f>
        <v>2712</v>
      </c>
      <c r="L2335" s="8">
        <f t="shared" si="183"/>
        <v>2.5483732027899144</v>
      </c>
    </row>
    <row r="2336" spans="1:12" x14ac:dyDescent="0.25">
      <c r="A2336">
        <v>1390</v>
      </c>
      <c r="B2336">
        <v>107.29</v>
      </c>
      <c r="C2336">
        <v>0.25469999999999998</v>
      </c>
      <c r="D2336" s="2">
        <f t="shared" si="180"/>
        <v>-1.1641443538998847E-2</v>
      </c>
      <c r="E2336" s="6">
        <f t="shared" si="184"/>
        <v>0</v>
      </c>
      <c r="F2336" s="6">
        <f>E2336*L2336</f>
        <v>0</v>
      </c>
      <c r="I2336" s="6">
        <f t="shared" si="181"/>
        <v>345559.40629831236</v>
      </c>
      <c r="J2336" s="7">
        <f t="shared" si="182"/>
        <v>6911.1881259662478</v>
      </c>
      <c r="K2336" s="6">
        <f>B2336*50*10/20</f>
        <v>2682.25</v>
      </c>
      <c r="L2336" s="8">
        <f t="shared" si="183"/>
        <v>2.5766383170719536</v>
      </c>
    </row>
    <row r="2337" spans="1:12" x14ac:dyDescent="0.25">
      <c r="A2337">
        <v>1389</v>
      </c>
      <c r="B2337">
        <v>106.66</v>
      </c>
      <c r="C2337">
        <v>0.25769999999999998</v>
      </c>
      <c r="D2337" s="2">
        <f t="shared" si="180"/>
        <v>3.0799999999999939E-2</v>
      </c>
      <c r="E2337" s="6">
        <f t="shared" si="184"/>
        <v>0</v>
      </c>
      <c r="F2337" s="6">
        <f>E2337*L2337</f>
        <v>0</v>
      </c>
      <c r="I2337" s="6">
        <f t="shared" si="181"/>
        <v>345559.40629831236</v>
      </c>
      <c r="J2337" s="7">
        <f t="shared" si="182"/>
        <v>6911.1881259662478</v>
      </c>
      <c r="K2337" s="6">
        <f>B2337*50*10/20</f>
        <v>2666.5</v>
      </c>
      <c r="L2337" s="8">
        <f t="shared" si="183"/>
        <v>2.5918575383334885</v>
      </c>
    </row>
    <row r="2338" spans="1:12" x14ac:dyDescent="0.25">
      <c r="A2338">
        <v>1388</v>
      </c>
      <c r="B2338">
        <v>109.68</v>
      </c>
      <c r="C2338">
        <v>0.25</v>
      </c>
      <c r="D2338" s="2">
        <f t="shared" si="180"/>
        <v>2.2913256955810122E-2</v>
      </c>
      <c r="E2338" s="6">
        <f t="shared" si="184"/>
        <v>0</v>
      </c>
      <c r="F2338" s="6">
        <f>E2338*L2338</f>
        <v>0</v>
      </c>
      <c r="I2338" s="6">
        <f t="shared" si="181"/>
        <v>345559.40629831236</v>
      </c>
      <c r="J2338" s="7">
        <f t="shared" si="182"/>
        <v>6911.1881259662478</v>
      </c>
      <c r="K2338" s="6">
        <f>B2338*50*10/20</f>
        <v>2742</v>
      </c>
      <c r="L2338" s="8">
        <f t="shared" si="183"/>
        <v>2.5204916579016219</v>
      </c>
    </row>
    <row r="2339" spans="1:12" x14ac:dyDescent="0.25">
      <c r="A2339">
        <v>1387</v>
      </c>
      <c r="B2339">
        <v>109.65</v>
      </c>
      <c r="C2339">
        <v>0.24440000000000001</v>
      </c>
      <c r="D2339" s="2">
        <f t="shared" si="180"/>
        <v>2.1739130434782653E-2</v>
      </c>
      <c r="E2339" s="6">
        <f t="shared" si="184"/>
        <v>0</v>
      </c>
      <c r="F2339" s="6">
        <f>E2339*L2339</f>
        <v>0</v>
      </c>
      <c r="I2339" s="6">
        <f t="shared" si="181"/>
        <v>345559.40629831236</v>
      </c>
      <c r="J2339" s="7">
        <f t="shared" si="182"/>
        <v>6911.1881259662478</v>
      </c>
      <c r="K2339" s="6">
        <f>B2339*50*10/20</f>
        <v>2741.25</v>
      </c>
      <c r="L2339" s="8">
        <f t="shared" si="183"/>
        <v>2.5211812589024158</v>
      </c>
    </row>
    <row r="2340" spans="1:12" x14ac:dyDescent="0.25">
      <c r="A2340">
        <v>1386</v>
      </c>
      <c r="B2340">
        <v>109.66</v>
      </c>
      <c r="C2340">
        <v>0.2392</v>
      </c>
      <c r="D2340" s="2">
        <f t="shared" si="180"/>
        <v>-1.6851623510069844E-2</v>
      </c>
      <c r="E2340" s="6">
        <f t="shared" si="184"/>
        <v>0</v>
      </c>
      <c r="F2340" s="6">
        <f>E2340*L2340</f>
        <v>0</v>
      </c>
      <c r="I2340" s="6">
        <f t="shared" si="181"/>
        <v>345559.40629831236</v>
      </c>
      <c r="J2340" s="7">
        <f t="shared" si="182"/>
        <v>6911.1881259662478</v>
      </c>
      <c r="K2340" s="6">
        <f>B2340*50*10/20</f>
        <v>2741.5</v>
      </c>
      <c r="L2340" s="8">
        <f t="shared" si="183"/>
        <v>2.5209513499785694</v>
      </c>
    </row>
    <row r="2341" spans="1:12" x14ac:dyDescent="0.25">
      <c r="A2341">
        <v>1385</v>
      </c>
      <c r="B2341">
        <v>108.03</v>
      </c>
      <c r="C2341">
        <v>0.24329999999999999</v>
      </c>
      <c r="D2341" s="2">
        <f t="shared" si="180"/>
        <v>2.5716694772343989E-2</v>
      </c>
      <c r="E2341" s="6">
        <f t="shared" si="184"/>
        <v>0</v>
      </c>
      <c r="F2341" s="6">
        <f>E2341*L2341</f>
        <v>0</v>
      </c>
      <c r="I2341" s="6">
        <f t="shared" si="181"/>
        <v>345559.40629831236</v>
      </c>
      <c r="J2341" s="7">
        <f t="shared" si="182"/>
        <v>6911.1881259662478</v>
      </c>
      <c r="K2341" s="6">
        <f>B2341*50*10/20</f>
        <v>2700.75</v>
      </c>
      <c r="L2341" s="8">
        <f t="shared" si="183"/>
        <v>2.5589884757812635</v>
      </c>
    </row>
    <row r="2342" spans="1:12" x14ac:dyDescent="0.25">
      <c r="A2342">
        <v>1384</v>
      </c>
      <c r="B2342">
        <v>107.96</v>
      </c>
      <c r="C2342">
        <v>0.23719999999999999</v>
      </c>
      <c r="D2342" s="2">
        <f t="shared" si="180"/>
        <v>-1.1254689453939174E-2</v>
      </c>
      <c r="E2342" s="6">
        <f t="shared" si="184"/>
        <v>0</v>
      </c>
      <c r="F2342" s="6">
        <f>E2342*L2342</f>
        <v>0</v>
      </c>
      <c r="I2342" s="6">
        <f t="shared" si="181"/>
        <v>345559.40629831236</v>
      </c>
      <c r="J2342" s="7">
        <f t="shared" si="182"/>
        <v>6911.1881259662478</v>
      </c>
      <c r="K2342" s="6">
        <f>B2342*50*10/20</f>
        <v>2699</v>
      </c>
      <c r="L2342" s="8">
        <f t="shared" si="183"/>
        <v>2.5606476939482206</v>
      </c>
    </row>
    <row r="2343" spans="1:12" x14ac:dyDescent="0.25">
      <c r="A2343">
        <v>1383</v>
      </c>
      <c r="B2343">
        <v>107.16</v>
      </c>
      <c r="C2343">
        <v>0.2399</v>
      </c>
      <c r="D2343" s="2">
        <f t="shared" si="180"/>
        <v>-3.0315278900565911E-2</v>
      </c>
      <c r="E2343" s="6">
        <f t="shared" si="184"/>
        <v>0</v>
      </c>
      <c r="F2343" s="6">
        <f>E2343*L2343</f>
        <v>0</v>
      </c>
      <c r="I2343" s="6">
        <f t="shared" si="181"/>
        <v>345559.40629831236</v>
      </c>
      <c r="J2343" s="7">
        <f t="shared" si="182"/>
        <v>6911.1881259662478</v>
      </c>
      <c r="K2343" s="6">
        <f>B2343*50*10/20</f>
        <v>2679</v>
      </c>
      <c r="L2343" s="8">
        <f t="shared" si="183"/>
        <v>2.5797641380986369</v>
      </c>
    </row>
    <row r="2344" spans="1:12" x14ac:dyDescent="0.25">
      <c r="A2344">
        <v>1382</v>
      </c>
      <c r="B2344">
        <v>106.11</v>
      </c>
      <c r="C2344">
        <v>0.24740000000000001</v>
      </c>
      <c r="D2344" s="2">
        <f t="shared" si="180"/>
        <v>-9.5098756400877726E-2</v>
      </c>
      <c r="E2344" s="6">
        <f t="shared" si="184"/>
        <v>0</v>
      </c>
      <c r="F2344" s="6">
        <f>E2344*L2344</f>
        <v>0</v>
      </c>
      <c r="I2344" s="6">
        <f t="shared" si="181"/>
        <v>345559.40629831236</v>
      </c>
      <c r="J2344" s="7">
        <f t="shared" si="182"/>
        <v>6911.1881259662478</v>
      </c>
      <c r="K2344" s="6">
        <f>B2344*50*10/20</f>
        <v>2652.75</v>
      </c>
      <c r="L2344" s="8">
        <f t="shared" si="183"/>
        <v>2.6052919144156998</v>
      </c>
    </row>
    <row r="2345" spans="1:12" x14ac:dyDescent="0.25">
      <c r="A2345">
        <v>1381</v>
      </c>
      <c r="B2345">
        <v>102.87</v>
      </c>
      <c r="C2345">
        <v>0.27339999999999998</v>
      </c>
      <c r="D2345" s="2">
        <f t="shared" si="180"/>
        <v>-4.6057222609909437E-2</v>
      </c>
      <c r="E2345" s="6">
        <f t="shared" si="184"/>
        <v>0</v>
      </c>
      <c r="F2345" s="6">
        <f>E2345*L2345</f>
        <v>0</v>
      </c>
      <c r="I2345" s="6">
        <f t="shared" si="181"/>
        <v>345559.40629831236</v>
      </c>
      <c r="J2345" s="7">
        <f t="shared" si="182"/>
        <v>6911.1881259662478</v>
      </c>
      <c r="K2345" s="6">
        <f>B2345*50*10/20</f>
        <v>2571.75</v>
      </c>
      <c r="L2345" s="8">
        <f t="shared" si="183"/>
        <v>2.6873483526650133</v>
      </c>
    </row>
    <row r="2346" spans="1:12" x14ac:dyDescent="0.25">
      <c r="A2346">
        <v>1380</v>
      </c>
      <c r="B2346">
        <v>102.2</v>
      </c>
      <c r="C2346">
        <v>0.28660000000000002</v>
      </c>
      <c r="D2346" s="2">
        <f t="shared" si="180"/>
        <v>-4.4985004998333744E-2</v>
      </c>
      <c r="E2346" s="6">
        <f t="shared" si="184"/>
        <v>0</v>
      </c>
      <c r="F2346" s="6">
        <f>E2346*L2346</f>
        <v>0</v>
      </c>
      <c r="I2346" s="6">
        <f t="shared" si="181"/>
        <v>345559.40629831236</v>
      </c>
      <c r="J2346" s="7">
        <f t="shared" si="182"/>
        <v>6911.1881259662478</v>
      </c>
      <c r="K2346" s="6">
        <f>B2346*50*10/20</f>
        <v>2555</v>
      </c>
      <c r="L2346" s="8">
        <f t="shared" si="183"/>
        <v>2.704965998421232</v>
      </c>
    </row>
    <row r="2347" spans="1:12" x14ac:dyDescent="0.25">
      <c r="A2347">
        <v>1379</v>
      </c>
      <c r="B2347">
        <v>102.76</v>
      </c>
      <c r="C2347">
        <v>0.30009999999999998</v>
      </c>
      <c r="D2347" s="2">
        <f t="shared" si="180"/>
        <v>-5.091714104996839E-2</v>
      </c>
      <c r="E2347" s="6">
        <f t="shared" si="184"/>
        <v>0</v>
      </c>
      <c r="F2347" s="6">
        <f>E2347*L2347</f>
        <v>0</v>
      </c>
      <c r="I2347" s="6">
        <f t="shared" si="181"/>
        <v>345559.40629831236</v>
      </c>
      <c r="J2347" s="7">
        <f t="shared" si="182"/>
        <v>6911.1881259662478</v>
      </c>
      <c r="K2347" s="6">
        <f>B2347*50*10/20</f>
        <v>2569</v>
      </c>
      <c r="L2347" s="8">
        <f t="shared" si="183"/>
        <v>2.6902250393017701</v>
      </c>
    </row>
    <row r="2348" spans="1:12" x14ac:dyDescent="0.25">
      <c r="A2348">
        <v>1378</v>
      </c>
      <c r="B2348">
        <v>103.22</v>
      </c>
      <c r="C2348">
        <v>0.31619999999999998</v>
      </c>
      <c r="D2348" s="2">
        <f t="shared" si="180"/>
        <v>4.9104180491041739E-2</v>
      </c>
      <c r="E2348" s="6">
        <f t="shared" si="184"/>
        <v>0</v>
      </c>
      <c r="F2348" s="6">
        <f>E2348*L2348</f>
        <v>0</v>
      </c>
      <c r="I2348" s="6">
        <f t="shared" si="181"/>
        <v>345559.40629831236</v>
      </c>
      <c r="J2348" s="7">
        <f t="shared" si="182"/>
        <v>6911.1881259662478</v>
      </c>
      <c r="K2348" s="6">
        <f>B2348*50*10/20</f>
        <v>2580.5</v>
      </c>
      <c r="L2348" s="8">
        <f t="shared" si="183"/>
        <v>2.6782360495897106</v>
      </c>
    </row>
    <row r="2349" spans="1:12" x14ac:dyDescent="0.25">
      <c r="A2349">
        <v>1377</v>
      </c>
      <c r="B2349">
        <v>104.21</v>
      </c>
      <c r="C2349">
        <v>0.3014</v>
      </c>
      <c r="D2349" s="2">
        <f t="shared" si="180"/>
        <v>0.18242448018830906</v>
      </c>
      <c r="E2349" s="6">
        <f t="shared" si="184"/>
        <v>3040.0000000000064</v>
      </c>
      <c r="F2349" s="6">
        <f>E2349*L2349</f>
        <v>7880.5768469974064</v>
      </c>
      <c r="I2349" s="6">
        <f t="shared" si="181"/>
        <v>345559.40629831236</v>
      </c>
      <c r="J2349" s="7">
        <f t="shared" si="182"/>
        <v>6753.5765890262992</v>
      </c>
      <c r="K2349" s="6">
        <f>B2349*50*10/20</f>
        <v>2605.25</v>
      </c>
      <c r="L2349" s="8">
        <f t="shared" si="183"/>
        <v>2.5922950154596678</v>
      </c>
    </row>
    <row r="2350" spans="1:12" x14ac:dyDescent="0.25">
      <c r="A2350">
        <v>1376</v>
      </c>
      <c r="B2350">
        <v>107.53</v>
      </c>
      <c r="C2350">
        <v>0.25490000000000002</v>
      </c>
      <c r="D2350" s="2">
        <f t="shared" si="180"/>
        <v>-1.1249030256012251E-2</v>
      </c>
      <c r="E2350" s="6">
        <f t="shared" si="184"/>
        <v>0</v>
      </c>
      <c r="F2350" s="6">
        <f>E2350*L2350</f>
        <v>0</v>
      </c>
      <c r="I2350" s="6">
        <f t="shared" si="181"/>
        <v>337678.82945131493</v>
      </c>
      <c r="J2350" s="7">
        <f t="shared" si="182"/>
        <v>6753.5765890262992</v>
      </c>
      <c r="K2350" s="6">
        <f>B2350*50*10/20</f>
        <v>2688.25</v>
      </c>
      <c r="L2350" s="8">
        <f t="shared" si="183"/>
        <v>2.5122576356463497</v>
      </c>
    </row>
    <row r="2351" spans="1:12" x14ac:dyDescent="0.25">
      <c r="A2351">
        <v>1375</v>
      </c>
      <c r="B2351">
        <v>107.87</v>
      </c>
      <c r="C2351">
        <v>0.25779999999999997</v>
      </c>
      <c r="D2351" s="2">
        <f t="shared" si="180"/>
        <v>-2.0516717325228025E-2</v>
      </c>
      <c r="E2351" s="6">
        <f t="shared" si="184"/>
        <v>0</v>
      </c>
      <c r="F2351" s="6">
        <f>E2351*L2351</f>
        <v>0</v>
      </c>
      <c r="I2351" s="6">
        <f t="shared" si="181"/>
        <v>337678.82945131493</v>
      </c>
      <c r="J2351" s="7">
        <f t="shared" si="182"/>
        <v>6753.5765890262992</v>
      </c>
      <c r="K2351" s="6">
        <f>B2351*50*10/20</f>
        <v>2696.75</v>
      </c>
      <c r="L2351" s="8">
        <f t="shared" si="183"/>
        <v>2.5043391449063872</v>
      </c>
    </row>
    <row r="2352" spans="1:12" x14ac:dyDescent="0.25">
      <c r="A2352">
        <v>1374</v>
      </c>
      <c r="B2352">
        <v>107.42</v>
      </c>
      <c r="C2352">
        <v>0.26319999999999999</v>
      </c>
      <c r="D2352" s="2">
        <f t="shared" si="180"/>
        <v>9.3931837073981631E-2</v>
      </c>
      <c r="E2352" s="6">
        <f t="shared" si="184"/>
        <v>2070.0000000000005</v>
      </c>
      <c r="F2352" s="6">
        <f>E2352*L2352</f>
        <v>5126.6652753252565</v>
      </c>
      <c r="I2352" s="6">
        <f t="shared" si="181"/>
        <v>337678.82945131493</v>
      </c>
      <c r="J2352" s="7">
        <f t="shared" si="182"/>
        <v>6651.0432835197935</v>
      </c>
      <c r="K2352" s="6">
        <f>B2352*50*10/20</f>
        <v>2685.5</v>
      </c>
      <c r="L2352" s="8">
        <f t="shared" si="183"/>
        <v>2.4766498914614758</v>
      </c>
    </row>
    <row r="2353" spans="1:12" x14ac:dyDescent="0.25">
      <c r="A2353">
        <v>1373</v>
      </c>
      <c r="B2353">
        <v>109.23</v>
      </c>
      <c r="C2353">
        <v>0.24060000000000001</v>
      </c>
      <c r="D2353" s="2">
        <f t="shared" si="180"/>
        <v>1.7766497461928973E-2</v>
      </c>
      <c r="E2353" s="6">
        <f t="shared" si="184"/>
        <v>0</v>
      </c>
      <c r="F2353" s="6">
        <f>E2353*L2353</f>
        <v>0</v>
      </c>
      <c r="I2353" s="6">
        <f t="shared" si="181"/>
        <v>332552.16417598969</v>
      </c>
      <c r="J2353" s="7">
        <f t="shared" si="182"/>
        <v>6651.0432835197935</v>
      </c>
      <c r="K2353" s="6">
        <f>B2353*50*10/20</f>
        <v>2730.75</v>
      </c>
      <c r="L2353" s="8">
        <f t="shared" si="183"/>
        <v>2.4356104672781447</v>
      </c>
    </row>
    <row r="2354" spans="1:12" x14ac:dyDescent="0.25">
      <c r="A2354">
        <v>1372</v>
      </c>
      <c r="B2354">
        <v>109.57</v>
      </c>
      <c r="C2354">
        <v>0.2364</v>
      </c>
      <c r="D2354" s="2">
        <f t="shared" si="180"/>
        <v>8.6896551724137933E-2</v>
      </c>
      <c r="E2354" s="6">
        <f t="shared" si="184"/>
        <v>-54.999999999999716</v>
      </c>
      <c r="F2354" s="6">
        <f>E2354*L2354</f>
        <v>-133.59654532935991</v>
      </c>
      <c r="I2354" s="6">
        <f t="shared" si="181"/>
        <v>332552.16417598969</v>
      </c>
      <c r="J2354" s="7">
        <f t="shared" si="182"/>
        <v>6653.7152144263819</v>
      </c>
      <c r="K2354" s="6">
        <f>B2354*50*10/20</f>
        <v>2739.25</v>
      </c>
      <c r="L2354" s="8">
        <f t="shared" si="183"/>
        <v>2.4290280968974653</v>
      </c>
    </row>
    <row r="2355" spans="1:12" x14ac:dyDescent="0.25">
      <c r="A2355">
        <v>1371</v>
      </c>
      <c r="B2355">
        <v>111.41</v>
      </c>
      <c r="C2355">
        <v>0.2175</v>
      </c>
      <c r="D2355" s="2">
        <f t="shared" si="180"/>
        <v>-9.1869545245753658E-4</v>
      </c>
      <c r="E2355" s="6">
        <f t="shared" si="184"/>
        <v>0</v>
      </c>
      <c r="F2355" s="6">
        <f>E2355*L2355</f>
        <v>0</v>
      </c>
      <c r="I2355" s="6">
        <f t="shared" si="181"/>
        <v>332685.76072131906</v>
      </c>
      <c r="J2355" s="7">
        <f t="shared" si="182"/>
        <v>6653.7152144263819</v>
      </c>
      <c r="K2355" s="6">
        <f>B2355*50*10/20</f>
        <v>2785.25</v>
      </c>
      <c r="L2355" s="8">
        <f t="shared" si="183"/>
        <v>2.3889113057809466</v>
      </c>
    </row>
    <row r="2356" spans="1:12" x14ac:dyDescent="0.25">
      <c r="A2356">
        <v>1370</v>
      </c>
      <c r="B2356">
        <v>111.73</v>
      </c>
      <c r="C2356">
        <v>0.2177</v>
      </c>
      <c r="D2356" s="2">
        <f t="shared" si="180"/>
        <v>-6.8862275449101812E-2</v>
      </c>
      <c r="E2356" s="6">
        <f t="shared" si="184"/>
        <v>0</v>
      </c>
      <c r="F2356" s="6">
        <f>E2356*L2356</f>
        <v>0</v>
      </c>
      <c r="I2356" s="6">
        <f t="shared" si="181"/>
        <v>332685.76072131906</v>
      </c>
      <c r="J2356" s="7">
        <f t="shared" si="182"/>
        <v>6653.7152144263819</v>
      </c>
      <c r="K2356" s="6">
        <f>B2356*50*10/20</f>
        <v>2793.25</v>
      </c>
      <c r="L2356" s="8">
        <f t="shared" si="183"/>
        <v>2.3820693509089348</v>
      </c>
    </row>
    <row r="2357" spans="1:12" x14ac:dyDescent="0.25">
      <c r="A2357">
        <v>1369</v>
      </c>
      <c r="B2357">
        <v>112.14</v>
      </c>
      <c r="C2357">
        <v>0.23380000000000001</v>
      </c>
      <c r="D2357" s="2">
        <f t="shared" si="180"/>
        <v>-3.6273701566364391E-2</v>
      </c>
      <c r="E2357" s="6">
        <f t="shared" si="184"/>
        <v>0</v>
      </c>
      <c r="F2357" s="6">
        <f>E2357*L2357</f>
        <v>0</v>
      </c>
      <c r="I2357" s="6">
        <f t="shared" si="181"/>
        <v>332685.76072131906</v>
      </c>
      <c r="J2357" s="7">
        <f t="shared" si="182"/>
        <v>6653.7152144263819</v>
      </c>
      <c r="K2357" s="6">
        <f>B2357*50*10/20</f>
        <v>2803.5</v>
      </c>
      <c r="L2357" s="8">
        <f t="shared" si="183"/>
        <v>2.3733601620925207</v>
      </c>
    </row>
    <row r="2358" spans="1:12" x14ac:dyDescent="0.25">
      <c r="A2358">
        <v>1368</v>
      </c>
      <c r="B2358">
        <v>111.96</v>
      </c>
      <c r="C2358">
        <v>0.24260000000000001</v>
      </c>
      <c r="D2358" s="2">
        <f t="shared" si="180"/>
        <v>-1.2214983713355059E-2</v>
      </c>
      <c r="E2358" s="6">
        <f t="shared" si="184"/>
        <v>0</v>
      </c>
      <c r="F2358" s="6">
        <f>E2358*L2358</f>
        <v>0</v>
      </c>
      <c r="I2358" s="6">
        <f t="shared" si="181"/>
        <v>332685.76072131906</v>
      </c>
      <c r="J2358" s="7">
        <f t="shared" si="182"/>
        <v>6653.7152144263819</v>
      </c>
      <c r="K2358" s="6">
        <f>B2358*50*10/20</f>
        <v>2799</v>
      </c>
      <c r="L2358" s="8">
        <f t="shared" si="183"/>
        <v>2.3771758536714476</v>
      </c>
    </row>
    <row r="2359" spans="1:12" x14ac:dyDescent="0.25">
      <c r="A2359">
        <v>1367</v>
      </c>
      <c r="B2359">
        <v>112</v>
      </c>
      <c r="C2359">
        <v>0.24560000000000001</v>
      </c>
      <c r="D2359" s="2">
        <f t="shared" si="180"/>
        <v>-8.152580403889309E-2</v>
      </c>
      <c r="E2359" s="6">
        <f t="shared" si="184"/>
        <v>0</v>
      </c>
      <c r="F2359" s="6">
        <f>E2359*L2359</f>
        <v>0</v>
      </c>
      <c r="I2359" s="6">
        <f t="shared" si="181"/>
        <v>332685.76072131906</v>
      </c>
      <c r="J2359" s="7">
        <f t="shared" si="182"/>
        <v>6653.7152144263819</v>
      </c>
      <c r="K2359" s="6">
        <f>B2359*50*10/20</f>
        <v>2800</v>
      </c>
      <c r="L2359" s="8">
        <f t="shared" si="183"/>
        <v>2.3763268622951363</v>
      </c>
    </row>
    <row r="2360" spans="1:12" x14ac:dyDescent="0.25">
      <c r="A2360">
        <v>1366</v>
      </c>
      <c r="B2360">
        <v>109.51</v>
      </c>
      <c r="C2360">
        <v>0.26740000000000003</v>
      </c>
      <c r="D2360" s="2">
        <f t="shared" si="180"/>
        <v>-1.5101289134438277E-2</v>
      </c>
      <c r="E2360" s="6">
        <f t="shared" si="184"/>
        <v>0</v>
      </c>
      <c r="F2360" s="6">
        <f>E2360*L2360</f>
        <v>0</v>
      </c>
      <c r="I2360" s="6">
        <f t="shared" si="181"/>
        <v>332685.76072131906</v>
      </c>
      <c r="J2360" s="7">
        <f t="shared" si="182"/>
        <v>6653.7152144263819</v>
      </c>
      <c r="K2360" s="6">
        <f>B2360*50*10/20</f>
        <v>2737.75</v>
      </c>
      <c r="L2360" s="8">
        <f t="shared" si="183"/>
        <v>2.4303589496580704</v>
      </c>
    </row>
    <row r="2361" spans="1:12" x14ac:dyDescent="0.25">
      <c r="A2361">
        <v>1365</v>
      </c>
      <c r="B2361">
        <v>109.68</v>
      </c>
      <c r="C2361">
        <v>0.27150000000000002</v>
      </c>
      <c r="D2361" s="2">
        <f t="shared" si="180"/>
        <v>-2.1974063400576348E-2</v>
      </c>
      <c r="E2361" s="6">
        <f t="shared" si="184"/>
        <v>0</v>
      </c>
      <c r="F2361" s="6">
        <f>E2361*L2361</f>
        <v>0</v>
      </c>
      <c r="I2361" s="6">
        <f t="shared" si="181"/>
        <v>332685.76072131906</v>
      </c>
      <c r="J2361" s="7">
        <f t="shared" si="182"/>
        <v>6653.7152144263819</v>
      </c>
      <c r="K2361" s="6">
        <f>B2361*50*10/20</f>
        <v>2742</v>
      </c>
      <c r="L2361" s="8">
        <f t="shared" si="183"/>
        <v>2.4265919819206352</v>
      </c>
    </row>
    <row r="2362" spans="1:12" x14ac:dyDescent="0.25">
      <c r="A2362">
        <v>1364</v>
      </c>
      <c r="B2362">
        <v>109.15</v>
      </c>
      <c r="C2362">
        <v>0.27760000000000001</v>
      </c>
      <c r="D2362" s="2">
        <f t="shared" si="180"/>
        <v>-9.1920183186130225E-2</v>
      </c>
      <c r="E2362" s="6">
        <f t="shared" si="184"/>
        <v>0</v>
      </c>
      <c r="F2362" s="6">
        <f>E2362*L2362</f>
        <v>0</v>
      </c>
      <c r="I2362" s="6">
        <f t="shared" si="181"/>
        <v>332685.76072131906</v>
      </c>
      <c r="J2362" s="7">
        <f t="shared" si="182"/>
        <v>6653.7152144263819</v>
      </c>
      <c r="K2362" s="6">
        <f>B2362*50*10/20</f>
        <v>2728.75</v>
      </c>
      <c r="L2362" s="8">
        <f t="shared" si="183"/>
        <v>2.4383747922771897</v>
      </c>
    </row>
    <row r="2363" spans="1:12" x14ac:dyDescent="0.25">
      <c r="A2363">
        <v>1363</v>
      </c>
      <c r="B2363">
        <v>106.05</v>
      </c>
      <c r="C2363">
        <v>0.30570000000000003</v>
      </c>
      <c r="D2363" s="2">
        <f t="shared" si="180"/>
        <v>5.5921052631580093E-3</v>
      </c>
      <c r="E2363" s="6">
        <f t="shared" si="184"/>
        <v>0</v>
      </c>
      <c r="F2363" s="6">
        <f>E2363*L2363</f>
        <v>0</v>
      </c>
      <c r="I2363" s="6">
        <f t="shared" si="181"/>
        <v>332685.76072131906</v>
      </c>
      <c r="J2363" s="7">
        <f t="shared" si="182"/>
        <v>6653.7152144263819</v>
      </c>
      <c r="K2363" s="6">
        <f>B2363*50*10/20</f>
        <v>2651.25</v>
      </c>
      <c r="L2363" s="8">
        <f t="shared" si="183"/>
        <v>2.5096521317968437</v>
      </c>
    </row>
    <row r="2364" spans="1:12" x14ac:dyDescent="0.25">
      <c r="A2364">
        <v>1362</v>
      </c>
      <c r="B2364">
        <v>106.62</v>
      </c>
      <c r="C2364">
        <v>0.30399999999999999</v>
      </c>
      <c r="D2364" s="2">
        <f t="shared" si="180"/>
        <v>-4.5226130653266403E-2</v>
      </c>
      <c r="E2364" s="6">
        <f t="shared" si="184"/>
        <v>0</v>
      </c>
      <c r="F2364" s="6">
        <f>E2364*L2364</f>
        <v>0</v>
      </c>
      <c r="I2364" s="6">
        <f t="shared" si="181"/>
        <v>332685.76072131906</v>
      </c>
      <c r="J2364" s="7">
        <f t="shared" si="182"/>
        <v>6653.7152144263819</v>
      </c>
      <c r="K2364" s="6">
        <f>B2364*50*10/20</f>
        <v>2665.5</v>
      </c>
      <c r="L2364" s="8">
        <f t="shared" si="183"/>
        <v>2.4962353083572997</v>
      </c>
    </row>
    <row r="2365" spans="1:12" x14ac:dyDescent="0.25">
      <c r="A2365">
        <v>1361</v>
      </c>
      <c r="B2365">
        <v>105.49</v>
      </c>
      <c r="C2365">
        <v>0.31840000000000002</v>
      </c>
      <c r="D2365" s="2">
        <f t="shared" si="180"/>
        <v>5.325835262983792E-2</v>
      </c>
      <c r="E2365" s="6">
        <f t="shared" si="184"/>
        <v>0</v>
      </c>
      <c r="F2365" s="6">
        <f>E2365*L2365</f>
        <v>0</v>
      </c>
      <c r="I2365" s="6">
        <f t="shared" si="181"/>
        <v>332685.76072131906</v>
      </c>
      <c r="J2365" s="7">
        <f t="shared" si="182"/>
        <v>6653.7152144263819</v>
      </c>
      <c r="K2365" s="6">
        <f>B2365*50*10/20</f>
        <v>2637.25</v>
      </c>
      <c r="L2365" s="8">
        <f t="shared" si="183"/>
        <v>2.5229747708508414</v>
      </c>
    </row>
    <row r="2366" spans="1:12" x14ac:dyDescent="0.25">
      <c r="A2366">
        <v>1360</v>
      </c>
      <c r="B2366">
        <v>106.82</v>
      </c>
      <c r="C2366">
        <v>0.30230000000000001</v>
      </c>
      <c r="D2366" s="2">
        <f t="shared" si="180"/>
        <v>0.14986686953214146</v>
      </c>
      <c r="E2366" s="6">
        <f t="shared" si="184"/>
        <v>-1974.9999999999943</v>
      </c>
      <c r="F2366" s="6">
        <f>E2366*L2366</f>
        <v>-4994.7121050901042</v>
      </c>
      <c r="I2366" s="6">
        <f t="shared" si="181"/>
        <v>332685.76072131906</v>
      </c>
      <c r="J2366" s="7">
        <f t="shared" si="182"/>
        <v>6753.6094565281828</v>
      </c>
      <c r="K2366" s="6">
        <f>B2366*50*10/20</f>
        <v>2670.5</v>
      </c>
      <c r="L2366" s="8">
        <f t="shared" si="183"/>
        <v>2.5289681544760092</v>
      </c>
    </row>
    <row r="2367" spans="1:12" x14ac:dyDescent="0.25">
      <c r="A2367">
        <v>1359</v>
      </c>
      <c r="B2367">
        <v>110.71</v>
      </c>
      <c r="C2367">
        <v>0.26290000000000002</v>
      </c>
      <c r="D2367" s="2">
        <f t="shared" si="180"/>
        <v>-2.2313127556712348E-2</v>
      </c>
      <c r="E2367" s="6">
        <f t="shared" si="184"/>
        <v>0</v>
      </c>
      <c r="F2367" s="6">
        <f>E2367*L2367</f>
        <v>0</v>
      </c>
      <c r="I2367" s="6">
        <f t="shared" si="181"/>
        <v>337680.47282640915</v>
      </c>
      <c r="J2367" s="7">
        <f t="shared" si="182"/>
        <v>6753.6094565281828</v>
      </c>
      <c r="K2367" s="6">
        <f>B2367*50*10/20</f>
        <v>2767.75</v>
      </c>
      <c r="L2367" s="8">
        <f t="shared" si="183"/>
        <v>2.440108194933857</v>
      </c>
    </row>
    <row r="2368" spans="1:12" x14ac:dyDescent="0.25">
      <c r="A2368">
        <v>1358</v>
      </c>
      <c r="B2368">
        <v>110.33</v>
      </c>
      <c r="C2368">
        <v>0.26889999999999997</v>
      </c>
      <c r="D2368" s="2">
        <f t="shared" si="180"/>
        <v>-0.12410423452768737</v>
      </c>
      <c r="E2368" s="6">
        <f t="shared" si="184"/>
        <v>0</v>
      </c>
      <c r="F2368" s="6">
        <f>E2368*L2368</f>
        <v>0</v>
      </c>
      <c r="I2368" s="6">
        <f t="shared" si="181"/>
        <v>337680.47282640915</v>
      </c>
      <c r="J2368" s="7">
        <f t="shared" si="182"/>
        <v>6753.6094565281828</v>
      </c>
      <c r="K2368" s="6">
        <f>B2368*50*10/20</f>
        <v>2758.25</v>
      </c>
      <c r="L2368" s="8">
        <f t="shared" si="183"/>
        <v>2.4485124468515118</v>
      </c>
    </row>
    <row r="2369" spans="1:12" x14ac:dyDescent="0.25">
      <c r="A2369">
        <v>1357</v>
      </c>
      <c r="B2369">
        <v>107.53</v>
      </c>
      <c r="C2369">
        <v>0.307</v>
      </c>
      <c r="D2369" s="2">
        <f t="shared" si="180"/>
        <v>8.5956844711708488E-2</v>
      </c>
      <c r="E2369" s="6">
        <f t="shared" si="184"/>
        <v>-2155.0000000000009</v>
      </c>
      <c r="F2369" s="6">
        <f>E2369*L2369</f>
        <v>-5502.156164610039</v>
      </c>
      <c r="I2369" s="6">
        <f t="shared" si="181"/>
        <v>337680.47282640915</v>
      </c>
      <c r="J2369" s="7">
        <f t="shared" si="182"/>
        <v>6863.6525798203847</v>
      </c>
      <c r="K2369" s="6">
        <f>B2369*50*10/20</f>
        <v>2688.25</v>
      </c>
      <c r="L2369" s="8">
        <f t="shared" si="183"/>
        <v>2.5532047167563974</v>
      </c>
    </row>
    <row r="2370" spans="1:12" x14ac:dyDescent="0.25">
      <c r="A2370">
        <v>1356</v>
      </c>
      <c r="B2370">
        <v>109.37</v>
      </c>
      <c r="C2370">
        <v>0.28270000000000001</v>
      </c>
      <c r="D2370" s="2">
        <f t="shared" si="180"/>
        <v>7.9831932773109363E-2</v>
      </c>
      <c r="E2370" s="6">
        <f t="shared" si="184"/>
        <v>0</v>
      </c>
      <c r="F2370" s="6">
        <f>E2370*L2370</f>
        <v>0</v>
      </c>
      <c r="I2370" s="6">
        <f t="shared" si="181"/>
        <v>343182.62899101921</v>
      </c>
      <c r="J2370" s="7">
        <f t="shared" si="182"/>
        <v>6863.6525798203847</v>
      </c>
      <c r="K2370" s="6">
        <f>B2370*50*10/20</f>
        <v>2734.25</v>
      </c>
      <c r="L2370" s="8">
        <f t="shared" si="183"/>
        <v>2.5102505549311092</v>
      </c>
    </row>
    <row r="2371" spans="1:12" x14ac:dyDescent="0.25">
      <c r="A2371">
        <v>1355</v>
      </c>
      <c r="B2371">
        <v>110.76</v>
      </c>
      <c r="C2371">
        <v>0.26179999999999998</v>
      </c>
      <c r="D2371" s="2">
        <f t="shared" ref="D2371:D2434" si="185">((C2371-C2372)/C2372)</f>
        <v>-0.16491228070175445</v>
      </c>
      <c r="E2371" s="6">
        <f t="shared" si="184"/>
        <v>0</v>
      </c>
      <c r="F2371" s="6">
        <f>E2371*L2371</f>
        <v>0</v>
      </c>
      <c r="I2371" s="6">
        <f t="shared" si="181"/>
        <v>343182.62899101921</v>
      </c>
      <c r="J2371" s="7">
        <f t="shared" si="182"/>
        <v>6863.6525798203847</v>
      </c>
      <c r="K2371" s="6">
        <f>B2371*50*10/20</f>
        <v>2769</v>
      </c>
      <c r="L2371" s="8">
        <f t="shared" si="183"/>
        <v>2.4787477716938913</v>
      </c>
    </row>
    <row r="2372" spans="1:12" x14ac:dyDescent="0.25">
      <c r="A2372">
        <v>1354</v>
      </c>
      <c r="B2372">
        <v>107.17</v>
      </c>
      <c r="C2372">
        <v>0.3135</v>
      </c>
      <c r="D2372" s="2">
        <f t="shared" si="185"/>
        <v>3.8079470198675532E-2</v>
      </c>
      <c r="E2372" s="6">
        <f t="shared" si="184"/>
        <v>0</v>
      </c>
      <c r="F2372" s="6">
        <f>E2372*L2372</f>
        <v>0</v>
      </c>
      <c r="I2372" s="6">
        <f t="shared" si="181"/>
        <v>343182.62899101921</v>
      </c>
      <c r="J2372" s="7">
        <f t="shared" si="182"/>
        <v>6863.6525798203847</v>
      </c>
      <c r="K2372" s="6">
        <f>B2372*50*10/20</f>
        <v>2679.25</v>
      </c>
      <c r="L2372" s="8">
        <f t="shared" si="183"/>
        <v>2.5617813118672705</v>
      </c>
    </row>
    <row r="2373" spans="1:12" x14ac:dyDescent="0.25">
      <c r="A2373">
        <v>1353</v>
      </c>
      <c r="B2373">
        <v>107.82</v>
      </c>
      <c r="C2373">
        <v>0.30199999999999999</v>
      </c>
      <c r="D2373" s="2">
        <f t="shared" si="185"/>
        <v>-6.7037380290392329E-2</v>
      </c>
      <c r="E2373" s="6">
        <f t="shared" si="184"/>
        <v>0</v>
      </c>
      <c r="F2373" s="6">
        <f>E2373*L2373</f>
        <v>0</v>
      </c>
      <c r="I2373" s="6">
        <f t="shared" si="181"/>
        <v>343182.62899101921</v>
      </c>
      <c r="J2373" s="7">
        <f t="shared" si="182"/>
        <v>6863.6525798203847</v>
      </c>
      <c r="K2373" s="6">
        <f>B2373*50*10/20</f>
        <v>2695.5</v>
      </c>
      <c r="L2373" s="8">
        <f t="shared" si="183"/>
        <v>2.5463374438213262</v>
      </c>
    </row>
    <row r="2374" spans="1:12" x14ac:dyDescent="0.25">
      <c r="A2374">
        <v>1352</v>
      </c>
      <c r="B2374">
        <v>107.71</v>
      </c>
      <c r="C2374">
        <v>0.32369999999999999</v>
      </c>
      <c r="D2374" s="2">
        <f t="shared" si="185"/>
        <v>-4.0888888888888988E-2</v>
      </c>
      <c r="E2374" s="6">
        <f t="shared" si="184"/>
        <v>0</v>
      </c>
      <c r="F2374" s="6">
        <f>E2374*L2374</f>
        <v>0</v>
      </c>
      <c r="I2374" s="6">
        <f t="shared" si="181"/>
        <v>343182.62899101921</v>
      </c>
      <c r="J2374" s="7">
        <f t="shared" si="182"/>
        <v>6863.6525798203847</v>
      </c>
      <c r="K2374" s="6">
        <f>B2374*50*10/20</f>
        <v>2692.75</v>
      </c>
      <c r="L2374" s="8">
        <f t="shared" si="183"/>
        <v>2.5489379184181171</v>
      </c>
    </row>
    <row r="2375" spans="1:12" x14ac:dyDescent="0.25">
      <c r="A2375">
        <v>1351</v>
      </c>
      <c r="B2375">
        <v>109.11</v>
      </c>
      <c r="C2375">
        <v>0.33750000000000002</v>
      </c>
      <c r="D2375" s="2">
        <f t="shared" si="185"/>
        <v>-8.7591240875912371E-2</v>
      </c>
      <c r="E2375" s="6">
        <f t="shared" si="184"/>
        <v>0</v>
      </c>
      <c r="F2375" s="6">
        <f>E2375*L2375</f>
        <v>0</v>
      </c>
      <c r="I2375" s="6">
        <f t="shared" si="181"/>
        <v>343182.62899101921</v>
      </c>
      <c r="J2375" s="7">
        <f t="shared" si="182"/>
        <v>6863.6525798203847</v>
      </c>
      <c r="K2375" s="6">
        <f>B2375*50*10/20</f>
        <v>2727.75</v>
      </c>
      <c r="L2375" s="8">
        <f t="shared" si="183"/>
        <v>2.516232271953216</v>
      </c>
    </row>
    <row r="2376" spans="1:12" x14ac:dyDescent="0.25">
      <c r="A2376">
        <v>1350</v>
      </c>
      <c r="B2376">
        <v>107.54</v>
      </c>
      <c r="C2376">
        <v>0.36990000000000001</v>
      </c>
      <c r="D2376" s="2">
        <f t="shared" si="185"/>
        <v>0.22280991735537195</v>
      </c>
      <c r="E2376" s="6">
        <f t="shared" si="184"/>
        <v>1934.9999999999952</v>
      </c>
      <c r="F2376" s="6">
        <f>E2376*L2376</f>
        <v>4869.8913691523958</v>
      </c>
      <c r="I2376" s="6">
        <f t="shared" si="181"/>
        <v>343182.62899101921</v>
      </c>
      <c r="J2376" s="7">
        <f t="shared" si="182"/>
        <v>6766.2547524373367</v>
      </c>
      <c r="K2376" s="6">
        <f>B2376*50*10/20</f>
        <v>2688.5</v>
      </c>
      <c r="L2376" s="8">
        <f t="shared" si="183"/>
        <v>2.5167397256601589</v>
      </c>
    </row>
    <row r="2377" spans="1:12" x14ac:dyDescent="0.25">
      <c r="A2377">
        <v>1349</v>
      </c>
      <c r="B2377">
        <v>111.76</v>
      </c>
      <c r="C2377">
        <v>0.30249999999999999</v>
      </c>
      <c r="D2377" s="2">
        <f t="shared" si="185"/>
        <v>3.9518900343642652E-2</v>
      </c>
      <c r="E2377" s="6">
        <f t="shared" si="184"/>
        <v>0</v>
      </c>
      <c r="F2377" s="6">
        <f>E2377*L2377</f>
        <v>0</v>
      </c>
      <c r="I2377" s="6">
        <f t="shared" si="181"/>
        <v>338312.73762186681</v>
      </c>
      <c r="J2377" s="7">
        <f t="shared" si="182"/>
        <v>6766.2547524373367</v>
      </c>
      <c r="K2377" s="6">
        <f>B2377*50*10/20</f>
        <v>2794</v>
      </c>
      <c r="L2377" s="8">
        <f t="shared" si="183"/>
        <v>2.4217089307220245</v>
      </c>
    </row>
    <row r="2378" spans="1:12" x14ac:dyDescent="0.25">
      <c r="A2378">
        <v>1348</v>
      </c>
      <c r="B2378">
        <v>112.4</v>
      </c>
      <c r="C2378">
        <v>0.29099999999999998</v>
      </c>
      <c r="D2378" s="2">
        <f t="shared" si="185"/>
        <v>8.5820895522387919E-2</v>
      </c>
      <c r="E2378" s="6">
        <f t="shared" si="184"/>
        <v>-130.00000000000256</v>
      </c>
      <c r="F2378" s="6">
        <f>E2378*L2378</f>
        <v>-313.31948344264123</v>
      </c>
      <c r="I2378" s="6">
        <f t="shared" si="181"/>
        <v>338312.73762186681</v>
      </c>
      <c r="J2378" s="7">
        <f t="shared" si="182"/>
        <v>6772.5211421061895</v>
      </c>
      <c r="K2378" s="6">
        <f>B2378*50*10/20</f>
        <v>2810</v>
      </c>
      <c r="L2378" s="8">
        <f t="shared" si="183"/>
        <v>2.4101498726356545</v>
      </c>
    </row>
    <row r="2379" spans="1:12" x14ac:dyDescent="0.25">
      <c r="A2379">
        <v>1347</v>
      </c>
      <c r="B2379">
        <v>113.95</v>
      </c>
      <c r="C2379">
        <v>0.26800000000000002</v>
      </c>
      <c r="D2379" s="2">
        <f t="shared" si="185"/>
        <v>-4.8273301151131372E-3</v>
      </c>
      <c r="E2379" s="6">
        <f t="shared" si="184"/>
        <v>0</v>
      </c>
      <c r="F2379" s="6">
        <f>E2379*L2379</f>
        <v>0</v>
      </c>
      <c r="I2379" s="6">
        <f t="shared" si="181"/>
        <v>338626.05710530945</v>
      </c>
      <c r="J2379" s="7">
        <f t="shared" si="182"/>
        <v>6772.5211421061895</v>
      </c>
      <c r="K2379" s="6">
        <f>B2379*50*10/20</f>
        <v>2848.75</v>
      </c>
      <c r="L2379" s="8">
        <f t="shared" si="183"/>
        <v>2.3773659121039716</v>
      </c>
    </row>
    <row r="2380" spans="1:12" x14ac:dyDescent="0.25">
      <c r="A2380">
        <v>1346</v>
      </c>
      <c r="B2380">
        <v>113.89</v>
      </c>
      <c r="C2380">
        <v>0.26929999999999998</v>
      </c>
      <c r="D2380" s="2">
        <f t="shared" si="185"/>
        <v>0.12772194304857609</v>
      </c>
      <c r="E2380" s="6">
        <f t="shared" si="184"/>
        <v>-945.00000000000023</v>
      </c>
      <c r="F2380" s="6">
        <f>E2380*L2380</f>
        <v>-2262.8148847527182</v>
      </c>
      <c r="I2380" s="6">
        <f t="shared" si="181"/>
        <v>338626.05710530945</v>
      </c>
      <c r="J2380" s="7">
        <f t="shared" si="182"/>
        <v>6817.7774398012434</v>
      </c>
      <c r="K2380" s="6">
        <f>B2380*50*10/20</f>
        <v>2847.25</v>
      </c>
      <c r="L2380" s="8">
        <f t="shared" si="183"/>
        <v>2.3945131055584312</v>
      </c>
    </row>
    <row r="2381" spans="1:12" x14ac:dyDescent="0.25">
      <c r="A2381">
        <v>1345</v>
      </c>
      <c r="B2381">
        <v>115.99</v>
      </c>
      <c r="C2381">
        <v>0.23880000000000001</v>
      </c>
      <c r="D2381" s="2">
        <f t="shared" si="185"/>
        <v>2.886686772942702E-2</v>
      </c>
      <c r="E2381" s="6">
        <f t="shared" si="184"/>
        <v>0</v>
      </c>
      <c r="F2381" s="6">
        <f>E2381*L2381</f>
        <v>0</v>
      </c>
      <c r="I2381" s="6">
        <f t="shared" si="181"/>
        <v>340888.87199006218</v>
      </c>
      <c r="J2381" s="7">
        <f t="shared" si="182"/>
        <v>6817.7774398012434</v>
      </c>
      <c r="K2381" s="6">
        <f>B2381*50*10/20</f>
        <v>2899.75</v>
      </c>
      <c r="L2381" s="8">
        <f t="shared" si="183"/>
        <v>2.3511604241059549</v>
      </c>
    </row>
    <row r="2382" spans="1:12" x14ac:dyDescent="0.25">
      <c r="A2382">
        <v>1344</v>
      </c>
      <c r="B2382">
        <v>117.45</v>
      </c>
      <c r="C2382">
        <v>0.2321</v>
      </c>
      <c r="D2382" s="2">
        <f t="shared" si="185"/>
        <v>-7.6035031847133672E-2</v>
      </c>
      <c r="E2382" s="6">
        <f t="shared" si="184"/>
        <v>0</v>
      </c>
      <c r="F2382" s="6">
        <f>E2382*L2382</f>
        <v>0</v>
      </c>
      <c r="I2382" s="6">
        <f t="shared" si="181"/>
        <v>340888.87199006218</v>
      </c>
      <c r="J2382" s="7">
        <f t="shared" si="182"/>
        <v>6817.7774398012434</v>
      </c>
      <c r="K2382" s="6">
        <f>B2382*50*10/20</f>
        <v>2936.25</v>
      </c>
      <c r="L2382" s="8">
        <f t="shared" si="183"/>
        <v>2.321933568259257</v>
      </c>
    </row>
    <row r="2383" spans="1:12" x14ac:dyDescent="0.25">
      <c r="A2383">
        <v>1343</v>
      </c>
      <c r="B2383">
        <v>115.83</v>
      </c>
      <c r="C2383">
        <v>0.25119999999999998</v>
      </c>
      <c r="D2383" s="2">
        <f t="shared" si="185"/>
        <v>1.989443767762886E-2</v>
      </c>
      <c r="E2383" s="6">
        <f t="shared" si="184"/>
        <v>0</v>
      </c>
      <c r="F2383" s="6">
        <f>E2383*L2383</f>
        <v>0</v>
      </c>
      <c r="I2383" s="6">
        <f t="shared" si="181"/>
        <v>340888.87199006218</v>
      </c>
      <c r="J2383" s="7">
        <f t="shared" si="182"/>
        <v>6817.7774398012434</v>
      </c>
      <c r="K2383" s="6">
        <f>B2383*50*10/20</f>
        <v>2895.75</v>
      </c>
      <c r="L2383" s="8">
        <f t="shared" si="183"/>
        <v>2.3544081636195262</v>
      </c>
    </row>
    <row r="2384" spans="1:12" x14ac:dyDescent="0.25">
      <c r="A2384">
        <v>1342</v>
      </c>
      <c r="B2384">
        <v>116.16</v>
      </c>
      <c r="C2384">
        <v>0.24629999999999999</v>
      </c>
      <c r="D2384" s="2">
        <f t="shared" si="185"/>
        <v>-0.2579090087375715</v>
      </c>
      <c r="E2384" s="6">
        <f t="shared" si="184"/>
        <v>0</v>
      </c>
      <c r="F2384" s="6">
        <f>E2384*L2384</f>
        <v>0</v>
      </c>
      <c r="I2384" s="6">
        <f t="shared" si="181"/>
        <v>340888.87199006218</v>
      </c>
      <c r="J2384" s="7">
        <f t="shared" si="182"/>
        <v>6817.7774398012434</v>
      </c>
      <c r="K2384" s="6">
        <f>B2384*50*10/20</f>
        <v>2904</v>
      </c>
      <c r="L2384" s="8">
        <f t="shared" si="183"/>
        <v>2.347719504063789</v>
      </c>
    </row>
    <row r="2385" spans="1:12" x14ac:dyDescent="0.25">
      <c r="A2385">
        <v>1341</v>
      </c>
      <c r="B2385">
        <v>111.26</v>
      </c>
      <c r="C2385">
        <v>0.33189999999999997</v>
      </c>
      <c r="D2385" s="2">
        <f t="shared" si="185"/>
        <v>0.13742289239204925</v>
      </c>
      <c r="E2385" s="6">
        <f t="shared" si="184"/>
        <v>-2320.0000000000005</v>
      </c>
      <c r="F2385" s="6">
        <f>E2385*L2385</f>
        <v>-5783.0586305213301</v>
      </c>
      <c r="I2385" s="6">
        <f t="shared" si="181"/>
        <v>340888.87199006218</v>
      </c>
      <c r="J2385" s="7">
        <f t="shared" si="182"/>
        <v>6933.4386124116709</v>
      </c>
      <c r="K2385" s="6">
        <f>B2385*50*10/20</f>
        <v>2781.5</v>
      </c>
      <c r="L2385" s="8">
        <f t="shared" si="183"/>
        <v>2.4926976855695382</v>
      </c>
    </row>
    <row r="2386" spans="1:12" x14ac:dyDescent="0.25">
      <c r="A2386">
        <v>1340</v>
      </c>
      <c r="B2386">
        <v>112.94</v>
      </c>
      <c r="C2386">
        <v>0.2918</v>
      </c>
      <c r="D2386" s="2">
        <f t="shared" si="185"/>
        <v>0.27534965034965037</v>
      </c>
      <c r="E2386" s="6">
        <f t="shared" si="184"/>
        <v>-3725.0000000000014</v>
      </c>
      <c r="F2386" s="6">
        <f>E2386*L2386</f>
        <v>-9395.0741474112328</v>
      </c>
      <c r="I2386" s="6">
        <f t="shared" si="181"/>
        <v>346671.93062058353</v>
      </c>
      <c r="J2386" s="7">
        <f t="shared" si="182"/>
        <v>7121.3400953598948</v>
      </c>
      <c r="K2386" s="6">
        <f>B2386*50*10/20</f>
        <v>2823.5</v>
      </c>
      <c r="L2386" s="8">
        <f t="shared" si="183"/>
        <v>2.5221675563520081</v>
      </c>
    </row>
    <row r="2387" spans="1:12" x14ac:dyDescent="0.25">
      <c r="A2387">
        <v>1339</v>
      </c>
      <c r="B2387">
        <v>116.82</v>
      </c>
      <c r="C2387">
        <v>0.2288</v>
      </c>
      <c r="D2387" s="2">
        <f t="shared" si="185"/>
        <v>8.5388994307400462E-2</v>
      </c>
      <c r="E2387" s="6">
        <f t="shared" si="184"/>
        <v>-5000</v>
      </c>
      <c r="F2387" s="6">
        <f>E2387*L2387</f>
        <v>-12624.25118837067</v>
      </c>
      <c r="I2387" s="6">
        <f t="shared" si="181"/>
        <v>356067.00476799475</v>
      </c>
      <c r="J2387" s="7">
        <f t="shared" si="182"/>
        <v>7373.8251191273084</v>
      </c>
      <c r="K2387" s="6">
        <f>B2387*50*10/20</f>
        <v>2920.5</v>
      </c>
      <c r="L2387" s="8">
        <f t="shared" si="183"/>
        <v>2.524850237674134</v>
      </c>
    </row>
    <row r="2388" spans="1:12" x14ac:dyDescent="0.25">
      <c r="A2388">
        <v>1338</v>
      </c>
      <c r="B2388">
        <v>117.52</v>
      </c>
      <c r="C2388">
        <v>0.21079999999999999</v>
      </c>
      <c r="D2388" s="2">
        <f t="shared" si="185"/>
        <v>0.11475409836065573</v>
      </c>
      <c r="E2388" s="6">
        <f t="shared" si="184"/>
        <v>-3405.0000000000009</v>
      </c>
      <c r="F2388" s="6">
        <f>E2388*L2388</f>
        <v>-8748.6931707127405</v>
      </c>
      <c r="I2388" s="6">
        <f t="shared" si="181"/>
        <v>368691.25595636544</v>
      </c>
      <c r="J2388" s="7">
        <f t="shared" si="182"/>
        <v>7548.7989825415634</v>
      </c>
      <c r="K2388" s="6">
        <f>B2388*50*10/20</f>
        <v>2938</v>
      </c>
      <c r="L2388" s="8">
        <f t="shared" si="183"/>
        <v>2.5693665699596879</v>
      </c>
    </row>
    <row r="2389" spans="1:12" x14ac:dyDescent="0.25">
      <c r="A2389">
        <v>1337</v>
      </c>
      <c r="B2389">
        <v>120.35</v>
      </c>
      <c r="C2389">
        <v>0.18909999999999999</v>
      </c>
      <c r="D2389" s="2">
        <f t="shared" si="185"/>
        <v>-4.8314041268243575E-2</v>
      </c>
      <c r="E2389" s="6">
        <f t="shared" si="184"/>
        <v>0</v>
      </c>
      <c r="F2389" s="6">
        <f>E2389*L2389</f>
        <v>0</v>
      </c>
      <c r="I2389" s="6">
        <f t="shared" si="181"/>
        <v>377439.94912707817</v>
      </c>
      <c r="J2389" s="7">
        <f t="shared" si="182"/>
        <v>7548.7989825415634</v>
      </c>
      <c r="K2389" s="6">
        <f>B2389*50*10/20</f>
        <v>3008.75</v>
      </c>
      <c r="L2389" s="8">
        <f t="shared" si="183"/>
        <v>2.5089485608779603</v>
      </c>
    </row>
    <row r="2390" spans="1:12" x14ac:dyDescent="0.25">
      <c r="A2390">
        <v>1336</v>
      </c>
      <c r="B2390">
        <v>118.81</v>
      </c>
      <c r="C2390">
        <v>0.19869999999999999</v>
      </c>
      <c r="D2390" s="2">
        <f t="shared" si="185"/>
        <v>0.1439263097294185</v>
      </c>
      <c r="E2390" s="6">
        <f t="shared" si="184"/>
        <v>-5640.0000000000009</v>
      </c>
      <c r="F2390" s="6">
        <f>E2390*L2390</f>
        <v>-14899.727470833934</v>
      </c>
      <c r="I2390" s="6">
        <f t="shared" si="181"/>
        <v>377439.94912707817</v>
      </c>
      <c r="J2390" s="7">
        <f t="shared" si="182"/>
        <v>7846.7935319582421</v>
      </c>
      <c r="K2390" s="6">
        <f>B2390*50*10/20</f>
        <v>2970.25</v>
      </c>
      <c r="L2390" s="8">
        <f t="shared" si="183"/>
        <v>2.6417956508570799</v>
      </c>
    </row>
    <row r="2391" spans="1:12" x14ac:dyDescent="0.25">
      <c r="A2391">
        <v>1335</v>
      </c>
      <c r="B2391">
        <v>120.86</v>
      </c>
      <c r="C2391">
        <v>0.17369999999999999</v>
      </c>
      <c r="D2391" s="2">
        <f t="shared" si="185"/>
        <v>-8.771008403361355E-2</v>
      </c>
      <c r="E2391" s="6">
        <f t="shared" si="184"/>
        <v>0</v>
      </c>
      <c r="F2391" s="6">
        <f>E2391*L2391</f>
        <v>0</v>
      </c>
      <c r="I2391" s="6">
        <f t="shared" si="181"/>
        <v>392339.6765979121</v>
      </c>
      <c r="J2391" s="7">
        <f t="shared" si="182"/>
        <v>7846.7935319582421</v>
      </c>
      <c r="K2391" s="6">
        <f>B2391*50*10/20</f>
        <v>3021.5</v>
      </c>
      <c r="L2391" s="8">
        <f t="shared" si="183"/>
        <v>2.5969861101963403</v>
      </c>
    </row>
    <row r="2392" spans="1:12" x14ac:dyDescent="0.25">
      <c r="A2392">
        <v>1334</v>
      </c>
      <c r="B2392">
        <v>119.38</v>
      </c>
      <c r="C2392">
        <v>0.19040000000000001</v>
      </c>
      <c r="D2392" s="2">
        <f t="shared" si="185"/>
        <v>-2.6086956521739094E-2</v>
      </c>
      <c r="E2392" s="6">
        <f t="shared" si="184"/>
        <v>0</v>
      </c>
      <c r="F2392" s="6">
        <f>E2392*L2392</f>
        <v>0</v>
      </c>
      <c r="I2392" s="6">
        <f t="shared" ref="I2392:I2455" si="186">F2392+I2393</f>
        <v>392339.6765979121</v>
      </c>
      <c r="J2392" s="7">
        <f t="shared" ref="J2392:J2455" si="187">$H$12*I2393</f>
        <v>7846.7935319582421</v>
      </c>
      <c r="K2392" s="6">
        <f>B2392*50*10/20</f>
        <v>2984.5</v>
      </c>
      <c r="L2392" s="8">
        <f t="shared" ref="L2392:L2455" si="188">J2392/K2392</f>
        <v>2.6291819507315268</v>
      </c>
    </row>
    <row r="2393" spans="1:12" x14ac:dyDescent="0.25">
      <c r="A2393">
        <v>1333</v>
      </c>
      <c r="B2393">
        <v>118.48</v>
      </c>
      <c r="C2393">
        <v>0.19550000000000001</v>
      </c>
      <c r="D2393" s="2">
        <f t="shared" si="185"/>
        <v>0.13994169096209907</v>
      </c>
      <c r="E2393" s="6">
        <f t="shared" ref="E2393:E2456" si="189">IF(D2393&gt;$H$2,(B2372-B2393)*500,0)</f>
        <v>-5655.0000000000009</v>
      </c>
      <c r="F2393" s="6">
        <f>E2393*L2393</f>
        <v>-15575.701998393719</v>
      </c>
      <c r="I2393" s="6">
        <f t="shared" si="186"/>
        <v>392339.6765979121</v>
      </c>
      <c r="J2393" s="7">
        <f t="shared" si="187"/>
        <v>8158.307571926116</v>
      </c>
      <c r="K2393" s="6">
        <f>B2393*50*10/20</f>
        <v>2962</v>
      </c>
      <c r="L2393" s="8">
        <f t="shared" si="188"/>
        <v>2.7543239608123282</v>
      </c>
    </row>
    <row r="2394" spans="1:12" x14ac:dyDescent="0.25">
      <c r="A2394">
        <v>1332</v>
      </c>
      <c r="B2394">
        <v>121.35</v>
      </c>
      <c r="C2394">
        <v>0.17150000000000001</v>
      </c>
      <c r="D2394" s="2">
        <f t="shared" si="185"/>
        <v>1.7200474495848241E-2</v>
      </c>
      <c r="E2394" s="6">
        <f t="shared" si="189"/>
        <v>0</v>
      </c>
      <c r="F2394" s="6">
        <f>E2394*L2394</f>
        <v>0</v>
      </c>
      <c r="I2394" s="6">
        <f t="shared" si="186"/>
        <v>407915.37859630579</v>
      </c>
      <c r="J2394" s="7">
        <f t="shared" si="187"/>
        <v>8158.307571926116</v>
      </c>
      <c r="K2394" s="6">
        <f>B2394*50*10/20</f>
        <v>3033.75</v>
      </c>
      <c r="L2394" s="8">
        <f t="shared" si="188"/>
        <v>2.68918255358092</v>
      </c>
    </row>
    <row r="2395" spans="1:12" x14ac:dyDescent="0.25">
      <c r="A2395">
        <v>1331</v>
      </c>
      <c r="B2395">
        <v>121.81</v>
      </c>
      <c r="C2395">
        <v>0.1686</v>
      </c>
      <c r="D2395" s="2">
        <f t="shared" si="185"/>
        <v>-4.745762711864402E-2</v>
      </c>
      <c r="E2395" s="6">
        <f t="shared" si="189"/>
        <v>0</v>
      </c>
      <c r="F2395" s="6">
        <f>E2395*L2395</f>
        <v>0</v>
      </c>
      <c r="I2395" s="6">
        <f t="shared" si="186"/>
        <v>407915.37859630579</v>
      </c>
      <c r="J2395" s="7">
        <f t="shared" si="187"/>
        <v>8158.307571926116</v>
      </c>
      <c r="K2395" s="6">
        <f>B2395*50*10/20</f>
        <v>3045.25</v>
      </c>
      <c r="L2395" s="8">
        <f t="shared" si="188"/>
        <v>2.6790271970859916</v>
      </c>
    </row>
    <row r="2396" spans="1:12" x14ac:dyDescent="0.25">
      <c r="A2396">
        <v>1330</v>
      </c>
      <c r="B2396">
        <v>121.02</v>
      </c>
      <c r="C2396">
        <v>0.17699999999999999</v>
      </c>
      <c r="D2396" s="2">
        <f t="shared" si="185"/>
        <v>7.0133010882708582E-2</v>
      </c>
      <c r="E2396" s="6">
        <f t="shared" si="189"/>
        <v>0</v>
      </c>
      <c r="F2396" s="6">
        <f>E2396*L2396</f>
        <v>0</v>
      </c>
      <c r="I2396" s="6">
        <f t="shared" si="186"/>
        <v>407915.37859630579</v>
      </c>
      <c r="J2396" s="7">
        <f t="shared" si="187"/>
        <v>8158.307571926116</v>
      </c>
      <c r="K2396" s="6">
        <f>B2396*50*10/20</f>
        <v>3025.5</v>
      </c>
      <c r="L2396" s="8">
        <f t="shared" si="188"/>
        <v>2.6965154757647052</v>
      </c>
    </row>
    <row r="2397" spans="1:12" x14ac:dyDescent="0.25">
      <c r="A2397">
        <v>1329</v>
      </c>
      <c r="B2397">
        <v>120.66</v>
      </c>
      <c r="C2397">
        <v>0.16539999999999999</v>
      </c>
      <c r="D2397" s="2">
        <f t="shared" si="185"/>
        <v>5.4174633524537788E-2</v>
      </c>
      <c r="E2397" s="6">
        <f t="shared" si="189"/>
        <v>0</v>
      </c>
      <c r="F2397" s="6">
        <f>E2397*L2397</f>
        <v>0</v>
      </c>
      <c r="I2397" s="6">
        <f t="shared" si="186"/>
        <v>407915.37859630579</v>
      </c>
      <c r="J2397" s="7">
        <f t="shared" si="187"/>
        <v>8158.307571926116</v>
      </c>
      <c r="K2397" s="6">
        <f>B2397*50*10/20</f>
        <v>3016.5</v>
      </c>
      <c r="L2397" s="8">
        <f t="shared" si="188"/>
        <v>2.7045607730568926</v>
      </c>
    </row>
    <row r="2398" spans="1:12" x14ac:dyDescent="0.25">
      <c r="A2398">
        <v>1328</v>
      </c>
      <c r="B2398">
        <v>120.88</v>
      </c>
      <c r="C2398">
        <v>0.15690000000000001</v>
      </c>
      <c r="D2398" s="2">
        <f t="shared" si="185"/>
        <v>-6.1041292639138163E-2</v>
      </c>
      <c r="E2398" s="6">
        <f t="shared" si="189"/>
        <v>0</v>
      </c>
      <c r="F2398" s="6">
        <f>E2398*L2398</f>
        <v>0</v>
      </c>
      <c r="I2398" s="6">
        <f t="shared" si="186"/>
        <v>407915.37859630579</v>
      </c>
      <c r="J2398" s="7">
        <f t="shared" si="187"/>
        <v>8158.307571926116</v>
      </c>
      <c r="K2398" s="6">
        <f>B2398*50*10/20</f>
        <v>3022</v>
      </c>
      <c r="L2398" s="8">
        <f t="shared" si="188"/>
        <v>2.6996385082482184</v>
      </c>
    </row>
    <row r="2399" spans="1:12" x14ac:dyDescent="0.25">
      <c r="A2399">
        <v>1327</v>
      </c>
      <c r="B2399">
        <v>119.81</v>
      </c>
      <c r="C2399">
        <v>0.1671</v>
      </c>
      <c r="D2399" s="2">
        <f t="shared" si="185"/>
        <v>2.3995200959808726E-3</v>
      </c>
      <c r="E2399" s="6">
        <f t="shared" si="189"/>
        <v>0</v>
      </c>
      <c r="F2399" s="6">
        <f>E2399*L2399</f>
        <v>0</v>
      </c>
      <c r="I2399" s="6">
        <f t="shared" si="186"/>
        <v>407915.37859630579</v>
      </c>
      <c r="J2399" s="7">
        <f t="shared" si="187"/>
        <v>8158.307571926116</v>
      </c>
      <c r="K2399" s="6">
        <f>B2399*50*10/20</f>
        <v>2995.25</v>
      </c>
      <c r="L2399" s="8">
        <f t="shared" si="188"/>
        <v>2.7237484590355114</v>
      </c>
    </row>
    <row r="2400" spans="1:12" x14ac:dyDescent="0.25">
      <c r="A2400">
        <v>1326</v>
      </c>
      <c r="B2400">
        <v>119.36</v>
      </c>
      <c r="C2400">
        <v>0.16669999999999999</v>
      </c>
      <c r="D2400" s="2">
        <f t="shared" si="185"/>
        <v>3.8629283489096465E-2</v>
      </c>
      <c r="E2400" s="6">
        <f t="shared" si="189"/>
        <v>0</v>
      </c>
      <c r="F2400" s="6">
        <f>E2400*L2400</f>
        <v>0</v>
      </c>
      <c r="I2400" s="6">
        <f t="shared" si="186"/>
        <v>407915.37859630579</v>
      </c>
      <c r="J2400" s="7">
        <f t="shared" si="187"/>
        <v>8158.307571926116</v>
      </c>
      <c r="K2400" s="6">
        <f>B2400*50*10/20</f>
        <v>2984</v>
      </c>
      <c r="L2400" s="8">
        <f t="shared" si="188"/>
        <v>2.7340172828170628</v>
      </c>
    </row>
    <row r="2401" spans="1:12" x14ac:dyDescent="0.25">
      <c r="A2401">
        <v>1325</v>
      </c>
      <c r="B2401">
        <v>121.29</v>
      </c>
      <c r="C2401">
        <v>0.1605</v>
      </c>
      <c r="D2401" s="2">
        <f t="shared" si="185"/>
        <v>3.1250000000000028E-3</v>
      </c>
      <c r="E2401" s="6">
        <f t="shared" si="189"/>
        <v>0</v>
      </c>
      <c r="F2401" s="6">
        <f>E2401*L2401</f>
        <v>0</v>
      </c>
      <c r="I2401" s="6">
        <f t="shared" si="186"/>
        <v>407915.37859630579</v>
      </c>
      <c r="J2401" s="7">
        <f t="shared" si="187"/>
        <v>8158.307571926116</v>
      </c>
      <c r="K2401" s="6">
        <f>B2401*50*10/20</f>
        <v>3032.25</v>
      </c>
      <c r="L2401" s="8">
        <f t="shared" si="188"/>
        <v>2.6905128442331985</v>
      </c>
    </row>
    <row r="2402" spans="1:12" x14ac:dyDescent="0.25">
      <c r="A2402">
        <v>1324</v>
      </c>
      <c r="B2402">
        <v>121.19</v>
      </c>
      <c r="C2402">
        <v>0.16</v>
      </c>
      <c r="D2402" s="2">
        <f t="shared" si="185"/>
        <v>-1.4171287738755369E-2</v>
      </c>
      <c r="E2402" s="6">
        <f t="shared" si="189"/>
        <v>0</v>
      </c>
      <c r="F2402" s="6">
        <f>E2402*L2402</f>
        <v>0</v>
      </c>
      <c r="I2402" s="6">
        <f t="shared" si="186"/>
        <v>407915.37859630579</v>
      </c>
      <c r="J2402" s="7">
        <f t="shared" si="187"/>
        <v>8158.307571926116</v>
      </c>
      <c r="K2402" s="6">
        <f>B2402*50*10/20</f>
        <v>3029.75</v>
      </c>
      <c r="L2402" s="8">
        <f t="shared" si="188"/>
        <v>2.6927329224939736</v>
      </c>
    </row>
    <row r="2403" spans="1:12" x14ac:dyDescent="0.25">
      <c r="A2403">
        <v>1323</v>
      </c>
      <c r="B2403">
        <v>119.83</v>
      </c>
      <c r="C2403">
        <v>0.1623</v>
      </c>
      <c r="D2403" s="2">
        <f t="shared" si="185"/>
        <v>-6.157635467979618E-4</v>
      </c>
      <c r="E2403" s="6">
        <f t="shared" si="189"/>
        <v>0</v>
      </c>
      <c r="F2403" s="6">
        <f>E2403*L2403</f>
        <v>0</v>
      </c>
      <c r="I2403" s="6">
        <f t="shared" si="186"/>
        <v>407915.37859630579</v>
      </c>
      <c r="J2403" s="7">
        <f t="shared" si="187"/>
        <v>8158.307571926116</v>
      </c>
      <c r="K2403" s="6">
        <f>B2403*50*10/20</f>
        <v>2995.75</v>
      </c>
      <c r="L2403" s="8">
        <f t="shared" si="188"/>
        <v>2.7232938569393697</v>
      </c>
    </row>
    <row r="2404" spans="1:12" x14ac:dyDescent="0.25">
      <c r="A2404">
        <v>1322</v>
      </c>
      <c r="B2404">
        <v>119.74</v>
      </c>
      <c r="C2404">
        <v>0.16239999999999999</v>
      </c>
      <c r="D2404" s="2">
        <f t="shared" si="185"/>
        <v>4.4372990353697683E-2</v>
      </c>
      <c r="E2404" s="6">
        <f t="shared" si="189"/>
        <v>0</v>
      </c>
      <c r="F2404" s="6">
        <f>E2404*L2404</f>
        <v>0</v>
      </c>
      <c r="I2404" s="6">
        <f t="shared" si="186"/>
        <v>407915.37859630579</v>
      </c>
      <c r="J2404" s="7">
        <f t="shared" si="187"/>
        <v>8158.307571926116</v>
      </c>
      <c r="K2404" s="6">
        <f>B2404*50*10/20</f>
        <v>2993.5</v>
      </c>
      <c r="L2404" s="8">
        <f t="shared" si="188"/>
        <v>2.7253407622936749</v>
      </c>
    </row>
    <row r="2405" spans="1:12" x14ac:dyDescent="0.25">
      <c r="A2405">
        <v>1321</v>
      </c>
      <c r="B2405">
        <v>119.55</v>
      </c>
      <c r="C2405">
        <v>0.1555</v>
      </c>
      <c r="D2405" s="2">
        <f t="shared" si="185"/>
        <v>-1.5199493350221742E-2</v>
      </c>
      <c r="E2405" s="6">
        <f t="shared" si="189"/>
        <v>0</v>
      </c>
      <c r="F2405" s="6">
        <f>E2405*L2405</f>
        <v>0</v>
      </c>
      <c r="I2405" s="6">
        <f t="shared" si="186"/>
        <v>407915.37859630579</v>
      </c>
      <c r="J2405" s="7">
        <f t="shared" si="187"/>
        <v>8158.307571926116</v>
      </c>
      <c r="K2405" s="6">
        <f>B2405*50*10/20</f>
        <v>2988.75</v>
      </c>
      <c r="L2405" s="8">
        <f t="shared" si="188"/>
        <v>2.7296721277879099</v>
      </c>
    </row>
    <row r="2406" spans="1:12" x14ac:dyDescent="0.25">
      <c r="A2406">
        <v>1320</v>
      </c>
      <c r="B2406">
        <v>118.77</v>
      </c>
      <c r="C2406">
        <v>0.15790000000000001</v>
      </c>
      <c r="D2406" s="2">
        <f t="shared" si="185"/>
        <v>-1.8645121193287602E-2</v>
      </c>
      <c r="E2406" s="6">
        <f t="shared" si="189"/>
        <v>0</v>
      </c>
      <c r="F2406" s="6">
        <f>E2406*L2406</f>
        <v>0</v>
      </c>
      <c r="I2406" s="6">
        <f t="shared" si="186"/>
        <v>407915.37859630579</v>
      </c>
      <c r="J2406" s="7">
        <f t="shared" si="187"/>
        <v>8158.307571926116</v>
      </c>
      <c r="K2406" s="6">
        <f>B2406*50*10/20</f>
        <v>2969.25</v>
      </c>
      <c r="L2406" s="8">
        <f t="shared" si="188"/>
        <v>2.7475987444392072</v>
      </c>
    </row>
    <row r="2407" spans="1:12" x14ac:dyDescent="0.25">
      <c r="A2407">
        <v>1319</v>
      </c>
      <c r="B2407">
        <v>118.36</v>
      </c>
      <c r="C2407">
        <v>0.16089999999999999</v>
      </c>
      <c r="D2407" s="2">
        <f t="shared" si="185"/>
        <v>1.8999366687776912E-2</v>
      </c>
      <c r="E2407" s="6">
        <f t="shared" si="189"/>
        <v>0</v>
      </c>
      <c r="F2407" s="6">
        <f>E2407*L2407</f>
        <v>0</v>
      </c>
      <c r="I2407" s="6">
        <f t="shared" si="186"/>
        <v>407915.37859630579</v>
      </c>
      <c r="J2407" s="7">
        <f t="shared" si="187"/>
        <v>8158.307571926116</v>
      </c>
      <c r="K2407" s="6">
        <f>B2407*50*10/20</f>
        <v>2959</v>
      </c>
      <c r="L2407" s="8">
        <f t="shared" si="188"/>
        <v>2.7571164487753013</v>
      </c>
    </row>
    <row r="2408" spans="1:12" x14ac:dyDescent="0.25">
      <c r="A2408">
        <v>1318</v>
      </c>
      <c r="B2408">
        <v>119.04</v>
      </c>
      <c r="C2408">
        <v>0.15790000000000001</v>
      </c>
      <c r="D2408" s="2">
        <f t="shared" si="185"/>
        <v>-2.6510480887792835E-2</v>
      </c>
      <c r="E2408" s="6">
        <f t="shared" si="189"/>
        <v>0</v>
      </c>
      <c r="F2408" s="6">
        <f>E2408*L2408</f>
        <v>0</v>
      </c>
      <c r="I2408" s="6">
        <f t="shared" si="186"/>
        <v>407915.37859630579</v>
      </c>
      <c r="J2408" s="7">
        <f t="shared" si="187"/>
        <v>8158.307571926116</v>
      </c>
      <c r="K2408" s="6">
        <f>B2408*50*10/20</f>
        <v>2976</v>
      </c>
      <c r="L2408" s="8">
        <f t="shared" si="188"/>
        <v>2.7413667916418403</v>
      </c>
    </row>
    <row r="2409" spans="1:12" x14ac:dyDescent="0.25">
      <c r="A2409">
        <v>1317</v>
      </c>
      <c r="B2409">
        <v>118.76</v>
      </c>
      <c r="C2409">
        <v>0.16220000000000001</v>
      </c>
      <c r="D2409" s="2">
        <f t="shared" si="185"/>
        <v>-2.1712907117008396E-2</v>
      </c>
      <c r="E2409" s="6">
        <f t="shared" si="189"/>
        <v>0</v>
      </c>
      <c r="F2409" s="6">
        <f>E2409*L2409</f>
        <v>0</v>
      </c>
      <c r="I2409" s="6">
        <f t="shared" si="186"/>
        <v>407915.37859630579</v>
      </c>
      <c r="J2409" s="7">
        <f t="shared" si="187"/>
        <v>8158.307571926116</v>
      </c>
      <c r="K2409" s="6">
        <f>B2409*50*10/20</f>
        <v>2969</v>
      </c>
      <c r="L2409" s="8">
        <f t="shared" si="188"/>
        <v>2.7478301016928648</v>
      </c>
    </row>
    <row r="2410" spans="1:12" x14ac:dyDescent="0.25">
      <c r="A2410">
        <v>1316</v>
      </c>
      <c r="B2410">
        <v>117.8</v>
      </c>
      <c r="C2410">
        <v>0.1658</v>
      </c>
      <c r="D2410" s="2">
        <f t="shared" si="185"/>
        <v>2.5990099009901048E-2</v>
      </c>
      <c r="E2410" s="6">
        <f t="shared" si="189"/>
        <v>0</v>
      </c>
      <c r="F2410" s="6">
        <f>E2410*L2410</f>
        <v>0</v>
      </c>
      <c r="I2410" s="6">
        <f t="shared" si="186"/>
        <v>407915.37859630579</v>
      </c>
      <c r="J2410" s="7">
        <f t="shared" si="187"/>
        <v>8158.307571926116</v>
      </c>
      <c r="K2410" s="6">
        <f>B2410*50*10/20</f>
        <v>2945</v>
      </c>
      <c r="L2410" s="8">
        <f t="shared" si="188"/>
        <v>2.7702232841854384</v>
      </c>
    </row>
    <row r="2411" spans="1:12" x14ac:dyDescent="0.25">
      <c r="A2411">
        <v>1315</v>
      </c>
      <c r="B2411">
        <v>117</v>
      </c>
      <c r="C2411">
        <v>0.16159999999999999</v>
      </c>
      <c r="D2411" s="2">
        <f t="shared" si="185"/>
        <v>-1.8822100789314022E-2</v>
      </c>
      <c r="E2411" s="6">
        <f t="shared" si="189"/>
        <v>0</v>
      </c>
      <c r="F2411" s="6">
        <f>E2411*L2411</f>
        <v>0</v>
      </c>
      <c r="I2411" s="6">
        <f t="shared" si="186"/>
        <v>407915.37859630579</v>
      </c>
      <c r="J2411" s="7">
        <f t="shared" si="187"/>
        <v>8158.307571926116</v>
      </c>
      <c r="K2411" s="6">
        <f>B2411*50*10/20</f>
        <v>2925</v>
      </c>
      <c r="L2411" s="8">
        <f t="shared" si="188"/>
        <v>2.7891649818550825</v>
      </c>
    </row>
    <row r="2412" spans="1:12" x14ac:dyDescent="0.25">
      <c r="A2412">
        <v>1314</v>
      </c>
      <c r="B2412">
        <v>117.4</v>
      </c>
      <c r="C2412">
        <v>0.16470000000000001</v>
      </c>
      <c r="D2412" s="2">
        <f t="shared" si="185"/>
        <v>-8.4286574352798599E-3</v>
      </c>
      <c r="E2412" s="6">
        <f t="shared" si="189"/>
        <v>0</v>
      </c>
      <c r="F2412" s="6">
        <f>E2412*L2412</f>
        <v>0</v>
      </c>
      <c r="I2412" s="6">
        <f t="shared" si="186"/>
        <v>407915.37859630579</v>
      </c>
      <c r="J2412" s="7">
        <f t="shared" si="187"/>
        <v>8158.307571926116</v>
      </c>
      <c r="K2412" s="6">
        <f>B2412*50*10/20</f>
        <v>2935</v>
      </c>
      <c r="L2412" s="8">
        <f t="shared" si="188"/>
        <v>2.7796618643700564</v>
      </c>
    </row>
    <row r="2413" spans="1:12" x14ac:dyDescent="0.25">
      <c r="A2413">
        <v>1313</v>
      </c>
      <c r="B2413">
        <v>117.32</v>
      </c>
      <c r="C2413">
        <v>0.1661</v>
      </c>
      <c r="D2413" s="2">
        <f t="shared" si="185"/>
        <v>4.8396854204476418E-3</v>
      </c>
      <c r="E2413" s="6">
        <f t="shared" si="189"/>
        <v>0</v>
      </c>
      <c r="F2413" s="6">
        <f>E2413*L2413</f>
        <v>0</v>
      </c>
      <c r="I2413" s="6">
        <f t="shared" si="186"/>
        <v>407915.37859630579</v>
      </c>
      <c r="J2413" s="7">
        <f t="shared" si="187"/>
        <v>8158.307571926116</v>
      </c>
      <c r="K2413" s="6">
        <f>B2413*50*10/20</f>
        <v>2933</v>
      </c>
      <c r="L2413" s="8">
        <f t="shared" si="188"/>
        <v>2.7815573037593304</v>
      </c>
    </row>
    <row r="2414" spans="1:12" x14ac:dyDescent="0.25">
      <c r="A2414">
        <v>1312</v>
      </c>
      <c r="B2414">
        <v>116.58</v>
      </c>
      <c r="C2414">
        <v>0.1653</v>
      </c>
      <c r="D2414" s="2">
        <f t="shared" si="185"/>
        <v>-2.8218694885361544E-2</v>
      </c>
      <c r="E2414" s="6">
        <f t="shared" si="189"/>
        <v>0</v>
      </c>
      <c r="F2414" s="6">
        <f>E2414*L2414</f>
        <v>0</v>
      </c>
      <c r="I2414" s="6">
        <f t="shared" si="186"/>
        <v>407915.37859630579</v>
      </c>
      <c r="J2414" s="7">
        <f t="shared" si="187"/>
        <v>8158.307571926116</v>
      </c>
      <c r="K2414" s="6">
        <f>B2414*50*10/20</f>
        <v>2914.5</v>
      </c>
      <c r="L2414" s="8">
        <f t="shared" si="188"/>
        <v>2.799213440358935</v>
      </c>
    </row>
    <row r="2415" spans="1:12" x14ac:dyDescent="0.25">
      <c r="A2415">
        <v>1311</v>
      </c>
      <c r="B2415">
        <v>116.65</v>
      </c>
      <c r="C2415">
        <v>0.1701</v>
      </c>
      <c r="D2415" s="2">
        <f t="shared" si="185"/>
        <v>2.531645569620259E-2</v>
      </c>
      <c r="E2415" s="6">
        <f t="shared" si="189"/>
        <v>0</v>
      </c>
      <c r="F2415" s="6">
        <f>E2415*L2415</f>
        <v>0</v>
      </c>
      <c r="I2415" s="6">
        <f t="shared" si="186"/>
        <v>407915.37859630579</v>
      </c>
      <c r="J2415" s="7">
        <f t="shared" si="187"/>
        <v>8158.307571926116</v>
      </c>
      <c r="K2415" s="6">
        <f>B2415*50*10/20</f>
        <v>2916.25</v>
      </c>
      <c r="L2415" s="8">
        <f t="shared" si="188"/>
        <v>2.7975336723278579</v>
      </c>
    </row>
    <row r="2416" spans="1:12" x14ac:dyDescent="0.25">
      <c r="A2416">
        <v>1310</v>
      </c>
      <c r="B2416">
        <v>116.84</v>
      </c>
      <c r="C2416">
        <v>0.16589999999999999</v>
      </c>
      <c r="D2416" s="2">
        <f t="shared" si="185"/>
        <v>4.4710327455919366E-2</v>
      </c>
      <c r="E2416" s="6">
        <f t="shared" si="189"/>
        <v>0</v>
      </c>
      <c r="F2416" s="6">
        <f>E2416*L2416</f>
        <v>0</v>
      </c>
      <c r="I2416" s="6">
        <f t="shared" si="186"/>
        <v>407915.37859630579</v>
      </c>
      <c r="J2416" s="7">
        <f t="shared" si="187"/>
        <v>8158.307571926116</v>
      </c>
      <c r="K2416" s="6">
        <f>B2416*50*10/20</f>
        <v>2921</v>
      </c>
      <c r="L2416" s="8">
        <f t="shared" si="188"/>
        <v>2.7929844477665582</v>
      </c>
    </row>
    <row r="2417" spans="1:12" x14ac:dyDescent="0.25">
      <c r="A2417">
        <v>1309</v>
      </c>
      <c r="B2417">
        <v>117.41</v>
      </c>
      <c r="C2417">
        <v>0.1588</v>
      </c>
      <c r="D2417" s="2">
        <f t="shared" si="185"/>
        <v>-2.3970497848801564E-2</v>
      </c>
      <c r="E2417" s="6">
        <f t="shared" si="189"/>
        <v>0</v>
      </c>
      <c r="F2417" s="6">
        <f>E2417*L2417</f>
        <v>0</v>
      </c>
      <c r="I2417" s="6">
        <f t="shared" si="186"/>
        <v>407915.37859630579</v>
      </c>
      <c r="J2417" s="7">
        <f t="shared" si="187"/>
        <v>8158.307571926116</v>
      </c>
      <c r="K2417" s="6">
        <f>B2417*50*10/20</f>
        <v>2935.25</v>
      </c>
      <c r="L2417" s="8">
        <f t="shared" si="188"/>
        <v>2.7794251160637478</v>
      </c>
    </row>
    <row r="2418" spans="1:12" x14ac:dyDescent="0.25">
      <c r="A2418">
        <v>1308</v>
      </c>
      <c r="B2418">
        <v>116.59</v>
      </c>
      <c r="C2418">
        <v>0.16270000000000001</v>
      </c>
      <c r="D2418" s="2">
        <f t="shared" si="185"/>
        <v>3.0826140567201013E-3</v>
      </c>
      <c r="E2418" s="6">
        <f t="shared" si="189"/>
        <v>0</v>
      </c>
      <c r="F2418" s="6">
        <f>E2418*L2418</f>
        <v>0</v>
      </c>
      <c r="I2418" s="6">
        <f t="shared" si="186"/>
        <v>407915.37859630579</v>
      </c>
      <c r="J2418" s="7">
        <f t="shared" si="187"/>
        <v>8158.307571926116</v>
      </c>
      <c r="K2418" s="6">
        <f>B2418*50*10/20</f>
        <v>2914.75</v>
      </c>
      <c r="L2418" s="8">
        <f t="shared" si="188"/>
        <v>2.7989733500046716</v>
      </c>
    </row>
    <row r="2419" spans="1:12" x14ac:dyDescent="0.25">
      <c r="A2419">
        <v>1307</v>
      </c>
      <c r="B2419">
        <v>115.97</v>
      </c>
      <c r="C2419">
        <v>0.16220000000000001</v>
      </c>
      <c r="D2419" s="2">
        <f t="shared" si="185"/>
        <v>-1.0372178157412931E-2</v>
      </c>
      <c r="E2419" s="6">
        <f t="shared" si="189"/>
        <v>0</v>
      </c>
      <c r="F2419" s="6">
        <f>E2419*L2419</f>
        <v>0</v>
      </c>
      <c r="I2419" s="6">
        <f t="shared" si="186"/>
        <v>407915.37859630579</v>
      </c>
      <c r="J2419" s="7">
        <f t="shared" si="187"/>
        <v>8158.307571926116</v>
      </c>
      <c r="K2419" s="6">
        <f>B2419*50*10/20</f>
        <v>2899.25</v>
      </c>
      <c r="L2419" s="8">
        <f t="shared" si="188"/>
        <v>2.8139372499529589</v>
      </c>
    </row>
    <row r="2420" spans="1:12" x14ac:dyDescent="0.25">
      <c r="A2420">
        <v>1306</v>
      </c>
      <c r="B2420">
        <v>117.04</v>
      </c>
      <c r="C2420">
        <v>0.16389999999999999</v>
      </c>
      <c r="D2420" s="2">
        <f t="shared" si="185"/>
        <v>-2.0322773460848858E-2</v>
      </c>
      <c r="E2420" s="6">
        <f t="shared" si="189"/>
        <v>0</v>
      </c>
      <c r="F2420" s="6">
        <f>E2420*L2420</f>
        <v>0</v>
      </c>
      <c r="I2420" s="6">
        <f t="shared" si="186"/>
        <v>407915.37859630579</v>
      </c>
      <c r="J2420" s="7">
        <f t="shared" si="187"/>
        <v>8158.307571926116</v>
      </c>
      <c r="K2420" s="6">
        <f>B2420*50*10/20</f>
        <v>2926</v>
      </c>
      <c r="L2420" s="8">
        <f t="shared" si="188"/>
        <v>2.7882117470697594</v>
      </c>
    </row>
    <row r="2421" spans="1:12" x14ac:dyDescent="0.25">
      <c r="A2421">
        <v>1305</v>
      </c>
      <c r="B2421">
        <v>117.1</v>
      </c>
      <c r="C2421">
        <v>0.1673</v>
      </c>
      <c r="D2421" s="2">
        <f t="shared" si="185"/>
        <v>-1.9917984768599805E-2</v>
      </c>
      <c r="E2421" s="6">
        <f t="shared" si="189"/>
        <v>0</v>
      </c>
      <c r="F2421" s="6">
        <f>E2421*L2421</f>
        <v>0</v>
      </c>
      <c r="I2421" s="6">
        <f t="shared" si="186"/>
        <v>407915.37859630579</v>
      </c>
      <c r="J2421" s="7">
        <f t="shared" si="187"/>
        <v>8158.307571926116</v>
      </c>
      <c r="K2421" s="6">
        <f>B2421*50*10/20</f>
        <v>2927.5</v>
      </c>
      <c r="L2421" s="8">
        <f t="shared" si="188"/>
        <v>2.7867831159440191</v>
      </c>
    </row>
    <row r="2422" spans="1:12" x14ac:dyDescent="0.25">
      <c r="A2422">
        <v>1304</v>
      </c>
      <c r="B2422">
        <v>116.41</v>
      </c>
      <c r="C2422">
        <v>0.17069999999999999</v>
      </c>
      <c r="D2422" s="2">
        <f t="shared" si="185"/>
        <v>-2.6795895096921377E-2</v>
      </c>
      <c r="E2422" s="6">
        <f t="shared" si="189"/>
        <v>0</v>
      </c>
      <c r="F2422" s="6">
        <f>E2422*L2422</f>
        <v>0</v>
      </c>
      <c r="I2422" s="6">
        <f t="shared" si="186"/>
        <v>407915.37859630579</v>
      </c>
      <c r="J2422" s="7">
        <f t="shared" si="187"/>
        <v>8158.307571926116</v>
      </c>
      <c r="K2422" s="6">
        <f>B2422*50*10/20</f>
        <v>2910.25</v>
      </c>
      <c r="L2422" s="8">
        <f t="shared" si="188"/>
        <v>2.8033012874928671</v>
      </c>
    </row>
    <row r="2423" spans="1:12" x14ac:dyDescent="0.25">
      <c r="A2423">
        <v>1303</v>
      </c>
      <c r="B2423">
        <v>115.49</v>
      </c>
      <c r="C2423">
        <v>0.1754</v>
      </c>
      <c r="D2423" s="2">
        <f t="shared" si="185"/>
        <v>2.9342723004694864E-2</v>
      </c>
      <c r="E2423" s="6">
        <f t="shared" si="189"/>
        <v>0</v>
      </c>
      <c r="F2423" s="6">
        <f>E2423*L2423</f>
        <v>0</v>
      </c>
      <c r="I2423" s="6">
        <f t="shared" si="186"/>
        <v>407915.37859630579</v>
      </c>
      <c r="J2423" s="7">
        <f t="shared" si="187"/>
        <v>8158.307571926116</v>
      </c>
      <c r="K2423" s="6">
        <f>B2423*50*10/20</f>
        <v>2887.25</v>
      </c>
      <c r="L2423" s="8">
        <f t="shared" si="188"/>
        <v>2.8256325472079369</v>
      </c>
    </row>
    <row r="2424" spans="1:12" x14ac:dyDescent="0.25">
      <c r="A2424">
        <v>1302</v>
      </c>
      <c r="B2424">
        <v>115.46</v>
      </c>
      <c r="C2424">
        <v>0.1704</v>
      </c>
      <c r="D2424" s="2">
        <f t="shared" si="185"/>
        <v>-1.6166281755196289E-2</v>
      </c>
      <c r="E2424" s="6">
        <f t="shared" si="189"/>
        <v>0</v>
      </c>
      <c r="F2424" s="6">
        <f>E2424*L2424</f>
        <v>0</v>
      </c>
      <c r="I2424" s="6">
        <f t="shared" si="186"/>
        <v>407915.37859630579</v>
      </c>
      <c r="J2424" s="7">
        <f t="shared" si="187"/>
        <v>8158.307571926116</v>
      </c>
      <c r="K2424" s="6">
        <f>B2424*50*10/20</f>
        <v>2886.5</v>
      </c>
      <c r="L2424" s="8">
        <f t="shared" si="188"/>
        <v>2.8263667320028119</v>
      </c>
    </row>
    <row r="2425" spans="1:12" x14ac:dyDescent="0.25">
      <c r="A2425">
        <v>1301</v>
      </c>
      <c r="B2425">
        <v>115.45</v>
      </c>
      <c r="C2425">
        <v>0.17319999999999999</v>
      </c>
      <c r="D2425" s="2">
        <f t="shared" si="185"/>
        <v>4.6403712296983479E-3</v>
      </c>
      <c r="E2425" s="6">
        <f t="shared" si="189"/>
        <v>0</v>
      </c>
      <c r="F2425" s="6">
        <f>E2425*L2425</f>
        <v>0</v>
      </c>
      <c r="I2425" s="6">
        <f t="shared" si="186"/>
        <v>407915.37859630579</v>
      </c>
      <c r="J2425" s="7">
        <f t="shared" si="187"/>
        <v>8158.307571926116</v>
      </c>
      <c r="K2425" s="6">
        <f>B2425*50*10/20</f>
        <v>2886.25</v>
      </c>
      <c r="L2425" s="8">
        <f t="shared" si="188"/>
        <v>2.8266115450588534</v>
      </c>
    </row>
    <row r="2426" spans="1:12" x14ac:dyDescent="0.25">
      <c r="A2426">
        <v>1300</v>
      </c>
      <c r="B2426">
        <v>114.97</v>
      </c>
      <c r="C2426">
        <v>0.1724</v>
      </c>
      <c r="D2426" s="2">
        <f t="shared" si="185"/>
        <v>1.4714537963507959E-2</v>
      </c>
      <c r="E2426" s="6">
        <f t="shared" si="189"/>
        <v>0</v>
      </c>
      <c r="F2426" s="6">
        <f>E2426*L2426</f>
        <v>0</v>
      </c>
      <c r="I2426" s="6">
        <f t="shared" si="186"/>
        <v>407915.37859630579</v>
      </c>
      <c r="J2426" s="7">
        <f t="shared" si="187"/>
        <v>8158.307571926116</v>
      </c>
      <c r="K2426" s="6">
        <f>B2426*50*10/20</f>
        <v>2874.25</v>
      </c>
      <c r="L2426" s="8">
        <f t="shared" si="188"/>
        <v>2.8384126544058854</v>
      </c>
    </row>
    <row r="2427" spans="1:12" x14ac:dyDescent="0.25">
      <c r="A2427">
        <v>1299</v>
      </c>
      <c r="B2427">
        <v>114.46</v>
      </c>
      <c r="C2427">
        <v>0.1699</v>
      </c>
      <c r="D2427" s="2">
        <f t="shared" si="185"/>
        <v>-1.1634671320535205E-2</v>
      </c>
      <c r="E2427" s="6">
        <f t="shared" si="189"/>
        <v>0</v>
      </c>
      <c r="F2427" s="6">
        <f>E2427*L2427</f>
        <v>0</v>
      </c>
      <c r="I2427" s="6">
        <f t="shared" si="186"/>
        <v>407915.37859630579</v>
      </c>
      <c r="J2427" s="7">
        <f t="shared" si="187"/>
        <v>8158.307571926116</v>
      </c>
      <c r="K2427" s="6">
        <f>B2427*50*10/20</f>
        <v>2861.5</v>
      </c>
      <c r="L2427" s="8">
        <f t="shared" si="188"/>
        <v>2.8510597840035352</v>
      </c>
    </row>
    <row r="2428" spans="1:12" x14ac:dyDescent="0.25">
      <c r="A2428">
        <v>1298</v>
      </c>
      <c r="B2428">
        <v>114.27</v>
      </c>
      <c r="C2428">
        <v>0.1719</v>
      </c>
      <c r="D2428" s="2">
        <f t="shared" si="185"/>
        <v>8.2111436950145725E-3</v>
      </c>
      <c r="E2428" s="6">
        <f t="shared" si="189"/>
        <v>0</v>
      </c>
      <c r="F2428" s="6">
        <f>E2428*L2428</f>
        <v>0</v>
      </c>
      <c r="I2428" s="6">
        <f t="shared" si="186"/>
        <v>407915.37859630579</v>
      </c>
      <c r="J2428" s="7">
        <f t="shared" si="187"/>
        <v>8158.307571926116</v>
      </c>
      <c r="K2428" s="6">
        <f>B2428*50*10/20</f>
        <v>2856.75</v>
      </c>
      <c r="L2428" s="8">
        <f t="shared" si="188"/>
        <v>2.8558003227185145</v>
      </c>
    </row>
    <row r="2429" spans="1:12" x14ac:dyDescent="0.25">
      <c r="A2429">
        <v>1297</v>
      </c>
      <c r="B2429">
        <v>114.25</v>
      </c>
      <c r="C2429">
        <v>0.17050000000000001</v>
      </c>
      <c r="D2429" s="2">
        <f t="shared" si="185"/>
        <v>-2.1801491681009741E-2</v>
      </c>
      <c r="E2429" s="6">
        <f t="shared" si="189"/>
        <v>0</v>
      </c>
      <c r="F2429" s="6">
        <f>E2429*L2429</f>
        <v>0</v>
      </c>
      <c r="I2429" s="6">
        <f t="shared" si="186"/>
        <v>407915.37859630579</v>
      </c>
      <c r="J2429" s="7">
        <f t="shared" si="187"/>
        <v>8158.307571926116</v>
      </c>
      <c r="K2429" s="6">
        <f>B2429*50*10/20</f>
        <v>2856.25</v>
      </c>
      <c r="L2429" s="8">
        <f t="shared" si="188"/>
        <v>2.8563002440003906</v>
      </c>
    </row>
    <row r="2430" spans="1:12" x14ac:dyDescent="0.25">
      <c r="A2430">
        <v>1296</v>
      </c>
      <c r="B2430">
        <v>112.64</v>
      </c>
      <c r="C2430">
        <v>0.17430000000000001</v>
      </c>
      <c r="D2430" s="2">
        <f t="shared" si="185"/>
        <v>3.4542314335061441E-3</v>
      </c>
      <c r="E2430" s="6">
        <f t="shared" si="189"/>
        <v>0</v>
      </c>
      <c r="F2430" s="6">
        <f>E2430*L2430</f>
        <v>0</v>
      </c>
      <c r="I2430" s="6">
        <f t="shared" si="186"/>
        <v>407915.37859630579</v>
      </c>
      <c r="J2430" s="7">
        <f t="shared" si="187"/>
        <v>8158.307571926116</v>
      </c>
      <c r="K2430" s="6">
        <f>B2430*50*10/20</f>
        <v>2816</v>
      </c>
      <c r="L2430" s="8">
        <f t="shared" si="188"/>
        <v>2.8971262684396719</v>
      </c>
    </row>
    <row r="2431" spans="1:12" x14ac:dyDescent="0.25">
      <c r="A2431">
        <v>1295</v>
      </c>
      <c r="B2431">
        <v>112.3</v>
      </c>
      <c r="C2431">
        <v>0.17369999999999999</v>
      </c>
      <c r="D2431" s="2">
        <f t="shared" si="185"/>
        <v>-2.6345291479820683E-2</v>
      </c>
      <c r="E2431" s="6">
        <f t="shared" si="189"/>
        <v>0</v>
      </c>
      <c r="F2431" s="6">
        <f>E2431*L2431</f>
        <v>0</v>
      </c>
      <c r="I2431" s="6">
        <f t="shared" si="186"/>
        <v>407915.37859630579</v>
      </c>
      <c r="J2431" s="7">
        <f t="shared" si="187"/>
        <v>8158.307571926116</v>
      </c>
      <c r="K2431" s="6">
        <f>B2431*50*10/20</f>
        <v>2807.5</v>
      </c>
      <c r="L2431" s="8">
        <f t="shared" si="188"/>
        <v>2.9058976213450101</v>
      </c>
    </row>
    <row r="2432" spans="1:12" x14ac:dyDescent="0.25">
      <c r="A2432">
        <v>1294</v>
      </c>
      <c r="B2432">
        <v>112.2</v>
      </c>
      <c r="C2432">
        <v>0.1784</v>
      </c>
      <c r="D2432" s="2">
        <f t="shared" si="185"/>
        <v>-9.9889012208656831E-3</v>
      </c>
      <c r="E2432" s="6">
        <f t="shared" si="189"/>
        <v>0</v>
      </c>
      <c r="F2432" s="6">
        <f>E2432*L2432</f>
        <v>0</v>
      </c>
      <c r="I2432" s="6">
        <f t="shared" si="186"/>
        <v>407915.37859630579</v>
      </c>
      <c r="J2432" s="7">
        <f t="shared" si="187"/>
        <v>8158.307571926116</v>
      </c>
      <c r="K2432" s="6">
        <f>B2432*50*10/20</f>
        <v>2805</v>
      </c>
      <c r="L2432" s="8">
        <f t="shared" si="188"/>
        <v>2.9084875479237491</v>
      </c>
    </row>
    <row r="2433" spans="1:12" x14ac:dyDescent="0.25">
      <c r="A2433">
        <v>1293</v>
      </c>
      <c r="B2433">
        <v>111.89</v>
      </c>
      <c r="C2433">
        <v>0.1802</v>
      </c>
      <c r="D2433" s="2">
        <f t="shared" si="185"/>
        <v>-1.2602739726027379E-2</v>
      </c>
      <c r="E2433" s="6">
        <f t="shared" si="189"/>
        <v>0</v>
      </c>
      <c r="F2433" s="6">
        <f>E2433*L2433</f>
        <v>0</v>
      </c>
      <c r="I2433" s="6">
        <f t="shared" si="186"/>
        <v>407915.37859630579</v>
      </c>
      <c r="J2433" s="7">
        <f t="shared" si="187"/>
        <v>8158.307571926116</v>
      </c>
      <c r="K2433" s="6">
        <f>B2433*50*10/20</f>
        <v>2797.25</v>
      </c>
      <c r="L2433" s="8">
        <f t="shared" si="188"/>
        <v>2.9165457402542199</v>
      </c>
    </row>
    <row r="2434" spans="1:12" x14ac:dyDescent="0.25">
      <c r="A2434">
        <v>1292</v>
      </c>
      <c r="B2434">
        <v>110.74</v>
      </c>
      <c r="C2434">
        <v>0.1825</v>
      </c>
      <c r="D2434" s="2">
        <f t="shared" si="185"/>
        <v>-1.8289402904787595E-2</v>
      </c>
      <c r="E2434" s="6">
        <f t="shared" si="189"/>
        <v>0</v>
      </c>
      <c r="F2434" s="6">
        <f>E2434*L2434</f>
        <v>0</v>
      </c>
      <c r="I2434" s="6">
        <f t="shared" si="186"/>
        <v>407915.37859630579</v>
      </c>
      <c r="J2434" s="7">
        <f t="shared" si="187"/>
        <v>8158.307571926116</v>
      </c>
      <c r="K2434" s="6">
        <f>B2434*50*10/20</f>
        <v>2768.5</v>
      </c>
      <c r="L2434" s="8">
        <f t="shared" si="188"/>
        <v>2.9468331486097585</v>
      </c>
    </row>
    <row r="2435" spans="1:12" x14ac:dyDescent="0.25">
      <c r="A2435">
        <v>1291</v>
      </c>
      <c r="B2435">
        <v>110.67</v>
      </c>
      <c r="C2435">
        <v>0.18590000000000001</v>
      </c>
      <c r="D2435" s="2">
        <f t="shared" ref="D2435:D2498" si="190">((C2435-C2436)/C2436)</f>
        <v>-1.0643959552953707E-2</v>
      </c>
      <c r="E2435" s="6">
        <f t="shared" si="189"/>
        <v>0</v>
      </c>
      <c r="F2435" s="6">
        <f>E2435*L2435</f>
        <v>0</v>
      </c>
      <c r="I2435" s="6">
        <f t="shared" si="186"/>
        <v>407915.37859630579</v>
      </c>
      <c r="J2435" s="7">
        <f t="shared" si="187"/>
        <v>8158.307571926116</v>
      </c>
      <c r="K2435" s="6">
        <f>B2435*50*10/20</f>
        <v>2766.75</v>
      </c>
      <c r="L2435" s="8">
        <f t="shared" si="188"/>
        <v>2.9486970531945844</v>
      </c>
    </row>
    <row r="2436" spans="1:12" x14ac:dyDescent="0.25">
      <c r="A2436">
        <v>1290</v>
      </c>
      <c r="B2436">
        <v>110.82</v>
      </c>
      <c r="C2436">
        <v>0.18790000000000001</v>
      </c>
      <c r="D2436" s="2">
        <f t="shared" si="190"/>
        <v>-1.1572856391372855E-2</v>
      </c>
      <c r="E2436" s="6">
        <f t="shared" si="189"/>
        <v>0</v>
      </c>
      <c r="F2436" s="6">
        <f>E2436*L2436</f>
        <v>0</v>
      </c>
      <c r="I2436" s="6">
        <f t="shared" si="186"/>
        <v>407915.37859630579</v>
      </c>
      <c r="J2436" s="7">
        <f t="shared" si="187"/>
        <v>8158.307571926116</v>
      </c>
      <c r="K2436" s="6">
        <f>B2436*50*10/20</f>
        <v>2770.5</v>
      </c>
      <c r="L2436" s="8">
        <f t="shared" si="188"/>
        <v>2.944705855234115</v>
      </c>
    </row>
    <row r="2437" spans="1:12" x14ac:dyDescent="0.25">
      <c r="A2437">
        <v>1289</v>
      </c>
      <c r="B2437">
        <v>109.81</v>
      </c>
      <c r="C2437">
        <v>0.19009999999999999</v>
      </c>
      <c r="D2437" s="2">
        <f t="shared" si="190"/>
        <v>4.9116997792494434E-2</v>
      </c>
      <c r="E2437" s="6">
        <f t="shared" si="189"/>
        <v>0</v>
      </c>
      <c r="F2437" s="6">
        <f>E2437*L2437</f>
        <v>0</v>
      </c>
      <c r="I2437" s="6">
        <f t="shared" si="186"/>
        <v>407915.37859630579</v>
      </c>
      <c r="J2437" s="7">
        <f t="shared" si="187"/>
        <v>8158.307571926116</v>
      </c>
      <c r="K2437" s="6">
        <f>B2437*50*10/20</f>
        <v>2745.25</v>
      </c>
      <c r="L2437" s="8">
        <f t="shared" si="188"/>
        <v>2.9717903913764196</v>
      </c>
    </row>
    <row r="2438" spans="1:12" x14ac:dyDescent="0.25">
      <c r="A2438">
        <v>1288</v>
      </c>
      <c r="B2438">
        <v>111.16</v>
      </c>
      <c r="C2438">
        <v>0.1812</v>
      </c>
      <c r="D2438" s="2">
        <f t="shared" si="190"/>
        <v>-4.5310853530031593E-2</v>
      </c>
      <c r="E2438" s="6">
        <f t="shared" si="189"/>
        <v>0</v>
      </c>
      <c r="F2438" s="6">
        <f>E2438*L2438</f>
        <v>0</v>
      </c>
      <c r="I2438" s="6">
        <f t="shared" si="186"/>
        <v>407915.37859630579</v>
      </c>
      <c r="J2438" s="7">
        <f t="shared" si="187"/>
        <v>8158.307571926116</v>
      </c>
      <c r="K2438" s="6">
        <f>B2438*50*10/20</f>
        <v>2779</v>
      </c>
      <c r="L2438" s="8">
        <f t="shared" si="188"/>
        <v>2.9356990183253386</v>
      </c>
    </row>
    <row r="2439" spans="1:12" x14ac:dyDescent="0.25">
      <c r="A2439">
        <v>1287</v>
      </c>
      <c r="B2439">
        <v>111.14</v>
      </c>
      <c r="C2439">
        <v>0.1898</v>
      </c>
      <c r="D2439" s="2">
        <f t="shared" si="190"/>
        <v>6.3626723223754334E-3</v>
      </c>
      <c r="E2439" s="6">
        <f t="shared" si="189"/>
        <v>0</v>
      </c>
      <c r="F2439" s="6">
        <f>E2439*L2439</f>
        <v>0</v>
      </c>
      <c r="I2439" s="6">
        <f t="shared" si="186"/>
        <v>407915.37859630579</v>
      </c>
      <c r="J2439" s="7">
        <f t="shared" si="187"/>
        <v>8158.307571926116</v>
      </c>
      <c r="K2439" s="6">
        <f>B2439*50*10/20</f>
        <v>2778.5</v>
      </c>
      <c r="L2439" s="8">
        <f t="shared" si="188"/>
        <v>2.9362273067936355</v>
      </c>
    </row>
    <row r="2440" spans="1:12" x14ac:dyDescent="0.25">
      <c r="A2440">
        <v>1286</v>
      </c>
      <c r="B2440">
        <v>110.91</v>
      </c>
      <c r="C2440">
        <v>0.18859999999999999</v>
      </c>
      <c r="D2440" s="2">
        <f t="shared" si="190"/>
        <v>-5.747126436781614E-2</v>
      </c>
      <c r="E2440" s="6">
        <f t="shared" si="189"/>
        <v>0</v>
      </c>
      <c r="F2440" s="6">
        <f>E2440*L2440</f>
        <v>0</v>
      </c>
      <c r="I2440" s="6">
        <f t="shared" si="186"/>
        <v>407915.37859630579</v>
      </c>
      <c r="J2440" s="7">
        <f t="shared" si="187"/>
        <v>8158.307571926116</v>
      </c>
      <c r="K2440" s="6">
        <f>B2440*50*10/20</f>
        <v>2772.75</v>
      </c>
      <c r="L2440" s="8">
        <f t="shared" si="188"/>
        <v>2.9423163184297598</v>
      </c>
    </row>
    <row r="2441" spans="1:12" x14ac:dyDescent="0.25">
      <c r="A2441">
        <v>1285</v>
      </c>
      <c r="B2441">
        <v>110.26</v>
      </c>
      <c r="C2441">
        <v>0.2001</v>
      </c>
      <c r="D2441" s="2">
        <f t="shared" si="190"/>
        <v>-3.7980769230769186E-2</v>
      </c>
      <c r="E2441" s="6">
        <f t="shared" si="189"/>
        <v>0</v>
      </c>
      <c r="F2441" s="6">
        <f>E2441*L2441</f>
        <v>0</v>
      </c>
      <c r="I2441" s="6">
        <f t="shared" si="186"/>
        <v>407915.37859630579</v>
      </c>
      <c r="J2441" s="7">
        <f t="shared" si="187"/>
        <v>8158.307571926116</v>
      </c>
      <c r="K2441" s="6">
        <f>B2441*50*10/20</f>
        <v>2756.5</v>
      </c>
      <c r="L2441" s="8">
        <f t="shared" si="188"/>
        <v>2.9596617347818306</v>
      </c>
    </row>
    <row r="2442" spans="1:12" x14ac:dyDescent="0.25">
      <c r="A2442">
        <v>1284</v>
      </c>
      <c r="B2442">
        <v>109.74</v>
      </c>
      <c r="C2442">
        <v>0.20799999999999999</v>
      </c>
      <c r="D2442" s="2">
        <f t="shared" si="190"/>
        <v>-2.0715630885122481E-2</v>
      </c>
      <c r="E2442" s="6">
        <f t="shared" si="189"/>
        <v>0</v>
      </c>
      <c r="F2442" s="6">
        <f>E2442*L2442</f>
        <v>0</v>
      </c>
      <c r="I2442" s="6">
        <f t="shared" si="186"/>
        <v>407915.37859630579</v>
      </c>
      <c r="J2442" s="7">
        <f t="shared" si="187"/>
        <v>8158.307571926116</v>
      </c>
      <c r="K2442" s="6">
        <f>B2442*50*10/20</f>
        <v>2743.5</v>
      </c>
      <c r="L2442" s="8">
        <f t="shared" si="188"/>
        <v>2.9736860112725045</v>
      </c>
    </row>
    <row r="2443" spans="1:12" x14ac:dyDescent="0.25">
      <c r="A2443">
        <v>1283</v>
      </c>
      <c r="B2443">
        <v>108.04</v>
      </c>
      <c r="C2443">
        <v>0.21240000000000001</v>
      </c>
      <c r="D2443" s="2">
        <f t="shared" si="190"/>
        <v>-4.0216900135562547E-2</v>
      </c>
      <c r="E2443" s="6">
        <f t="shared" si="189"/>
        <v>0</v>
      </c>
      <c r="F2443" s="6">
        <f>E2443*L2443</f>
        <v>0</v>
      </c>
      <c r="I2443" s="6">
        <f t="shared" si="186"/>
        <v>407915.37859630579</v>
      </c>
      <c r="J2443" s="7">
        <f t="shared" si="187"/>
        <v>8158.307571926116</v>
      </c>
      <c r="K2443" s="6">
        <f>B2443*50*10/20</f>
        <v>2701</v>
      </c>
      <c r="L2443" s="8">
        <f t="shared" si="188"/>
        <v>3.0204767019348817</v>
      </c>
    </row>
    <row r="2444" spans="1:12" x14ac:dyDescent="0.25">
      <c r="A2444">
        <v>1282</v>
      </c>
      <c r="B2444">
        <v>108.13</v>
      </c>
      <c r="C2444">
        <v>0.2213</v>
      </c>
      <c r="D2444" s="2">
        <f t="shared" si="190"/>
        <v>-5.2654109589041119E-2</v>
      </c>
      <c r="E2444" s="6">
        <f t="shared" si="189"/>
        <v>0</v>
      </c>
      <c r="F2444" s="6">
        <f>E2444*L2444</f>
        <v>0</v>
      </c>
      <c r="I2444" s="6">
        <f t="shared" si="186"/>
        <v>407915.37859630579</v>
      </c>
      <c r="J2444" s="7">
        <f t="shared" si="187"/>
        <v>8158.307571926116</v>
      </c>
      <c r="K2444" s="6">
        <f>B2444*50*10/20</f>
        <v>2703.25</v>
      </c>
      <c r="L2444" s="8">
        <f t="shared" si="188"/>
        <v>3.0179626641731678</v>
      </c>
    </row>
    <row r="2445" spans="1:12" x14ac:dyDescent="0.25">
      <c r="A2445">
        <v>1281</v>
      </c>
      <c r="B2445">
        <v>107.01</v>
      </c>
      <c r="C2445">
        <v>0.2336</v>
      </c>
      <c r="D2445" s="2">
        <f t="shared" si="190"/>
        <v>-5.1107325383305223E-3</v>
      </c>
      <c r="E2445" s="6">
        <f t="shared" si="189"/>
        <v>0</v>
      </c>
      <c r="F2445" s="6">
        <f>E2445*L2445</f>
        <v>0</v>
      </c>
      <c r="I2445" s="6">
        <f t="shared" si="186"/>
        <v>407915.37859630579</v>
      </c>
      <c r="J2445" s="7">
        <f t="shared" si="187"/>
        <v>8158.307571926116</v>
      </c>
      <c r="K2445" s="6">
        <f>B2445*50*10/20</f>
        <v>2675.25</v>
      </c>
      <c r="L2445" s="8">
        <f t="shared" si="188"/>
        <v>3.0495496016918477</v>
      </c>
    </row>
    <row r="2446" spans="1:12" x14ac:dyDescent="0.25">
      <c r="A2446">
        <v>1280</v>
      </c>
      <c r="B2446">
        <v>107.22</v>
      </c>
      <c r="C2446">
        <v>0.23480000000000001</v>
      </c>
      <c r="D2446" s="2">
        <f t="shared" si="190"/>
        <v>-1.3859722805543878E-2</v>
      </c>
      <c r="E2446" s="6">
        <f t="shared" si="189"/>
        <v>0</v>
      </c>
      <c r="F2446" s="6">
        <f>E2446*L2446</f>
        <v>0</v>
      </c>
      <c r="I2446" s="6">
        <f t="shared" si="186"/>
        <v>407915.37859630579</v>
      </c>
      <c r="J2446" s="7">
        <f t="shared" si="187"/>
        <v>8158.307571926116</v>
      </c>
      <c r="K2446" s="6">
        <f>B2446*50*10/20</f>
        <v>2680.5</v>
      </c>
      <c r="L2446" s="8">
        <f t="shared" si="188"/>
        <v>3.0435767849006217</v>
      </c>
    </row>
    <row r="2447" spans="1:12" x14ac:dyDescent="0.25">
      <c r="A2447">
        <v>1279</v>
      </c>
      <c r="B2447">
        <v>105.89</v>
      </c>
      <c r="C2447">
        <v>0.23810000000000001</v>
      </c>
      <c r="D2447" s="2">
        <f t="shared" si="190"/>
        <v>2.5263157894737567E-3</v>
      </c>
      <c r="E2447" s="6">
        <f t="shared" si="189"/>
        <v>0</v>
      </c>
      <c r="F2447" s="6">
        <f>E2447*L2447</f>
        <v>0</v>
      </c>
      <c r="I2447" s="6">
        <f t="shared" si="186"/>
        <v>407915.37859630579</v>
      </c>
      <c r="J2447" s="7">
        <f t="shared" si="187"/>
        <v>8158.307571926116</v>
      </c>
      <c r="K2447" s="6">
        <f>B2447*50*10/20</f>
        <v>2647.25</v>
      </c>
      <c r="L2447" s="8">
        <f t="shared" si="188"/>
        <v>3.0818047301637987</v>
      </c>
    </row>
    <row r="2448" spans="1:12" x14ac:dyDescent="0.25">
      <c r="A2448">
        <v>1278</v>
      </c>
      <c r="B2448">
        <v>106.66</v>
      </c>
      <c r="C2448">
        <v>0.23749999999999999</v>
      </c>
      <c r="D2448" s="2">
        <f t="shared" si="190"/>
        <v>2.2384847180370135E-2</v>
      </c>
      <c r="E2448" s="6">
        <f t="shared" si="189"/>
        <v>0</v>
      </c>
      <c r="F2448" s="6">
        <f>E2448*L2448</f>
        <v>0</v>
      </c>
      <c r="I2448" s="6">
        <f t="shared" si="186"/>
        <v>407915.37859630579</v>
      </c>
      <c r="J2448" s="7">
        <f t="shared" si="187"/>
        <v>8158.307571926116</v>
      </c>
      <c r="K2448" s="6">
        <f>B2448*50*10/20</f>
        <v>2666.5</v>
      </c>
      <c r="L2448" s="8">
        <f t="shared" si="188"/>
        <v>3.0595565617574034</v>
      </c>
    </row>
    <row r="2449" spans="1:12" x14ac:dyDescent="0.25">
      <c r="A2449">
        <v>1277</v>
      </c>
      <c r="B2449">
        <v>106.44</v>
      </c>
      <c r="C2449">
        <v>0.23230000000000001</v>
      </c>
      <c r="D2449" s="2">
        <f t="shared" si="190"/>
        <v>0.17323232323232321</v>
      </c>
      <c r="E2449" s="6">
        <f t="shared" si="189"/>
        <v>3914.9999999999991</v>
      </c>
      <c r="F2449" s="6">
        <f>E2449*L2449</f>
        <v>11659.830666261723</v>
      </c>
      <c r="I2449" s="6">
        <f t="shared" si="186"/>
        <v>407915.37859630579</v>
      </c>
      <c r="J2449" s="7">
        <f t="shared" si="187"/>
        <v>7925.1109586008815</v>
      </c>
      <c r="K2449" s="6">
        <f>B2449*50*10/20</f>
        <v>2661</v>
      </c>
      <c r="L2449" s="8">
        <f t="shared" si="188"/>
        <v>2.978245380909764</v>
      </c>
    </row>
    <row r="2450" spans="1:12" x14ac:dyDescent="0.25">
      <c r="A2450">
        <v>1276</v>
      </c>
      <c r="B2450">
        <v>109.83</v>
      </c>
      <c r="C2450">
        <v>0.19800000000000001</v>
      </c>
      <c r="D2450" s="2">
        <f t="shared" si="190"/>
        <v>-3.2258064516129004E-2</v>
      </c>
      <c r="E2450" s="6">
        <f t="shared" si="189"/>
        <v>0</v>
      </c>
      <c r="F2450" s="6">
        <f>E2450*L2450</f>
        <v>0</v>
      </c>
      <c r="I2450" s="6">
        <f t="shared" si="186"/>
        <v>396255.54793004406</v>
      </c>
      <c r="J2450" s="7">
        <f t="shared" si="187"/>
        <v>7925.1109586008815</v>
      </c>
      <c r="K2450" s="6">
        <f>B2450*50*10/20</f>
        <v>2745.75</v>
      </c>
      <c r="L2450" s="8">
        <f t="shared" si="188"/>
        <v>2.8863192055361493</v>
      </c>
    </row>
    <row r="2451" spans="1:12" x14ac:dyDescent="0.25">
      <c r="A2451">
        <v>1275</v>
      </c>
      <c r="B2451">
        <v>110.38</v>
      </c>
      <c r="C2451">
        <v>0.2046</v>
      </c>
      <c r="D2451" s="2">
        <f t="shared" si="190"/>
        <v>-6.7961165048542943E-3</v>
      </c>
      <c r="E2451" s="6">
        <f t="shared" si="189"/>
        <v>0</v>
      </c>
      <c r="F2451" s="6">
        <f>E2451*L2451</f>
        <v>0</v>
      </c>
      <c r="I2451" s="6">
        <f t="shared" si="186"/>
        <v>396255.54793004406</v>
      </c>
      <c r="J2451" s="7">
        <f t="shared" si="187"/>
        <v>7925.1109586008815</v>
      </c>
      <c r="K2451" s="6">
        <f>B2451*50*10/20</f>
        <v>2759.5</v>
      </c>
      <c r="L2451" s="8">
        <f t="shared" si="188"/>
        <v>2.8719372924808413</v>
      </c>
    </row>
    <row r="2452" spans="1:12" x14ac:dyDescent="0.25">
      <c r="A2452">
        <v>1274</v>
      </c>
      <c r="B2452">
        <v>109.06</v>
      </c>
      <c r="C2452">
        <v>0.20599999999999999</v>
      </c>
      <c r="D2452" s="2">
        <f t="shared" si="190"/>
        <v>-9.5300834431269313E-2</v>
      </c>
      <c r="E2452" s="6">
        <f t="shared" si="189"/>
        <v>0</v>
      </c>
      <c r="F2452" s="6">
        <f>E2452*L2452</f>
        <v>0</v>
      </c>
      <c r="I2452" s="6">
        <f t="shared" si="186"/>
        <v>396255.54793004406</v>
      </c>
      <c r="J2452" s="7">
        <f t="shared" si="187"/>
        <v>7925.1109586008815</v>
      </c>
      <c r="K2452" s="6">
        <f>B2452*50*10/20</f>
        <v>2726.5</v>
      </c>
      <c r="L2452" s="8">
        <f t="shared" si="188"/>
        <v>2.9066975824686891</v>
      </c>
    </row>
    <row r="2453" spans="1:12" x14ac:dyDescent="0.25">
      <c r="A2453">
        <v>1273</v>
      </c>
      <c r="B2453">
        <v>107.39</v>
      </c>
      <c r="C2453">
        <v>0.22770000000000001</v>
      </c>
      <c r="D2453" s="2">
        <f t="shared" si="190"/>
        <v>3.6885245901639455E-2</v>
      </c>
      <c r="E2453" s="6">
        <f t="shared" si="189"/>
        <v>0</v>
      </c>
      <c r="F2453" s="6">
        <f>E2453*L2453</f>
        <v>0</v>
      </c>
      <c r="I2453" s="6">
        <f t="shared" si="186"/>
        <v>396255.54793004406</v>
      </c>
      <c r="J2453" s="7">
        <f t="shared" si="187"/>
        <v>7925.1109586008815</v>
      </c>
      <c r="K2453" s="6">
        <f>B2453*50*10/20</f>
        <v>2684.75</v>
      </c>
      <c r="L2453" s="8">
        <f t="shared" si="188"/>
        <v>2.9518990440826451</v>
      </c>
    </row>
    <row r="2454" spans="1:12" x14ac:dyDescent="0.25">
      <c r="A2454">
        <v>1272</v>
      </c>
      <c r="B2454">
        <v>108.57</v>
      </c>
      <c r="C2454">
        <v>0.21959999999999999</v>
      </c>
      <c r="D2454" s="2">
        <f t="shared" si="190"/>
        <v>3.3411764705882328E-2</v>
      </c>
      <c r="E2454" s="6">
        <f t="shared" si="189"/>
        <v>0</v>
      </c>
      <c r="F2454" s="6">
        <f>E2454*L2454</f>
        <v>0</v>
      </c>
      <c r="I2454" s="6">
        <f t="shared" si="186"/>
        <v>396255.54793004406</v>
      </c>
      <c r="J2454" s="7">
        <f t="shared" si="187"/>
        <v>7925.1109586008815</v>
      </c>
      <c r="K2454" s="6">
        <f>B2454*50*10/20</f>
        <v>2714.25</v>
      </c>
      <c r="L2454" s="8">
        <f t="shared" si="188"/>
        <v>2.9198161402232223</v>
      </c>
    </row>
    <row r="2455" spans="1:12" x14ac:dyDescent="0.25">
      <c r="A2455">
        <v>1271</v>
      </c>
      <c r="B2455">
        <v>109.83</v>
      </c>
      <c r="C2455">
        <v>0.21249999999999999</v>
      </c>
      <c r="D2455" s="2">
        <f t="shared" si="190"/>
        <v>-3.9330922242314707E-2</v>
      </c>
      <c r="E2455" s="6">
        <f t="shared" si="189"/>
        <v>0</v>
      </c>
      <c r="F2455" s="6">
        <f>E2455*L2455</f>
        <v>0</v>
      </c>
      <c r="I2455" s="6">
        <f t="shared" si="186"/>
        <v>396255.54793004406</v>
      </c>
      <c r="J2455" s="7">
        <f t="shared" si="187"/>
        <v>7925.1109586008815</v>
      </c>
      <c r="K2455" s="6">
        <f>B2455*50*10/20</f>
        <v>2745.75</v>
      </c>
      <c r="L2455" s="8">
        <f t="shared" si="188"/>
        <v>2.8863192055361493</v>
      </c>
    </row>
    <row r="2456" spans="1:12" x14ac:dyDescent="0.25">
      <c r="A2456">
        <v>1270</v>
      </c>
      <c r="B2456">
        <v>109.31</v>
      </c>
      <c r="C2456">
        <v>0.22120000000000001</v>
      </c>
      <c r="D2456" s="2">
        <f t="shared" si="190"/>
        <v>-4.5004500450045041E-3</v>
      </c>
      <c r="E2456" s="6">
        <f t="shared" si="189"/>
        <v>0</v>
      </c>
      <c r="F2456" s="6">
        <f>E2456*L2456</f>
        <v>0</v>
      </c>
      <c r="I2456" s="6">
        <f t="shared" ref="I2456:I2519" si="191">F2456+I2457</f>
        <v>396255.54793004406</v>
      </c>
      <c r="J2456" s="7">
        <f t="shared" ref="J2456:J2519" si="192">$H$12*I2457</f>
        <v>7925.1109586008815</v>
      </c>
      <c r="K2456" s="6">
        <f>B2456*50*10/20</f>
        <v>2732.75</v>
      </c>
      <c r="L2456" s="8">
        <f t="shared" ref="L2456:L2519" si="193">J2456/K2456</f>
        <v>2.9000497515692549</v>
      </c>
    </row>
    <row r="2457" spans="1:12" x14ac:dyDescent="0.25">
      <c r="A2457">
        <v>1269</v>
      </c>
      <c r="B2457">
        <v>109.77</v>
      </c>
      <c r="C2457">
        <v>0.22220000000000001</v>
      </c>
      <c r="D2457" s="2">
        <f t="shared" si="190"/>
        <v>-1.244444444444443E-2</v>
      </c>
      <c r="E2457" s="6">
        <f t="shared" ref="E2457:E2520" si="194">IF(D2457&gt;$H$2,(B2436-B2457)*500,0)</f>
        <v>0</v>
      </c>
      <c r="F2457" s="6">
        <f>E2457*L2457</f>
        <v>0</v>
      </c>
      <c r="I2457" s="6">
        <f t="shared" si="191"/>
        <v>396255.54793004406</v>
      </c>
      <c r="J2457" s="7">
        <f t="shared" si="192"/>
        <v>7925.1109586008815</v>
      </c>
      <c r="K2457" s="6">
        <f>B2457*50*10/20</f>
        <v>2744.25</v>
      </c>
      <c r="L2457" s="8">
        <f t="shared" si="193"/>
        <v>2.8878968601989183</v>
      </c>
    </row>
    <row r="2458" spans="1:12" x14ac:dyDescent="0.25">
      <c r="A2458">
        <v>1268</v>
      </c>
      <c r="B2458">
        <v>109.21</v>
      </c>
      <c r="C2458">
        <v>0.22500000000000001</v>
      </c>
      <c r="D2458" s="2">
        <f t="shared" si="190"/>
        <v>9.0116279069767463E-2</v>
      </c>
      <c r="E2458" s="6">
        <f t="shared" si="194"/>
        <v>300.00000000000426</v>
      </c>
      <c r="F2458" s="6">
        <f>E2458*L2458</f>
        <v>868.90206946744559</v>
      </c>
      <c r="I2458" s="6">
        <f t="shared" si="191"/>
        <v>396255.54793004406</v>
      </c>
      <c r="J2458" s="7">
        <f t="shared" si="192"/>
        <v>7907.7329172115324</v>
      </c>
      <c r="K2458" s="6">
        <f>B2458*50*10/20</f>
        <v>2730.25</v>
      </c>
      <c r="L2458" s="8">
        <f t="shared" si="193"/>
        <v>2.8963402315581108</v>
      </c>
    </row>
    <row r="2459" spans="1:12" x14ac:dyDescent="0.25">
      <c r="A2459">
        <v>1267</v>
      </c>
      <c r="B2459">
        <v>111.7</v>
      </c>
      <c r="C2459">
        <v>0.2064</v>
      </c>
      <c r="D2459" s="2">
        <f t="shared" si="190"/>
        <v>0.1284855112083105</v>
      </c>
      <c r="E2459" s="6">
        <f t="shared" si="194"/>
        <v>-270.00000000000313</v>
      </c>
      <c r="F2459" s="6">
        <f>E2459*L2459</f>
        <v>-766.06073971050137</v>
      </c>
      <c r="I2459" s="6">
        <f t="shared" si="191"/>
        <v>395386.64586057659</v>
      </c>
      <c r="J2459" s="7">
        <f t="shared" si="192"/>
        <v>7923.0541320057428</v>
      </c>
      <c r="K2459" s="6">
        <f>B2459*50*10/20</f>
        <v>2792.5</v>
      </c>
      <c r="L2459" s="8">
        <f t="shared" si="193"/>
        <v>2.8372619989277501</v>
      </c>
    </row>
    <row r="2460" spans="1:12" x14ac:dyDescent="0.25">
      <c r="A2460">
        <v>1266</v>
      </c>
      <c r="B2460">
        <v>113.89</v>
      </c>
      <c r="C2460">
        <v>0.18290000000000001</v>
      </c>
      <c r="D2460" s="2">
        <f t="shared" si="190"/>
        <v>8.2690187431091588E-3</v>
      </c>
      <c r="E2460" s="6">
        <f t="shared" si="194"/>
        <v>0</v>
      </c>
      <c r="F2460" s="6">
        <f>E2460*L2460</f>
        <v>0</v>
      </c>
      <c r="I2460" s="6">
        <f t="shared" si="191"/>
        <v>396152.70660028711</v>
      </c>
      <c r="J2460" s="7">
        <f t="shared" si="192"/>
        <v>7923.0541320057428</v>
      </c>
      <c r="K2460" s="6">
        <f>B2460*50*10/20</f>
        <v>2847.25</v>
      </c>
      <c r="L2460" s="8">
        <f t="shared" si="193"/>
        <v>2.7827040590063192</v>
      </c>
    </row>
    <row r="2461" spans="1:12" x14ac:dyDescent="0.25">
      <c r="A2461">
        <v>1265</v>
      </c>
      <c r="B2461">
        <v>115.06</v>
      </c>
      <c r="C2461">
        <v>0.18140000000000001</v>
      </c>
      <c r="D2461" s="2">
        <f t="shared" si="190"/>
        <v>-3.2967032967032386E-3</v>
      </c>
      <c r="E2461" s="6">
        <f t="shared" si="194"/>
        <v>0</v>
      </c>
      <c r="F2461" s="6">
        <f>E2461*L2461</f>
        <v>0</v>
      </c>
      <c r="I2461" s="6">
        <f t="shared" si="191"/>
        <v>396152.70660028711</v>
      </c>
      <c r="J2461" s="7">
        <f t="shared" si="192"/>
        <v>7923.0541320057428</v>
      </c>
      <c r="K2461" s="6">
        <f>B2461*50*10/20</f>
        <v>2876.5</v>
      </c>
      <c r="L2461" s="8">
        <f t="shared" si="193"/>
        <v>2.7544078331325372</v>
      </c>
    </row>
    <row r="2462" spans="1:12" x14ac:dyDescent="0.25">
      <c r="A2462">
        <v>1264</v>
      </c>
      <c r="B2462">
        <v>113.64</v>
      </c>
      <c r="C2462">
        <v>0.182</v>
      </c>
      <c r="D2462" s="2">
        <f t="shared" si="190"/>
        <v>2.6508742244782751E-2</v>
      </c>
      <c r="E2462" s="6">
        <f t="shared" si="194"/>
        <v>0</v>
      </c>
      <c r="F2462" s="6">
        <f>E2462*L2462</f>
        <v>0</v>
      </c>
      <c r="I2462" s="6">
        <f t="shared" si="191"/>
        <v>396152.70660028711</v>
      </c>
      <c r="J2462" s="7">
        <f t="shared" si="192"/>
        <v>7923.0541320057428</v>
      </c>
      <c r="K2462" s="6">
        <f>B2462*50*10/20</f>
        <v>2841</v>
      </c>
      <c r="L2462" s="8">
        <f t="shared" si="193"/>
        <v>2.7888258120400362</v>
      </c>
    </row>
    <row r="2463" spans="1:12" x14ac:dyDescent="0.25">
      <c r="A2463">
        <v>1263</v>
      </c>
      <c r="B2463">
        <v>114.93</v>
      </c>
      <c r="C2463">
        <v>0.17730000000000001</v>
      </c>
      <c r="D2463" s="2">
        <f t="shared" si="190"/>
        <v>-1.9900497512437765E-2</v>
      </c>
      <c r="E2463" s="6">
        <f t="shared" si="194"/>
        <v>0</v>
      </c>
      <c r="F2463" s="6">
        <f>E2463*L2463</f>
        <v>0</v>
      </c>
      <c r="I2463" s="6">
        <f t="shared" si="191"/>
        <v>396152.70660028711</v>
      </c>
      <c r="J2463" s="7">
        <f t="shared" si="192"/>
        <v>7923.0541320057428</v>
      </c>
      <c r="K2463" s="6">
        <f>B2463*50*10/20</f>
        <v>2873.25</v>
      </c>
      <c r="L2463" s="8">
        <f t="shared" si="193"/>
        <v>2.7575234079894693</v>
      </c>
    </row>
    <row r="2464" spans="1:12" x14ac:dyDescent="0.25">
      <c r="A2464">
        <v>1262</v>
      </c>
      <c r="B2464">
        <v>114.62</v>
      </c>
      <c r="C2464">
        <v>0.18090000000000001</v>
      </c>
      <c r="D2464" s="2">
        <f t="shared" si="190"/>
        <v>-1.0934937124111546E-2</v>
      </c>
      <c r="E2464" s="6">
        <f t="shared" si="194"/>
        <v>0</v>
      </c>
      <c r="F2464" s="6">
        <f>E2464*L2464</f>
        <v>0</v>
      </c>
      <c r="I2464" s="6">
        <f t="shared" si="191"/>
        <v>396152.70660028711</v>
      </c>
      <c r="J2464" s="7">
        <f t="shared" si="192"/>
        <v>7923.0541320057428</v>
      </c>
      <c r="K2464" s="6">
        <f>B2464*50*10/20</f>
        <v>2865.5</v>
      </c>
      <c r="L2464" s="8">
        <f t="shared" si="193"/>
        <v>2.7649813756781514</v>
      </c>
    </row>
    <row r="2465" spans="1:12" x14ac:dyDescent="0.25">
      <c r="A2465">
        <v>1261</v>
      </c>
      <c r="B2465">
        <v>113.66</v>
      </c>
      <c r="C2465">
        <v>0.18290000000000001</v>
      </c>
      <c r="D2465" s="2">
        <f t="shared" si="190"/>
        <v>3.8419319429199021E-3</v>
      </c>
      <c r="E2465" s="6">
        <f t="shared" si="194"/>
        <v>0</v>
      </c>
      <c r="F2465" s="6">
        <f>E2465*L2465</f>
        <v>0</v>
      </c>
      <c r="I2465" s="6">
        <f t="shared" si="191"/>
        <v>396152.70660028711</v>
      </c>
      <c r="J2465" s="7">
        <f t="shared" si="192"/>
        <v>7923.0541320057428</v>
      </c>
      <c r="K2465" s="6">
        <f>B2465*50*10/20</f>
        <v>2841.5</v>
      </c>
      <c r="L2465" s="8">
        <f t="shared" si="193"/>
        <v>2.7883350807692215</v>
      </c>
    </row>
    <row r="2466" spans="1:12" x14ac:dyDescent="0.25">
      <c r="A2466">
        <v>1260</v>
      </c>
      <c r="B2466">
        <v>114.73</v>
      </c>
      <c r="C2466">
        <v>0.1822</v>
      </c>
      <c r="D2466" s="2">
        <f t="shared" si="190"/>
        <v>2.6478873239436675E-2</v>
      </c>
      <c r="E2466" s="6">
        <f t="shared" si="194"/>
        <v>0</v>
      </c>
      <c r="F2466" s="6">
        <f>E2466*L2466</f>
        <v>0</v>
      </c>
      <c r="I2466" s="6">
        <f t="shared" si="191"/>
        <v>396152.70660028711</v>
      </c>
      <c r="J2466" s="7">
        <f t="shared" si="192"/>
        <v>7923.0541320057428</v>
      </c>
      <c r="K2466" s="6">
        <f>B2466*50*10/20</f>
        <v>2868.25</v>
      </c>
      <c r="L2466" s="8">
        <f t="shared" si="193"/>
        <v>2.7623303868232347</v>
      </c>
    </row>
    <row r="2467" spans="1:12" x14ac:dyDescent="0.25">
      <c r="A2467">
        <v>1259</v>
      </c>
      <c r="B2467">
        <v>114.57</v>
      </c>
      <c r="C2467">
        <v>0.17749999999999999</v>
      </c>
      <c r="D2467" s="2">
        <f t="shared" si="190"/>
        <v>-2.041942604856517E-2</v>
      </c>
      <c r="E2467" s="6">
        <f t="shared" si="194"/>
        <v>0</v>
      </c>
      <c r="F2467" s="6">
        <f>E2467*L2467</f>
        <v>0</v>
      </c>
      <c r="I2467" s="6">
        <f t="shared" si="191"/>
        <v>396152.70660028711</v>
      </c>
      <c r="J2467" s="7">
        <f t="shared" si="192"/>
        <v>7923.0541320057428</v>
      </c>
      <c r="K2467" s="6">
        <f>B2467*50*10/20</f>
        <v>2864.25</v>
      </c>
      <c r="L2467" s="8">
        <f t="shared" si="193"/>
        <v>2.7661880534191301</v>
      </c>
    </row>
    <row r="2468" spans="1:12" x14ac:dyDescent="0.25">
      <c r="A2468">
        <v>1258</v>
      </c>
      <c r="B2468">
        <v>114.19</v>
      </c>
      <c r="C2468">
        <v>0.1812</v>
      </c>
      <c r="D2468" s="2">
        <f t="shared" si="190"/>
        <v>-1.4681892332789602E-2</v>
      </c>
      <c r="E2468" s="6">
        <f t="shared" si="194"/>
        <v>0</v>
      </c>
      <c r="F2468" s="6">
        <f>E2468*L2468</f>
        <v>0</v>
      </c>
      <c r="I2468" s="6">
        <f t="shared" si="191"/>
        <v>396152.70660028711</v>
      </c>
      <c r="J2468" s="7">
        <f t="shared" si="192"/>
        <v>7923.0541320057428</v>
      </c>
      <c r="K2468" s="6">
        <f>B2468*50*10/20</f>
        <v>2854.75</v>
      </c>
      <c r="L2468" s="8">
        <f t="shared" si="193"/>
        <v>2.7753933381226878</v>
      </c>
    </row>
    <row r="2469" spans="1:12" x14ac:dyDescent="0.25">
      <c r="A2469">
        <v>1257</v>
      </c>
      <c r="B2469">
        <v>113.71</v>
      </c>
      <c r="C2469">
        <v>0.18390000000000001</v>
      </c>
      <c r="D2469" s="2">
        <f t="shared" si="190"/>
        <v>-4.3313481321060922E-3</v>
      </c>
      <c r="E2469" s="6">
        <f t="shared" si="194"/>
        <v>0</v>
      </c>
      <c r="F2469" s="6">
        <f>E2469*L2469</f>
        <v>0</v>
      </c>
      <c r="I2469" s="6">
        <f t="shared" si="191"/>
        <v>396152.70660028711</v>
      </c>
      <c r="J2469" s="7">
        <f t="shared" si="192"/>
        <v>7923.0541320057428</v>
      </c>
      <c r="K2469" s="6">
        <f>B2469*50*10/20</f>
        <v>2842.75</v>
      </c>
      <c r="L2469" s="8">
        <f t="shared" si="193"/>
        <v>2.7871090078289482</v>
      </c>
    </row>
    <row r="2470" spans="1:12" x14ac:dyDescent="0.25">
      <c r="A2470">
        <v>1256</v>
      </c>
      <c r="B2470">
        <v>113.63</v>
      </c>
      <c r="C2470">
        <v>0.1847</v>
      </c>
      <c r="D2470" s="2">
        <f t="shared" si="190"/>
        <v>-2.993697478991602E-2</v>
      </c>
      <c r="E2470" s="6">
        <f t="shared" si="194"/>
        <v>0</v>
      </c>
      <c r="F2470" s="6">
        <f>E2470*L2470</f>
        <v>0</v>
      </c>
      <c r="I2470" s="6">
        <f t="shared" si="191"/>
        <v>396152.70660028711</v>
      </c>
      <c r="J2470" s="7">
        <f t="shared" si="192"/>
        <v>7923.0541320057428</v>
      </c>
      <c r="K2470" s="6">
        <f>B2470*50*10/20</f>
        <v>2840.75</v>
      </c>
      <c r="L2470" s="8">
        <f t="shared" si="193"/>
        <v>2.789071242455599</v>
      </c>
    </row>
    <row r="2471" spans="1:12" x14ac:dyDescent="0.25">
      <c r="A2471">
        <v>1255</v>
      </c>
      <c r="B2471">
        <v>113.33</v>
      </c>
      <c r="C2471">
        <v>0.19040000000000001</v>
      </c>
      <c r="D2471" s="2">
        <f t="shared" si="190"/>
        <v>-3.2028469750889681E-2</v>
      </c>
      <c r="E2471" s="6">
        <f t="shared" si="194"/>
        <v>0</v>
      </c>
      <c r="F2471" s="6">
        <f>E2471*L2471</f>
        <v>0</v>
      </c>
      <c r="I2471" s="6">
        <f t="shared" si="191"/>
        <v>396152.70660028711</v>
      </c>
      <c r="J2471" s="7">
        <f t="shared" si="192"/>
        <v>7923.0541320057428</v>
      </c>
      <c r="K2471" s="6">
        <f>B2471*50*10/20</f>
        <v>2833.25</v>
      </c>
      <c r="L2471" s="8">
        <f t="shared" si="193"/>
        <v>2.7964542952460048</v>
      </c>
    </row>
    <row r="2472" spans="1:12" x14ac:dyDescent="0.25">
      <c r="A2472">
        <v>1254</v>
      </c>
      <c r="B2472">
        <v>111.44</v>
      </c>
      <c r="C2472">
        <v>0.19670000000000001</v>
      </c>
      <c r="D2472" s="2">
        <f t="shared" si="190"/>
        <v>5.6958624395486442E-2</v>
      </c>
      <c r="E2472" s="6">
        <f t="shared" si="194"/>
        <v>0</v>
      </c>
      <c r="F2472" s="6">
        <f>E2472*L2472</f>
        <v>0</v>
      </c>
      <c r="I2472" s="6">
        <f t="shared" si="191"/>
        <v>396152.70660028711</v>
      </c>
      <c r="J2472" s="7">
        <f t="shared" si="192"/>
        <v>7923.0541320057428</v>
      </c>
      <c r="K2472" s="6">
        <f>B2472*50*10/20</f>
        <v>2786</v>
      </c>
      <c r="L2472" s="8">
        <f t="shared" si="193"/>
        <v>2.8438815979920111</v>
      </c>
    </row>
    <row r="2473" spans="1:12" x14ac:dyDescent="0.25">
      <c r="A2473">
        <v>1253</v>
      </c>
      <c r="B2473">
        <v>112.52</v>
      </c>
      <c r="C2473">
        <v>0.18609999999999999</v>
      </c>
      <c r="D2473" s="2">
        <f t="shared" si="190"/>
        <v>-1.0735373054213942E-3</v>
      </c>
      <c r="E2473" s="6">
        <f t="shared" si="194"/>
        <v>0</v>
      </c>
      <c r="F2473" s="6">
        <f>E2473*L2473</f>
        <v>0</v>
      </c>
      <c r="I2473" s="6">
        <f t="shared" si="191"/>
        <v>396152.70660028711</v>
      </c>
      <c r="J2473" s="7">
        <f t="shared" si="192"/>
        <v>7923.0541320057428</v>
      </c>
      <c r="K2473" s="6">
        <f>B2473*50*10/20</f>
        <v>2813</v>
      </c>
      <c r="L2473" s="8">
        <f t="shared" si="193"/>
        <v>2.8165851873465138</v>
      </c>
    </row>
    <row r="2474" spans="1:12" x14ac:dyDescent="0.25">
      <c r="A2474">
        <v>1252</v>
      </c>
      <c r="B2474">
        <v>112.56</v>
      </c>
      <c r="C2474">
        <v>0.18629999999999999</v>
      </c>
      <c r="D2474" s="2">
        <f t="shared" si="190"/>
        <v>-1.0095642933050014E-2</v>
      </c>
      <c r="E2474" s="6">
        <f t="shared" si="194"/>
        <v>0</v>
      </c>
      <c r="F2474" s="6">
        <f>E2474*L2474</f>
        <v>0</v>
      </c>
      <c r="I2474" s="6">
        <f t="shared" si="191"/>
        <v>396152.70660028711</v>
      </c>
      <c r="J2474" s="7">
        <f t="shared" si="192"/>
        <v>7923.0541320057428</v>
      </c>
      <c r="K2474" s="6">
        <f>B2474*50*10/20</f>
        <v>2814</v>
      </c>
      <c r="L2474" s="8">
        <f t="shared" si="193"/>
        <v>2.8155842686587573</v>
      </c>
    </row>
    <row r="2475" spans="1:12" x14ac:dyDescent="0.25">
      <c r="A2475">
        <v>1251</v>
      </c>
      <c r="B2475">
        <v>112.72</v>
      </c>
      <c r="C2475">
        <v>0.18820000000000001</v>
      </c>
      <c r="D2475" s="2">
        <f t="shared" si="190"/>
        <v>4.2081949058693217E-2</v>
      </c>
      <c r="E2475" s="6">
        <f t="shared" si="194"/>
        <v>0</v>
      </c>
      <c r="F2475" s="6">
        <f>E2475*L2475</f>
        <v>0</v>
      </c>
      <c r="I2475" s="6">
        <f t="shared" si="191"/>
        <v>396152.70660028711</v>
      </c>
      <c r="J2475" s="7">
        <f t="shared" si="192"/>
        <v>7923.0541320057428</v>
      </c>
      <c r="K2475" s="6">
        <f>B2475*50*10/20</f>
        <v>2818</v>
      </c>
      <c r="L2475" s="8">
        <f t="shared" si="193"/>
        <v>2.8115876976599514</v>
      </c>
    </row>
    <row r="2476" spans="1:12" x14ac:dyDescent="0.25">
      <c r="A2476">
        <v>1250</v>
      </c>
      <c r="B2476">
        <v>112.48</v>
      </c>
      <c r="C2476">
        <v>0.18060000000000001</v>
      </c>
      <c r="D2476" s="2">
        <f t="shared" si="190"/>
        <v>-2.1668472372697596E-2</v>
      </c>
      <c r="E2476" s="6">
        <f t="shared" si="194"/>
        <v>0</v>
      </c>
      <c r="F2476" s="6">
        <f>E2476*L2476</f>
        <v>0</v>
      </c>
      <c r="I2476" s="6">
        <f t="shared" si="191"/>
        <v>396152.70660028711</v>
      </c>
      <c r="J2476" s="7">
        <f t="shared" si="192"/>
        <v>7923.0541320057428</v>
      </c>
      <c r="K2476" s="6">
        <f>B2476*50*10/20</f>
        <v>2812</v>
      </c>
      <c r="L2476" s="8">
        <f t="shared" si="193"/>
        <v>2.8175868179252284</v>
      </c>
    </row>
    <row r="2477" spans="1:12" x14ac:dyDescent="0.25">
      <c r="A2477">
        <v>1249</v>
      </c>
      <c r="B2477">
        <v>111.95</v>
      </c>
      <c r="C2477">
        <v>0.18459999999999999</v>
      </c>
      <c r="D2477" s="2">
        <f t="shared" si="190"/>
        <v>5.4200542005414091E-4</v>
      </c>
      <c r="E2477" s="6">
        <f t="shared" si="194"/>
        <v>0</v>
      </c>
      <c r="F2477" s="6">
        <f>E2477*L2477</f>
        <v>0</v>
      </c>
      <c r="I2477" s="6">
        <f t="shared" si="191"/>
        <v>396152.70660028711</v>
      </c>
      <c r="J2477" s="7">
        <f t="shared" si="192"/>
        <v>7923.0541320057428</v>
      </c>
      <c r="K2477" s="6">
        <f>B2477*50*10/20</f>
        <v>2798.75</v>
      </c>
      <c r="L2477" s="8">
        <f t="shared" si="193"/>
        <v>2.830925996250377</v>
      </c>
    </row>
    <row r="2478" spans="1:12" x14ac:dyDescent="0.25">
      <c r="A2478">
        <v>1248</v>
      </c>
      <c r="B2478">
        <v>111.73</v>
      </c>
      <c r="C2478">
        <v>0.1845</v>
      </c>
      <c r="D2478" s="2">
        <f t="shared" si="190"/>
        <v>-5.7711950970377957E-2</v>
      </c>
      <c r="E2478" s="6">
        <f t="shared" si="194"/>
        <v>0</v>
      </c>
      <c r="F2478" s="6">
        <f>E2478*L2478</f>
        <v>0</v>
      </c>
      <c r="I2478" s="6">
        <f t="shared" si="191"/>
        <v>396152.70660028711</v>
      </c>
      <c r="J2478" s="7">
        <f t="shared" si="192"/>
        <v>7923.0541320057428</v>
      </c>
      <c r="K2478" s="6">
        <f>B2478*50*10/20</f>
        <v>2793.25</v>
      </c>
      <c r="L2478" s="8">
        <f t="shared" si="193"/>
        <v>2.8365001815110507</v>
      </c>
    </row>
    <row r="2479" spans="1:12" x14ac:dyDescent="0.25">
      <c r="A2479">
        <v>1247</v>
      </c>
      <c r="B2479">
        <v>111.33</v>
      </c>
      <c r="C2479">
        <v>0.1958</v>
      </c>
      <c r="D2479" s="2">
        <f t="shared" si="190"/>
        <v>-3.4516765285996086E-2</v>
      </c>
      <c r="E2479" s="6">
        <f t="shared" si="194"/>
        <v>0</v>
      </c>
      <c r="F2479" s="6">
        <f>E2479*L2479</f>
        <v>0</v>
      </c>
      <c r="I2479" s="6">
        <f t="shared" si="191"/>
        <v>396152.70660028711</v>
      </c>
      <c r="J2479" s="7">
        <f t="shared" si="192"/>
        <v>7923.0541320057428</v>
      </c>
      <c r="K2479" s="6">
        <f>B2479*50*10/20</f>
        <v>2783.25</v>
      </c>
      <c r="L2479" s="8">
        <f t="shared" si="193"/>
        <v>2.8466915052567119</v>
      </c>
    </row>
    <row r="2480" spans="1:12" x14ac:dyDescent="0.25">
      <c r="A2480">
        <v>1246</v>
      </c>
      <c r="B2480">
        <v>110.21</v>
      </c>
      <c r="C2480">
        <v>0.20280000000000001</v>
      </c>
      <c r="D2480" s="2">
        <f t="shared" si="190"/>
        <v>-6.5868263473053801E-2</v>
      </c>
      <c r="E2480" s="6">
        <f t="shared" si="194"/>
        <v>0</v>
      </c>
      <c r="F2480" s="6">
        <f>E2480*L2480</f>
        <v>0</v>
      </c>
      <c r="I2480" s="6">
        <f t="shared" si="191"/>
        <v>396152.70660028711</v>
      </c>
      <c r="J2480" s="7">
        <f t="shared" si="192"/>
        <v>7923.0541320057428</v>
      </c>
      <c r="K2480" s="6">
        <f>B2480*50*10/20</f>
        <v>2755.25</v>
      </c>
      <c r="L2480" s="8">
        <f t="shared" si="193"/>
        <v>2.8756207719828484</v>
      </c>
    </row>
    <row r="2481" spans="1:12" x14ac:dyDescent="0.25">
      <c r="A2481">
        <v>1245</v>
      </c>
      <c r="B2481">
        <v>110.18</v>
      </c>
      <c r="C2481">
        <v>0.21709999999999999</v>
      </c>
      <c r="D2481" s="2">
        <f t="shared" si="190"/>
        <v>2.3573785950023463E-2</v>
      </c>
      <c r="E2481" s="6">
        <f t="shared" si="194"/>
        <v>0</v>
      </c>
      <c r="F2481" s="6">
        <f>E2481*L2481</f>
        <v>0</v>
      </c>
      <c r="I2481" s="6">
        <f t="shared" si="191"/>
        <v>396152.70660028711</v>
      </c>
      <c r="J2481" s="7">
        <f t="shared" si="192"/>
        <v>7923.0541320057428</v>
      </c>
      <c r="K2481" s="6">
        <f>B2481*50*10/20</f>
        <v>2754.5</v>
      </c>
      <c r="L2481" s="8">
        <f t="shared" si="193"/>
        <v>2.8764037509550708</v>
      </c>
    </row>
    <row r="2482" spans="1:12" x14ac:dyDescent="0.25">
      <c r="A2482">
        <v>1244</v>
      </c>
      <c r="B2482">
        <v>111.52</v>
      </c>
      <c r="C2482">
        <v>0.21210000000000001</v>
      </c>
      <c r="D2482" s="2">
        <f t="shared" si="190"/>
        <v>-1.6233766233766246E-2</v>
      </c>
      <c r="E2482" s="6">
        <f t="shared" si="194"/>
        <v>0</v>
      </c>
      <c r="F2482" s="6">
        <f>E2482*L2482</f>
        <v>0</v>
      </c>
      <c r="I2482" s="6">
        <f t="shared" si="191"/>
        <v>396152.70660028711</v>
      </c>
      <c r="J2482" s="7">
        <f t="shared" si="192"/>
        <v>7923.0541320057428</v>
      </c>
      <c r="K2482" s="6">
        <f>B2482*50*10/20</f>
        <v>2788</v>
      </c>
      <c r="L2482" s="8">
        <f t="shared" si="193"/>
        <v>2.8418415107624617</v>
      </c>
    </row>
    <row r="2483" spans="1:12" x14ac:dyDescent="0.25">
      <c r="A2483">
        <v>1243</v>
      </c>
      <c r="B2483">
        <v>111.35</v>
      </c>
      <c r="C2483">
        <v>0.21560000000000001</v>
      </c>
      <c r="D2483" s="2">
        <f t="shared" si="190"/>
        <v>-4.6168051708216674E-3</v>
      </c>
      <c r="E2483" s="6">
        <f t="shared" si="194"/>
        <v>0</v>
      </c>
      <c r="F2483" s="6">
        <f>E2483*L2483</f>
        <v>0</v>
      </c>
      <c r="I2483" s="6">
        <f t="shared" si="191"/>
        <v>396152.70660028711</v>
      </c>
      <c r="J2483" s="7">
        <f t="shared" si="192"/>
        <v>7923.0541320057428</v>
      </c>
      <c r="K2483" s="6">
        <f>B2483*50*10/20</f>
        <v>2783.75</v>
      </c>
      <c r="L2483" s="8">
        <f t="shared" si="193"/>
        <v>2.8461802000918697</v>
      </c>
    </row>
    <row r="2484" spans="1:12" x14ac:dyDescent="0.25">
      <c r="A2484">
        <v>1242</v>
      </c>
      <c r="B2484">
        <v>111.87</v>
      </c>
      <c r="C2484">
        <v>0.21659999999999999</v>
      </c>
      <c r="D2484" s="2">
        <f t="shared" si="190"/>
        <v>1.4519906323184973E-2</v>
      </c>
      <c r="E2484" s="6">
        <f t="shared" si="194"/>
        <v>0</v>
      </c>
      <c r="F2484" s="6">
        <f>E2484*L2484</f>
        <v>0</v>
      </c>
      <c r="I2484" s="6">
        <f t="shared" si="191"/>
        <v>396152.70660028711</v>
      </c>
      <c r="J2484" s="7">
        <f t="shared" si="192"/>
        <v>7923.0541320057428</v>
      </c>
      <c r="K2484" s="6">
        <f>B2484*50*10/20</f>
        <v>2796.75</v>
      </c>
      <c r="L2484" s="8">
        <f t="shared" si="193"/>
        <v>2.8329504360438875</v>
      </c>
    </row>
    <row r="2485" spans="1:12" x14ac:dyDescent="0.25">
      <c r="A2485">
        <v>1241</v>
      </c>
      <c r="B2485">
        <v>111.11</v>
      </c>
      <c r="C2485">
        <v>0.2135</v>
      </c>
      <c r="D2485" s="2">
        <f t="shared" si="190"/>
        <v>-2.9986369831894569E-2</v>
      </c>
      <c r="E2485" s="6">
        <f t="shared" si="194"/>
        <v>0</v>
      </c>
      <c r="F2485" s="6">
        <f>E2485*L2485</f>
        <v>0</v>
      </c>
      <c r="I2485" s="6">
        <f t="shared" si="191"/>
        <v>396152.70660028711</v>
      </c>
      <c r="J2485" s="7">
        <f t="shared" si="192"/>
        <v>7923.0541320057428</v>
      </c>
      <c r="K2485" s="6">
        <f>B2485*50*10/20</f>
        <v>2777.75</v>
      </c>
      <c r="L2485" s="8">
        <f t="shared" si="193"/>
        <v>2.8523280108021756</v>
      </c>
    </row>
    <row r="2486" spans="1:12" x14ac:dyDescent="0.25">
      <c r="A2486">
        <v>1240</v>
      </c>
      <c r="B2486">
        <v>110.64</v>
      </c>
      <c r="C2486">
        <v>0.22009999999999999</v>
      </c>
      <c r="D2486" s="2">
        <f t="shared" si="190"/>
        <v>-2.1777777777777847E-2</v>
      </c>
      <c r="E2486" s="6">
        <f t="shared" si="194"/>
        <v>0</v>
      </c>
      <c r="F2486" s="6">
        <f>E2486*L2486</f>
        <v>0</v>
      </c>
      <c r="I2486" s="6">
        <f t="shared" si="191"/>
        <v>396152.70660028711</v>
      </c>
      <c r="J2486" s="7">
        <f t="shared" si="192"/>
        <v>7923.0541320057428</v>
      </c>
      <c r="K2486" s="6">
        <f>B2486*50*10/20</f>
        <v>2766</v>
      </c>
      <c r="L2486" s="8">
        <f t="shared" si="193"/>
        <v>2.8644447331907963</v>
      </c>
    </row>
    <row r="2487" spans="1:12" x14ac:dyDescent="0.25">
      <c r="A2487">
        <v>1239</v>
      </c>
      <c r="B2487">
        <v>110.02</v>
      </c>
      <c r="C2487">
        <v>0.22500000000000001</v>
      </c>
      <c r="D2487" s="2">
        <f t="shared" si="190"/>
        <v>-4.0511727078891176E-2</v>
      </c>
      <c r="E2487" s="6">
        <f t="shared" si="194"/>
        <v>0</v>
      </c>
      <c r="F2487" s="6">
        <f>E2487*L2487</f>
        <v>0</v>
      </c>
      <c r="I2487" s="6">
        <f t="shared" si="191"/>
        <v>396152.70660028711</v>
      </c>
      <c r="J2487" s="7">
        <f t="shared" si="192"/>
        <v>7923.0541320057428</v>
      </c>
      <c r="K2487" s="6">
        <f>B2487*50*10/20</f>
        <v>2750.5</v>
      </c>
      <c r="L2487" s="8">
        <f t="shared" si="193"/>
        <v>2.8805868503929259</v>
      </c>
    </row>
    <row r="2488" spans="1:12" x14ac:dyDescent="0.25">
      <c r="A2488">
        <v>1238</v>
      </c>
      <c r="B2488">
        <v>109.61</v>
      </c>
      <c r="C2488">
        <v>0.23449999999999999</v>
      </c>
      <c r="D2488" s="2">
        <f t="shared" si="190"/>
        <v>5.0156739811912168E-2</v>
      </c>
      <c r="E2488" s="6">
        <f t="shared" si="194"/>
        <v>0</v>
      </c>
      <c r="F2488" s="6">
        <f>E2488*L2488</f>
        <v>0</v>
      </c>
      <c r="I2488" s="6">
        <f t="shared" si="191"/>
        <v>396152.70660028711</v>
      </c>
      <c r="J2488" s="7">
        <f t="shared" si="192"/>
        <v>7923.0541320057428</v>
      </c>
      <c r="K2488" s="6">
        <f>B2488*50*10/20</f>
        <v>2740.25</v>
      </c>
      <c r="L2488" s="8">
        <f t="shared" si="193"/>
        <v>2.8913617852406688</v>
      </c>
    </row>
    <row r="2489" spans="1:12" x14ac:dyDescent="0.25">
      <c r="A2489">
        <v>1237</v>
      </c>
      <c r="B2489">
        <v>110.84</v>
      </c>
      <c r="C2489">
        <v>0.2233</v>
      </c>
      <c r="D2489" s="2">
        <f t="shared" si="190"/>
        <v>6.0303893637226914E-2</v>
      </c>
      <c r="E2489" s="6">
        <f t="shared" si="194"/>
        <v>0</v>
      </c>
      <c r="F2489" s="6">
        <f>E2489*L2489</f>
        <v>0</v>
      </c>
      <c r="I2489" s="6">
        <f t="shared" si="191"/>
        <v>396152.70660028711</v>
      </c>
      <c r="J2489" s="7">
        <f t="shared" si="192"/>
        <v>7923.0541320057428</v>
      </c>
      <c r="K2489" s="6">
        <f>B2489*50*10/20</f>
        <v>2771</v>
      </c>
      <c r="L2489" s="8">
        <f t="shared" si="193"/>
        <v>2.859276121257937</v>
      </c>
    </row>
    <row r="2490" spans="1:12" x14ac:dyDescent="0.25">
      <c r="A2490">
        <v>1236</v>
      </c>
      <c r="B2490">
        <v>111.01</v>
      </c>
      <c r="C2490">
        <v>0.21060000000000001</v>
      </c>
      <c r="D2490" s="2">
        <f t="shared" si="190"/>
        <v>-7.4285714285714274E-2</v>
      </c>
      <c r="E2490" s="6">
        <f t="shared" si="194"/>
        <v>0</v>
      </c>
      <c r="F2490" s="6">
        <f>E2490*L2490</f>
        <v>0</v>
      </c>
      <c r="I2490" s="6">
        <f t="shared" si="191"/>
        <v>396152.70660028711</v>
      </c>
      <c r="J2490" s="7">
        <f t="shared" si="192"/>
        <v>7923.0541320057428</v>
      </c>
      <c r="K2490" s="6">
        <f>B2490*50*10/20</f>
        <v>2775.25</v>
      </c>
      <c r="L2490" s="8">
        <f t="shared" si="193"/>
        <v>2.8548974441962862</v>
      </c>
    </row>
    <row r="2491" spans="1:12" x14ac:dyDescent="0.25">
      <c r="A2491">
        <v>1235</v>
      </c>
      <c r="B2491">
        <v>110.38</v>
      </c>
      <c r="C2491">
        <v>0.22750000000000001</v>
      </c>
      <c r="D2491" s="2">
        <f t="shared" si="190"/>
        <v>5.4705609643022741E-2</v>
      </c>
      <c r="E2491" s="6">
        <f t="shared" si="194"/>
        <v>0</v>
      </c>
      <c r="F2491" s="6">
        <f>E2491*L2491</f>
        <v>0</v>
      </c>
      <c r="I2491" s="6">
        <f t="shared" si="191"/>
        <v>396152.70660028711</v>
      </c>
      <c r="J2491" s="7">
        <f t="shared" si="192"/>
        <v>7923.0541320057428</v>
      </c>
      <c r="K2491" s="6">
        <f>B2491*50*10/20</f>
        <v>2759.5</v>
      </c>
      <c r="L2491" s="8">
        <f t="shared" si="193"/>
        <v>2.871191930424259</v>
      </c>
    </row>
    <row r="2492" spans="1:12" x14ac:dyDescent="0.25">
      <c r="A2492">
        <v>1234</v>
      </c>
      <c r="B2492">
        <v>111.25</v>
      </c>
      <c r="C2492">
        <v>0.2157</v>
      </c>
      <c r="D2492" s="2">
        <f t="shared" si="190"/>
        <v>-1.2814645308924471E-2</v>
      </c>
      <c r="E2492" s="6">
        <f t="shared" si="194"/>
        <v>0</v>
      </c>
      <c r="F2492" s="6">
        <f>E2492*L2492</f>
        <v>0</v>
      </c>
      <c r="I2492" s="6">
        <f t="shared" si="191"/>
        <v>396152.70660028711</v>
      </c>
      <c r="J2492" s="7">
        <f t="shared" si="192"/>
        <v>7923.0541320057428</v>
      </c>
      <c r="K2492" s="6">
        <f>B2492*50*10/20</f>
        <v>2781.25</v>
      </c>
      <c r="L2492" s="8">
        <f t="shared" si="193"/>
        <v>2.8487385643166716</v>
      </c>
    </row>
    <row r="2493" spans="1:12" x14ac:dyDescent="0.25">
      <c r="A2493">
        <v>1233</v>
      </c>
      <c r="B2493">
        <v>111.3</v>
      </c>
      <c r="C2493">
        <v>0.2185</v>
      </c>
      <c r="D2493" s="2">
        <f t="shared" si="190"/>
        <v>-7.9224610198061568E-2</v>
      </c>
      <c r="E2493" s="6">
        <f t="shared" si="194"/>
        <v>0</v>
      </c>
      <c r="F2493" s="6">
        <f>E2493*L2493</f>
        <v>0</v>
      </c>
      <c r="I2493" s="6">
        <f t="shared" si="191"/>
        <v>396152.70660028711</v>
      </c>
      <c r="J2493" s="7">
        <f t="shared" si="192"/>
        <v>7923.0541320057428</v>
      </c>
      <c r="K2493" s="6">
        <f>B2493*50*10/20</f>
        <v>2782.5</v>
      </c>
      <c r="L2493" s="8">
        <f t="shared" si="193"/>
        <v>2.8474588075492338</v>
      </c>
    </row>
    <row r="2494" spans="1:12" x14ac:dyDescent="0.25">
      <c r="A2494">
        <v>1232</v>
      </c>
      <c r="B2494">
        <v>109.94</v>
      </c>
      <c r="C2494">
        <v>0.23730000000000001</v>
      </c>
      <c r="D2494" s="2">
        <f t="shared" si="190"/>
        <v>-2.5220680958385434E-3</v>
      </c>
      <c r="E2494" s="6">
        <f t="shared" si="194"/>
        <v>0</v>
      </c>
      <c r="F2494" s="6">
        <f>E2494*L2494</f>
        <v>0</v>
      </c>
      <c r="I2494" s="6">
        <f t="shared" si="191"/>
        <v>396152.70660028711</v>
      </c>
      <c r="J2494" s="7">
        <f t="shared" si="192"/>
        <v>7923.0541320057428</v>
      </c>
      <c r="K2494" s="6">
        <f>B2494*50*10/20</f>
        <v>2748.5</v>
      </c>
      <c r="L2494" s="8">
        <f t="shared" si="193"/>
        <v>2.882682965983534</v>
      </c>
    </row>
    <row r="2495" spans="1:12" x14ac:dyDescent="0.25">
      <c r="A2495">
        <v>1231</v>
      </c>
      <c r="B2495">
        <v>109.57</v>
      </c>
      <c r="C2495">
        <v>0.2379</v>
      </c>
      <c r="D2495" s="2">
        <f t="shared" si="190"/>
        <v>0.1448508180943214</v>
      </c>
      <c r="E2495" s="6">
        <f t="shared" si="194"/>
        <v>1495.0000000000045</v>
      </c>
      <c r="F2495" s="6">
        <f>E2495*L2495</f>
        <v>4277.473566743809</v>
      </c>
      <c r="I2495" s="6">
        <f t="shared" si="191"/>
        <v>396152.70660028711</v>
      </c>
      <c r="J2495" s="7">
        <f t="shared" si="192"/>
        <v>7837.5046606708656</v>
      </c>
      <c r="K2495" s="6">
        <f>B2495*50*10/20</f>
        <v>2739.25</v>
      </c>
      <c r="L2495" s="8">
        <f t="shared" si="193"/>
        <v>2.8611863322700977</v>
      </c>
    </row>
    <row r="2496" spans="1:12" x14ac:dyDescent="0.25">
      <c r="A2496">
        <v>1230</v>
      </c>
      <c r="B2496">
        <v>111.38</v>
      </c>
      <c r="C2496">
        <v>0.20780000000000001</v>
      </c>
      <c r="D2496" s="2">
        <f t="shared" si="190"/>
        <v>-1.46989094357515E-2</v>
      </c>
      <c r="E2496" s="6">
        <f t="shared" si="194"/>
        <v>0</v>
      </c>
      <c r="F2496" s="6">
        <f>E2496*L2496</f>
        <v>0</v>
      </c>
      <c r="I2496" s="6">
        <f t="shared" si="191"/>
        <v>391875.23303354328</v>
      </c>
      <c r="J2496" s="7">
        <f t="shared" si="192"/>
        <v>7837.5046606708656</v>
      </c>
      <c r="K2496" s="6">
        <f>B2496*50*10/20</f>
        <v>2784.5</v>
      </c>
      <c r="L2496" s="8">
        <f t="shared" si="193"/>
        <v>2.814690127732399</v>
      </c>
    </row>
    <row r="2497" spans="1:12" x14ac:dyDescent="0.25">
      <c r="A2497">
        <v>1229</v>
      </c>
      <c r="B2497">
        <v>110.99</v>
      </c>
      <c r="C2497">
        <v>0.2109</v>
      </c>
      <c r="D2497" s="2">
        <f t="shared" si="190"/>
        <v>2.8530670470756883E-3</v>
      </c>
      <c r="E2497" s="6">
        <f t="shared" si="194"/>
        <v>0</v>
      </c>
      <c r="F2497" s="6">
        <f>E2497*L2497</f>
        <v>0</v>
      </c>
      <c r="I2497" s="6">
        <f t="shared" si="191"/>
        <v>391875.23303354328</v>
      </c>
      <c r="J2497" s="7">
        <f t="shared" si="192"/>
        <v>7837.5046606708656</v>
      </c>
      <c r="K2497" s="6">
        <f>B2497*50*10/20</f>
        <v>2774.75</v>
      </c>
      <c r="L2497" s="8">
        <f t="shared" si="193"/>
        <v>2.824580470554416</v>
      </c>
    </row>
    <row r="2498" spans="1:12" x14ac:dyDescent="0.25">
      <c r="A2498">
        <v>1228</v>
      </c>
      <c r="B2498">
        <v>110.82</v>
      </c>
      <c r="C2498">
        <v>0.21029999999999999</v>
      </c>
      <c r="D2498" s="2">
        <f t="shared" si="190"/>
        <v>-4.1039671682626573E-2</v>
      </c>
      <c r="E2498" s="6">
        <f t="shared" si="194"/>
        <v>0</v>
      </c>
      <c r="F2498" s="6">
        <f>E2498*L2498</f>
        <v>0</v>
      </c>
      <c r="I2498" s="6">
        <f t="shared" si="191"/>
        <v>391875.23303354328</v>
      </c>
      <c r="J2498" s="7">
        <f t="shared" si="192"/>
        <v>7837.5046606708656</v>
      </c>
      <c r="K2498" s="6">
        <f>B2498*50*10/20</f>
        <v>2770.5</v>
      </c>
      <c r="L2498" s="8">
        <f t="shared" si="193"/>
        <v>2.8289134310308124</v>
      </c>
    </row>
    <row r="2499" spans="1:12" x14ac:dyDescent="0.25">
      <c r="A2499">
        <v>1227</v>
      </c>
      <c r="B2499">
        <v>109.43</v>
      </c>
      <c r="C2499">
        <v>0.21929999999999999</v>
      </c>
      <c r="D2499" s="2">
        <f t="shared" ref="D2499:D2562" si="195">((C2499-C2500)/C2500)</f>
        <v>-1.8791946308724872E-2</v>
      </c>
      <c r="E2499" s="6">
        <f t="shared" si="194"/>
        <v>0</v>
      </c>
      <c r="F2499" s="6">
        <f>E2499*L2499</f>
        <v>0</v>
      </c>
      <c r="I2499" s="6">
        <f t="shared" si="191"/>
        <v>391875.23303354328</v>
      </c>
      <c r="J2499" s="7">
        <f t="shared" si="192"/>
        <v>7837.5046606708656</v>
      </c>
      <c r="K2499" s="6">
        <f>B2499*50*10/20</f>
        <v>2735.75</v>
      </c>
      <c r="L2499" s="8">
        <f t="shared" si="193"/>
        <v>2.8648468100779918</v>
      </c>
    </row>
    <row r="2500" spans="1:12" x14ac:dyDescent="0.25">
      <c r="A2500">
        <v>1226</v>
      </c>
      <c r="B2500">
        <v>109.82</v>
      </c>
      <c r="C2500">
        <v>0.2235</v>
      </c>
      <c r="D2500" s="2">
        <f t="shared" si="195"/>
        <v>6.7567567567567623E-3</v>
      </c>
      <c r="E2500" s="6">
        <f t="shared" si="194"/>
        <v>0</v>
      </c>
      <c r="F2500" s="6">
        <f>E2500*L2500</f>
        <v>0</v>
      </c>
      <c r="I2500" s="6">
        <f t="shared" si="191"/>
        <v>391875.23303354328</v>
      </c>
      <c r="J2500" s="7">
        <f t="shared" si="192"/>
        <v>7837.5046606708656</v>
      </c>
      <c r="K2500" s="6">
        <f>B2500*50*10/20</f>
        <v>2745.5</v>
      </c>
      <c r="L2500" s="8">
        <f t="shared" si="193"/>
        <v>2.8546729778440594</v>
      </c>
    </row>
    <row r="2501" spans="1:12" x14ac:dyDescent="0.25">
      <c r="A2501">
        <v>1225</v>
      </c>
      <c r="B2501">
        <v>111.27</v>
      </c>
      <c r="C2501">
        <v>0.222</v>
      </c>
      <c r="D2501" s="2">
        <f t="shared" si="195"/>
        <v>-2.6315789473684233E-2</v>
      </c>
      <c r="E2501" s="6">
        <f t="shared" si="194"/>
        <v>0</v>
      </c>
      <c r="F2501" s="6">
        <f>E2501*L2501</f>
        <v>0</v>
      </c>
      <c r="I2501" s="6">
        <f t="shared" si="191"/>
        <v>391875.23303354328</v>
      </c>
      <c r="J2501" s="7">
        <f t="shared" si="192"/>
        <v>7837.5046606708656</v>
      </c>
      <c r="K2501" s="6">
        <f>B2501*50*10/20</f>
        <v>2781.75</v>
      </c>
      <c r="L2501" s="8">
        <f t="shared" si="193"/>
        <v>2.8174726918921058</v>
      </c>
    </row>
    <row r="2502" spans="1:12" x14ac:dyDescent="0.25">
      <c r="A2502">
        <v>1224</v>
      </c>
      <c r="B2502">
        <v>111.34</v>
      </c>
      <c r="C2502">
        <v>0.22800000000000001</v>
      </c>
      <c r="D2502" s="2">
        <f t="shared" si="195"/>
        <v>3.0796304443467056E-3</v>
      </c>
      <c r="E2502" s="6">
        <f t="shared" si="194"/>
        <v>0</v>
      </c>
      <c r="F2502" s="6">
        <f>E2502*L2502</f>
        <v>0</v>
      </c>
      <c r="I2502" s="6">
        <f t="shared" si="191"/>
        <v>391875.23303354328</v>
      </c>
      <c r="J2502" s="7">
        <f t="shared" si="192"/>
        <v>7837.5046606708656</v>
      </c>
      <c r="K2502" s="6">
        <f>B2502*50*10/20</f>
        <v>2783.5</v>
      </c>
      <c r="L2502" s="8">
        <f t="shared" si="193"/>
        <v>2.8157013330953351</v>
      </c>
    </row>
    <row r="2503" spans="1:12" x14ac:dyDescent="0.25">
      <c r="A2503">
        <v>1223</v>
      </c>
      <c r="B2503">
        <v>111.21</v>
      </c>
      <c r="C2503">
        <v>0.2273</v>
      </c>
      <c r="D2503" s="2">
        <f t="shared" si="195"/>
        <v>-1.5591165006496285E-2</v>
      </c>
      <c r="E2503" s="6">
        <f t="shared" si="194"/>
        <v>0</v>
      </c>
      <c r="F2503" s="6">
        <f>E2503*L2503</f>
        <v>0</v>
      </c>
      <c r="I2503" s="6">
        <f t="shared" si="191"/>
        <v>391875.23303354328</v>
      </c>
      <c r="J2503" s="7">
        <f t="shared" si="192"/>
        <v>7837.5046606708656</v>
      </c>
      <c r="K2503" s="6">
        <f>B2503*50*10/20</f>
        <v>2780.25</v>
      </c>
      <c r="L2503" s="8">
        <f t="shared" si="193"/>
        <v>2.818992774272409</v>
      </c>
    </row>
    <row r="2504" spans="1:12" x14ac:dyDescent="0.25">
      <c r="A2504">
        <v>1222</v>
      </c>
      <c r="B2504">
        <v>109.62</v>
      </c>
      <c r="C2504">
        <v>0.23089999999999999</v>
      </c>
      <c r="D2504" s="2">
        <f t="shared" si="195"/>
        <v>-1.7446808510638265E-2</v>
      </c>
      <c r="E2504" s="6">
        <f t="shared" si="194"/>
        <v>0</v>
      </c>
      <c r="F2504" s="6">
        <f>E2504*L2504</f>
        <v>0</v>
      </c>
      <c r="I2504" s="6">
        <f t="shared" si="191"/>
        <v>391875.23303354328</v>
      </c>
      <c r="J2504" s="7">
        <f t="shared" si="192"/>
        <v>7837.5046606708656</v>
      </c>
      <c r="K2504" s="6">
        <f>B2504*50*10/20</f>
        <v>2740.5</v>
      </c>
      <c r="L2504" s="8">
        <f t="shared" si="193"/>
        <v>2.8598812846819435</v>
      </c>
    </row>
    <row r="2505" spans="1:12" x14ac:dyDescent="0.25">
      <c r="A2505">
        <v>1221</v>
      </c>
      <c r="B2505">
        <v>109.03</v>
      </c>
      <c r="C2505">
        <v>0.23499999999999999</v>
      </c>
      <c r="D2505" s="2">
        <f t="shared" si="195"/>
        <v>3.8444542642509877E-2</v>
      </c>
      <c r="E2505" s="6">
        <f t="shared" si="194"/>
        <v>0</v>
      </c>
      <c r="F2505" s="6">
        <f>E2505*L2505</f>
        <v>0</v>
      </c>
      <c r="I2505" s="6">
        <f t="shared" si="191"/>
        <v>391875.23303354328</v>
      </c>
      <c r="J2505" s="7">
        <f t="shared" si="192"/>
        <v>7837.5046606708656</v>
      </c>
      <c r="K2505" s="6">
        <f>B2505*50*10/20</f>
        <v>2725.75</v>
      </c>
      <c r="L2505" s="8">
        <f t="shared" si="193"/>
        <v>2.8753571166361058</v>
      </c>
    </row>
    <row r="2506" spans="1:12" x14ac:dyDescent="0.25">
      <c r="A2506">
        <v>1220</v>
      </c>
      <c r="B2506">
        <v>110.15</v>
      </c>
      <c r="C2506">
        <v>0.2263</v>
      </c>
      <c r="D2506" s="2">
        <f t="shared" si="195"/>
        <v>1.1622708985248061E-2</v>
      </c>
      <c r="E2506" s="6">
        <f t="shared" si="194"/>
        <v>0</v>
      </c>
      <c r="F2506" s="6">
        <f>E2506*L2506</f>
        <v>0</v>
      </c>
      <c r="I2506" s="6">
        <f t="shared" si="191"/>
        <v>391875.23303354328</v>
      </c>
      <c r="J2506" s="7">
        <f t="shared" si="192"/>
        <v>7837.5046606708656</v>
      </c>
      <c r="K2506" s="6">
        <f>B2506*50*10/20</f>
        <v>2753.75</v>
      </c>
      <c r="L2506" s="8">
        <f t="shared" si="193"/>
        <v>2.8461206212150216</v>
      </c>
    </row>
    <row r="2507" spans="1:12" x14ac:dyDescent="0.25">
      <c r="A2507">
        <v>1219</v>
      </c>
      <c r="B2507">
        <v>109.59</v>
      </c>
      <c r="C2507">
        <v>0.22370000000000001</v>
      </c>
      <c r="D2507" s="2">
        <f t="shared" si="195"/>
        <v>0</v>
      </c>
      <c r="E2507" s="6">
        <f t="shared" si="194"/>
        <v>0</v>
      </c>
      <c r="F2507" s="6">
        <f>E2507*L2507</f>
        <v>0</v>
      </c>
      <c r="I2507" s="6">
        <f t="shared" si="191"/>
        <v>391875.23303354328</v>
      </c>
      <c r="J2507" s="7">
        <f t="shared" si="192"/>
        <v>7837.5046606708656</v>
      </c>
      <c r="K2507" s="6">
        <f>B2507*50*10/20</f>
        <v>2739.75</v>
      </c>
      <c r="L2507" s="8">
        <f t="shared" si="193"/>
        <v>2.8606641703333757</v>
      </c>
    </row>
    <row r="2508" spans="1:12" x14ac:dyDescent="0.25">
      <c r="A2508">
        <v>1218</v>
      </c>
      <c r="B2508">
        <v>109.57</v>
      </c>
      <c r="C2508">
        <v>0.22370000000000001</v>
      </c>
      <c r="D2508" s="2">
        <f t="shared" si="195"/>
        <v>-4.808510638297863E-2</v>
      </c>
      <c r="E2508" s="6">
        <f t="shared" si="194"/>
        <v>0</v>
      </c>
      <c r="F2508" s="6">
        <f>E2508*L2508</f>
        <v>0</v>
      </c>
      <c r="I2508" s="6">
        <f t="shared" si="191"/>
        <v>391875.23303354328</v>
      </c>
      <c r="J2508" s="7">
        <f t="shared" si="192"/>
        <v>7837.5046606708656</v>
      </c>
      <c r="K2508" s="6">
        <f>B2508*50*10/20</f>
        <v>2739.25</v>
      </c>
      <c r="L2508" s="8">
        <f t="shared" si="193"/>
        <v>2.8611863322700977</v>
      </c>
    </row>
    <row r="2509" spans="1:12" x14ac:dyDescent="0.25">
      <c r="A2509">
        <v>1217</v>
      </c>
      <c r="B2509">
        <v>107.13</v>
      </c>
      <c r="C2509">
        <v>0.23499999999999999</v>
      </c>
      <c r="D2509" s="2">
        <f t="shared" si="195"/>
        <v>-4.2379788101059579E-2</v>
      </c>
      <c r="E2509" s="6">
        <f t="shared" si="194"/>
        <v>0</v>
      </c>
      <c r="F2509" s="6">
        <f>E2509*L2509</f>
        <v>0</v>
      </c>
      <c r="I2509" s="6">
        <f t="shared" si="191"/>
        <v>391875.23303354328</v>
      </c>
      <c r="J2509" s="7">
        <f t="shared" si="192"/>
        <v>7837.5046606708656</v>
      </c>
      <c r="K2509" s="6">
        <f>B2509*50*10/20</f>
        <v>2678.25</v>
      </c>
      <c r="L2509" s="8">
        <f t="shared" si="193"/>
        <v>2.9263529023320696</v>
      </c>
    </row>
    <row r="2510" spans="1:12" x14ac:dyDescent="0.25">
      <c r="A2510">
        <v>1216</v>
      </c>
      <c r="B2510">
        <v>106.85</v>
      </c>
      <c r="C2510">
        <v>0.24540000000000001</v>
      </c>
      <c r="D2510" s="2">
        <f t="shared" si="195"/>
        <v>-3.4238488783943276E-2</v>
      </c>
      <c r="E2510" s="6">
        <f t="shared" si="194"/>
        <v>0</v>
      </c>
      <c r="F2510" s="6">
        <f>E2510*L2510</f>
        <v>0</v>
      </c>
      <c r="I2510" s="6">
        <f t="shared" si="191"/>
        <v>391875.23303354328</v>
      </c>
      <c r="J2510" s="7">
        <f t="shared" si="192"/>
        <v>7837.5046606708656</v>
      </c>
      <c r="K2510" s="6">
        <f>B2510*50*10/20</f>
        <v>2671.25</v>
      </c>
      <c r="L2510" s="8">
        <f t="shared" si="193"/>
        <v>2.9340213984729493</v>
      </c>
    </row>
    <row r="2511" spans="1:12" x14ac:dyDescent="0.25">
      <c r="A2511">
        <v>1215</v>
      </c>
      <c r="B2511">
        <v>104.92</v>
      </c>
      <c r="C2511">
        <v>0.25409999999999999</v>
      </c>
      <c r="D2511" s="2">
        <f t="shared" si="195"/>
        <v>-3.8592508513053299E-2</v>
      </c>
      <c r="E2511" s="6">
        <f t="shared" si="194"/>
        <v>0</v>
      </c>
      <c r="F2511" s="6">
        <f>E2511*L2511</f>
        <v>0</v>
      </c>
      <c r="I2511" s="6">
        <f t="shared" si="191"/>
        <v>391875.23303354328</v>
      </c>
      <c r="J2511" s="7">
        <f t="shared" si="192"/>
        <v>7837.5046606708656</v>
      </c>
      <c r="K2511" s="6">
        <f>B2511*50*10/20</f>
        <v>2623</v>
      </c>
      <c r="L2511" s="8">
        <f t="shared" si="193"/>
        <v>2.9879926270190107</v>
      </c>
    </row>
    <row r="2512" spans="1:12" x14ac:dyDescent="0.25">
      <c r="A2512">
        <v>1214</v>
      </c>
      <c r="B2512">
        <v>104.65</v>
      </c>
      <c r="C2512">
        <v>0.26429999999999998</v>
      </c>
      <c r="D2512" s="2">
        <f t="shared" si="195"/>
        <v>-1.1593118922962031E-2</v>
      </c>
      <c r="E2512" s="6">
        <f t="shared" si="194"/>
        <v>0</v>
      </c>
      <c r="F2512" s="6">
        <f>E2512*L2512</f>
        <v>0</v>
      </c>
      <c r="I2512" s="6">
        <f t="shared" si="191"/>
        <v>391875.23303354328</v>
      </c>
      <c r="J2512" s="7">
        <f t="shared" si="192"/>
        <v>7837.5046606708656</v>
      </c>
      <c r="K2512" s="6">
        <f>B2512*50*10/20</f>
        <v>2616.25</v>
      </c>
      <c r="L2512" s="8">
        <f t="shared" si="193"/>
        <v>2.9957017336534602</v>
      </c>
    </row>
    <row r="2513" spans="1:12" x14ac:dyDescent="0.25">
      <c r="A2513">
        <v>1213</v>
      </c>
      <c r="B2513">
        <v>104.32</v>
      </c>
      <c r="C2513">
        <v>0.26740000000000003</v>
      </c>
      <c r="D2513" s="2">
        <f t="shared" si="195"/>
        <v>1.8733608092918711E-3</v>
      </c>
      <c r="E2513" s="6">
        <f t="shared" si="194"/>
        <v>0</v>
      </c>
      <c r="F2513" s="6">
        <f>E2513*L2513</f>
        <v>0</v>
      </c>
      <c r="I2513" s="6">
        <f t="shared" si="191"/>
        <v>391875.23303354328</v>
      </c>
      <c r="J2513" s="7">
        <f t="shared" si="192"/>
        <v>7837.5046606708656</v>
      </c>
      <c r="K2513" s="6">
        <f>B2513*50*10/20</f>
        <v>2608</v>
      </c>
      <c r="L2513" s="8">
        <f t="shared" si="193"/>
        <v>3.0051781674351479</v>
      </c>
    </row>
    <row r="2514" spans="1:12" x14ac:dyDescent="0.25">
      <c r="A2514">
        <v>1212</v>
      </c>
      <c r="B2514">
        <v>103.56</v>
      </c>
      <c r="C2514">
        <v>0.26690000000000003</v>
      </c>
      <c r="D2514" s="2">
        <f t="shared" si="195"/>
        <v>0.12001678556441465</v>
      </c>
      <c r="E2514" s="6">
        <f t="shared" si="194"/>
        <v>3869.9999999999973</v>
      </c>
      <c r="F2514" s="6">
        <f>E2514*L2514</f>
        <v>11375.316170415628</v>
      </c>
      <c r="I2514" s="6">
        <f t="shared" si="191"/>
        <v>391875.23303354328</v>
      </c>
      <c r="J2514" s="7">
        <f t="shared" si="192"/>
        <v>7609.9983372625538</v>
      </c>
      <c r="K2514" s="6">
        <f>B2514*50*10/20</f>
        <v>2589</v>
      </c>
      <c r="L2514" s="8">
        <f t="shared" si="193"/>
        <v>2.9393581835699321</v>
      </c>
    </row>
    <row r="2515" spans="1:12" x14ac:dyDescent="0.25">
      <c r="A2515">
        <v>1211</v>
      </c>
      <c r="B2515">
        <v>106.65</v>
      </c>
      <c r="C2515">
        <v>0.23830000000000001</v>
      </c>
      <c r="D2515" s="2">
        <f t="shared" si="195"/>
        <v>-8.0987273428461112E-2</v>
      </c>
      <c r="E2515" s="6">
        <f t="shared" si="194"/>
        <v>0</v>
      </c>
      <c r="F2515" s="6">
        <f>E2515*L2515</f>
        <v>0</v>
      </c>
      <c r="I2515" s="6">
        <f t="shared" si="191"/>
        <v>380499.91686312767</v>
      </c>
      <c r="J2515" s="7">
        <f t="shared" si="192"/>
        <v>7609.9983372625538</v>
      </c>
      <c r="K2515" s="6">
        <f>B2515*50*10/20</f>
        <v>2666.25</v>
      </c>
      <c r="L2515" s="8">
        <f t="shared" si="193"/>
        <v>2.8541953444960351</v>
      </c>
    </row>
    <row r="2516" spans="1:12" x14ac:dyDescent="0.25">
      <c r="A2516">
        <v>1210</v>
      </c>
      <c r="B2516">
        <v>104.41</v>
      </c>
      <c r="C2516">
        <v>0.25929999999999997</v>
      </c>
      <c r="D2516" s="2">
        <f t="shared" si="195"/>
        <v>9.2249368155012529E-2</v>
      </c>
      <c r="E2516" s="6">
        <f t="shared" si="194"/>
        <v>2579.9999999999982</v>
      </c>
      <c r="F2516" s="6">
        <f>E2516*L2516</f>
        <v>7375.9962845905575</v>
      </c>
      <c r="I2516" s="6">
        <f t="shared" si="191"/>
        <v>380499.91686312767</v>
      </c>
      <c r="J2516" s="7">
        <f t="shared" si="192"/>
        <v>7462.4784115707425</v>
      </c>
      <c r="K2516" s="6">
        <f>B2516*50*10/20</f>
        <v>2610.25</v>
      </c>
      <c r="L2516" s="8">
        <f t="shared" si="193"/>
        <v>2.8589132886009931</v>
      </c>
    </row>
    <row r="2517" spans="1:12" x14ac:dyDescent="0.25">
      <c r="A2517">
        <v>1209</v>
      </c>
      <c r="B2517">
        <v>106.42</v>
      </c>
      <c r="C2517">
        <v>0.2374</v>
      </c>
      <c r="D2517" s="2">
        <f t="shared" si="195"/>
        <v>1.7573939134161991E-2</v>
      </c>
      <c r="E2517" s="6">
        <f t="shared" si="194"/>
        <v>0</v>
      </c>
      <c r="F2517" s="6">
        <f>E2517*L2517</f>
        <v>0</v>
      </c>
      <c r="I2517" s="6">
        <f t="shared" si="191"/>
        <v>373123.9205785371</v>
      </c>
      <c r="J2517" s="7">
        <f t="shared" si="192"/>
        <v>7462.4784115707425</v>
      </c>
      <c r="K2517" s="6">
        <f>B2517*50*10/20</f>
        <v>2660.5</v>
      </c>
      <c r="L2517" s="8">
        <f t="shared" si="193"/>
        <v>2.8049157720619218</v>
      </c>
    </row>
    <row r="2518" spans="1:12" x14ac:dyDescent="0.25">
      <c r="A2518">
        <v>1208</v>
      </c>
      <c r="B2518">
        <v>106.91</v>
      </c>
      <c r="C2518">
        <v>0.23330000000000001</v>
      </c>
      <c r="D2518" s="2">
        <f t="shared" si="195"/>
        <v>5.7570262919311048E-2</v>
      </c>
      <c r="E2518" s="6">
        <f t="shared" si="194"/>
        <v>0</v>
      </c>
      <c r="F2518" s="6">
        <f>E2518*L2518</f>
        <v>0</v>
      </c>
      <c r="I2518" s="6">
        <f t="shared" si="191"/>
        <v>373123.9205785371</v>
      </c>
      <c r="J2518" s="7">
        <f t="shared" si="192"/>
        <v>7462.4784115707425</v>
      </c>
      <c r="K2518" s="6">
        <f>B2518*50*10/20</f>
        <v>2672.75</v>
      </c>
      <c r="L2518" s="8">
        <f t="shared" si="193"/>
        <v>2.7920600174242791</v>
      </c>
    </row>
    <row r="2519" spans="1:12" x14ac:dyDescent="0.25">
      <c r="A2519">
        <v>1207</v>
      </c>
      <c r="B2519">
        <v>108.08</v>
      </c>
      <c r="C2519">
        <v>0.22059999999999999</v>
      </c>
      <c r="D2519" s="2">
        <f t="shared" si="195"/>
        <v>5.147759771210679E-2</v>
      </c>
      <c r="E2519" s="6">
        <f t="shared" si="194"/>
        <v>0</v>
      </c>
      <c r="F2519" s="6">
        <f>E2519*L2519</f>
        <v>0</v>
      </c>
      <c r="I2519" s="6">
        <f t="shared" si="191"/>
        <v>373123.9205785371</v>
      </c>
      <c r="J2519" s="7">
        <f t="shared" si="192"/>
        <v>7462.4784115707425</v>
      </c>
      <c r="K2519" s="6">
        <f>B2519*50*10/20</f>
        <v>2702</v>
      </c>
      <c r="L2519" s="8">
        <f t="shared" si="193"/>
        <v>2.7618350894044199</v>
      </c>
    </row>
    <row r="2520" spans="1:12" x14ac:dyDescent="0.25">
      <c r="A2520">
        <v>1206</v>
      </c>
      <c r="B2520">
        <v>109.33</v>
      </c>
      <c r="C2520">
        <v>0.20979999999999999</v>
      </c>
      <c r="D2520" s="2">
        <f t="shared" si="195"/>
        <v>-6.3392857142857223E-2</v>
      </c>
      <c r="E2520" s="6">
        <f t="shared" si="194"/>
        <v>0</v>
      </c>
      <c r="F2520" s="6">
        <f>E2520*L2520</f>
        <v>0</v>
      </c>
      <c r="I2520" s="6">
        <f t="shared" ref="I2520:I2583" si="196">F2520+I2521</f>
        <v>373123.9205785371</v>
      </c>
      <c r="J2520" s="7">
        <f t="shared" ref="J2520:J2583" si="197">$H$12*I2521</f>
        <v>7462.4784115707425</v>
      </c>
      <c r="K2520" s="6">
        <f>B2520*50*10/20</f>
        <v>2733.25</v>
      </c>
      <c r="L2520" s="8">
        <f t="shared" ref="L2520:L2583" si="198">J2520/K2520</f>
        <v>2.73025826820479</v>
      </c>
    </row>
    <row r="2521" spans="1:12" x14ac:dyDescent="0.25">
      <c r="A2521">
        <v>1205</v>
      </c>
      <c r="B2521">
        <v>108.23</v>
      </c>
      <c r="C2521">
        <v>0.224</v>
      </c>
      <c r="D2521" s="2">
        <f t="shared" si="195"/>
        <v>6.3627730294396931E-2</v>
      </c>
      <c r="E2521" s="6">
        <f t="shared" ref="E2521:E2584" si="199">IF(D2521&gt;$H$2,(B2500-B2521)*500,0)</f>
        <v>0</v>
      </c>
      <c r="F2521" s="6">
        <f>E2521*L2521</f>
        <v>0</v>
      </c>
      <c r="I2521" s="6">
        <f t="shared" si="196"/>
        <v>373123.9205785371</v>
      </c>
      <c r="J2521" s="7">
        <f t="shared" si="197"/>
        <v>7462.4784115707425</v>
      </c>
      <c r="K2521" s="6">
        <f>B2521*50*10/20</f>
        <v>2705.75</v>
      </c>
      <c r="L2521" s="8">
        <f t="shared" si="198"/>
        <v>2.7580073589839205</v>
      </c>
    </row>
    <row r="2522" spans="1:12" x14ac:dyDescent="0.25">
      <c r="A2522">
        <v>1204</v>
      </c>
      <c r="B2522">
        <v>109.21</v>
      </c>
      <c r="C2522">
        <v>0.21060000000000001</v>
      </c>
      <c r="D2522" s="2">
        <f t="shared" si="195"/>
        <v>-4.4464609800362986E-2</v>
      </c>
      <c r="E2522" s="6">
        <f t="shared" si="199"/>
        <v>0</v>
      </c>
      <c r="F2522" s="6">
        <f>E2522*L2522</f>
        <v>0</v>
      </c>
      <c r="I2522" s="6">
        <f t="shared" si="196"/>
        <v>373123.9205785371</v>
      </c>
      <c r="J2522" s="7">
        <f t="shared" si="197"/>
        <v>7462.4784115707425</v>
      </c>
      <c r="K2522" s="6">
        <f>B2522*50*10/20</f>
        <v>2730.25</v>
      </c>
      <c r="L2522" s="8">
        <f t="shared" si="198"/>
        <v>2.7332582772898975</v>
      </c>
    </row>
    <row r="2523" spans="1:12" x14ac:dyDescent="0.25">
      <c r="A2523">
        <v>1203</v>
      </c>
      <c r="B2523">
        <v>109.79</v>
      </c>
      <c r="C2523">
        <v>0.22040000000000001</v>
      </c>
      <c r="D2523" s="2">
        <f t="shared" si="195"/>
        <v>-1.2987012987012924E-2</v>
      </c>
      <c r="E2523" s="6">
        <f t="shared" si="199"/>
        <v>0</v>
      </c>
      <c r="F2523" s="6">
        <f>E2523*L2523</f>
        <v>0</v>
      </c>
      <c r="I2523" s="6">
        <f t="shared" si="196"/>
        <v>373123.9205785371</v>
      </c>
      <c r="J2523" s="7">
        <f t="shared" si="197"/>
        <v>7462.4784115707425</v>
      </c>
      <c r="K2523" s="6">
        <f>B2523*50*10/20</f>
        <v>2744.75</v>
      </c>
      <c r="L2523" s="8">
        <f t="shared" si="198"/>
        <v>2.7188189859079124</v>
      </c>
    </row>
    <row r="2524" spans="1:12" x14ac:dyDescent="0.25">
      <c r="A2524">
        <v>1202</v>
      </c>
      <c r="B2524">
        <v>108.89</v>
      </c>
      <c r="C2524">
        <v>0.2233</v>
      </c>
      <c r="D2524" s="2">
        <f t="shared" si="195"/>
        <v>-3.5698348951360786E-3</v>
      </c>
      <c r="E2524" s="6">
        <f t="shared" si="199"/>
        <v>0</v>
      </c>
      <c r="F2524" s="6">
        <f>E2524*L2524</f>
        <v>0</v>
      </c>
      <c r="I2524" s="6">
        <f t="shared" si="196"/>
        <v>373123.9205785371</v>
      </c>
      <c r="J2524" s="7">
        <f t="shared" si="197"/>
        <v>7462.4784115707425</v>
      </c>
      <c r="K2524" s="6">
        <f>B2524*50*10/20</f>
        <v>2722.25</v>
      </c>
      <c r="L2524" s="8">
        <f t="shared" si="198"/>
        <v>2.7412906278154989</v>
      </c>
    </row>
    <row r="2525" spans="1:12" x14ac:dyDescent="0.25">
      <c r="A2525">
        <v>1201</v>
      </c>
      <c r="B2525">
        <v>109.71</v>
      </c>
      <c r="C2525">
        <v>0.22409999999999999</v>
      </c>
      <c r="D2525" s="2">
        <f t="shared" si="195"/>
        <v>-1.1468901632113008E-2</v>
      </c>
      <c r="E2525" s="6">
        <f t="shared" si="199"/>
        <v>0</v>
      </c>
      <c r="F2525" s="6">
        <f>E2525*L2525</f>
        <v>0</v>
      </c>
      <c r="I2525" s="6">
        <f t="shared" si="196"/>
        <v>373123.9205785371</v>
      </c>
      <c r="J2525" s="7">
        <f t="shared" si="197"/>
        <v>7462.4784115707425</v>
      </c>
      <c r="K2525" s="6">
        <f>B2525*50*10/20</f>
        <v>2742.75</v>
      </c>
      <c r="L2525" s="8">
        <f t="shared" si="198"/>
        <v>2.7208015355284814</v>
      </c>
    </row>
    <row r="2526" spans="1:12" x14ac:dyDescent="0.25">
      <c r="A2526">
        <v>1200</v>
      </c>
      <c r="B2526">
        <v>109.31</v>
      </c>
      <c r="C2526">
        <v>0.22670000000000001</v>
      </c>
      <c r="D2526" s="2">
        <f t="shared" si="195"/>
        <v>-1.220043572984748E-2</v>
      </c>
      <c r="E2526" s="6">
        <f t="shared" si="199"/>
        <v>0</v>
      </c>
      <c r="F2526" s="6">
        <f>E2526*L2526</f>
        <v>0</v>
      </c>
      <c r="I2526" s="6">
        <f t="shared" si="196"/>
        <v>373123.9205785371</v>
      </c>
      <c r="J2526" s="7">
        <f t="shared" si="197"/>
        <v>7462.4784115707425</v>
      </c>
      <c r="K2526" s="6">
        <f>B2526*50*10/20</f>
        <v>2732.75</v>
      </c>
      <c r="L2526" s="8">
        <f t="shared" si="198"/>
        <v>2.7307578123028975</v>
      </c>
    </row>
    <row r="2527" spans="1:12" x14ac:dyDescent="0.25">
      <c r="A2527">
        <v>1199</v>
      </c>
      <c r="B2527">
        <v>107.46</v>
      </c>
      <c r="C2527">
        <v>0.22950000000000001</v>
      </c>
      <c r="D2527" s="2">
        <f t="shared" si="195"/>
        <v>4.3763676148796532E-3</v>
      </c>
      <c r="E2527" s="6">
        <f t="shared" si="199"/>
        <v>0</v>
      </c>
      <c r="F2527" s="6">
        <f>E2527*L2527</f>
        <v>0</v>
      </c>
      <c r="I2527" s="6">
        <f t="shared" si="196"/>
        <v>373123.9205785371</v>
      </c>
      <c r="J2527" s="7">
        <f t="shared" si="197"/>
        <v>7462.4784115707425</v>
      </c>
      <c r="K2527" s="6">
        <f>B2527*50*10/20</f>
        <v>2686.5</v>
      </c>
      <c r="L2527" s="8">
        <f t="shared" si="198"/>
        <v>2.7777697418837679</v>
      </c>
    </row>
    <row r="2528" spans="1:12" x14ac:dyDescent="0.25">
      <c r="A2528">
        <v>1198</v>
      </c>
      <c r="B2528">
        <v>107.68</v>
      </c>
      <c r="C2528">
        <v>0.22850000000000001</v>
      </c>
      <c r="D2528" s="2">
        <f t="shared" si="195"/>
        <v>2.8352835283528353E-2</v>
      </c>
      <c r="E2528" s="6">
        <f t="shared" si="199"/>
        <v>0</v>
      </c>
      <c r="F2528" s="6">
        <f>E2528*L2528</f>
        <v>0</v>
      </c>
      <c r="I2528" s="6">
        <f t="shared" si="196"/>
        <v>373123.9205785371</v>
      </c>
      <c r="J2528" s="7">
        <f t="shared" si="197"/>
        <v>7462.4784115707425</v>
      </c>
      <c r="K2528" s="6">
        <f>B2528*50*10/20</f>
        <v>2692</v>
      </c>
      <c r="L2528" s="8">
        <f t="shared" si="198"/>
        <v>2.7720945065270217</v>
      </c>
    </row>
    <row r="2529" spans="1:12" x14ac:dyDescent="0.25">
      <c r="A2529">
        <v>1197</v>
      </c>
      <c r="B2529">
        <v>107.26</v>
      </c>
      <c r="C2529">
        <v>0.22220000000000001</v>
      </c>
      <c r="D2529" s="2">
        <f t="shared" si="195"/>
        <v>-1.8117543084401205E-2</v>
      </c>
      <c r="E2529" s="6">
        <f t="shared" si="199"/>
        <v>0</v>
      </c>
      <c r="F2529" s="6">
        <f>E2529*L2529</f>
        <v>0</v>
      </c>
      <c r="I2529" s="6">
        <f t="shared" si="196"/>
        <v>373123.9205785371</v>
      </c>
      <c r="J2529" s="7">
        <f t="shared" si="197"/>
        <v>7462.4784115707425</v>
      </c>
      <c r="K2529" s="6">
        <f>B2529*50*10/20</f>
        <v>2681.5</v>
      </c>
      <c r="L2529" s="8">
        <f t="shared" si="198"/>
        <v>2.7829492491406835</v>
      </c>
    </row>
    <row r="2530" spans="1:12" x14ac:dyDescent="0.25">
      <c r="A2530">
        <v>1196</v>
      </c>
      <c r="B2530">
        <v>106.61</v>
      </c>
      <c r="C2530">
        <v>0.2263</v>
      </c>
      <c r="D2530" s="2">
        <f t="shared" si="195"/>
        <v>-2.8338342636324582E-2</v>
      </c>
      <c r="E2530" s="6">
        <f t="shared" si="199"/>
        <v>0</v>
      </c>
      <c r="F2530" s="6">
        <f>E2530*L2530</f>
        <v>0</v>
      </c>
      <c r="I2530" s="6">
        <f t="shared" si="196"/>
        <v>373123.9205785371</v>
      </c>
      <c r="J2530" s="7">
        <f t="shared" si="197"/>
        <v>7462.4784115707425</v>
      </c>
      <c r="K2530" s="6">
        <f>B2530*50*10/20</f>
        <v>2665.25</v>
      </c>
      <c r="L2530" s="8">
        <f t="shared" si="198"/>
        <v>2.7999168601709945</v>
      </c>
    </row>
    <row r="2531" spans="1:12" x14ac:dyDescent="0.25">
      <c r="A2531">
        <v>1195</v>
      </c>
      <c r="B2531">
        <v>105.8</v>
      </c>
      <c r="C2531">
        <v>0.2329</v>
      </c>
      <c r="D2531" s="2">
        <f t="shared" si="195"/>
        <v>-2.5523012552301234E-2</v>
      </c>
      <c r="E2531" s="6">
        <f t="shared" si="199"/>
        <v>0</v>
      </c>
      <c r="F2531" s="6">
        <f>E2531*L2531</f>
        <v>0</v>
      </c>
      <c r="I2531" s="6">
        <f t="shared" si="196"/>
        <v>373123.9205785371</v>
      </c>
      <c r="J2531" s="7">
        <f t="shared" si="197"/>
        <v>7462.4784115707425</v>
      </c>
      <c r="K2531" s="6">
        <f>B2531*50*10/20</f>
        <v>2645</v>
      </c>
      <c r="L2531" s="8">
        <f t="shared" si="198"/>
        <v>2.821352896624099</v>
      </c>
    </row>
    <row r="2532" spans="1:12" x14ac:dyDescent="0.25">
      <c r="A2532">
        <v>1194</v>
      </c>
      <c r="B2532">
        <v>105.51</v>
      </c>
      <c r="C2532">
        <v>0.23899999999999999</v>
      </c>
      <c r="D2532" s="2">
        <f t="shared" si="195"/>
        <v>-2.4887800897592908E-2</v>
      </c>
      <c r="E2532" s="6">
        <f t="shared" si="199"/>
        <v>0</v>
      </c>
      <c r="F2532" s="6">
        <f>E2532*L2532</f>
        <v>0</v>
      </c>
      <c r="I2532" s="6">
        <f t="shared" si="196"/>
        <v>373123.9205785371</v>
      </c>
      <c r="J2532" s="7">
        <f t="shared" si="197"/>
        <v>7462.4784115707425</v>
      </c>
      <c r="K2532" s="6">
        <f>B2532*50*10/20</f>
        <v>2637.75</v>
      </c>
      <c r="L2532" s="8">
        <f t="shared" si="198"/>
        <v>2.8291075392174174</v>
      </c>
    </row>
    <row r="2533" spans="1:12" x14ac:dyDescent="0.25">
      <c r="A2533">
        <v>1193</v>
      </c>
      <c r="B2533">
        <v>104.02</v>
      </c>
      <c r="C2533">
        <v>0.24510000000000001</v>
      </c>
      <c r="D2533" s="2">
        <f t="shared" si="195"/>
        <v>-3.8823529411764673E-2</v>
      </c>
      <c r="E2533" s="6">
        <f t="shared" si="199"/>
        <v>0</v>
      </c>
      <c r="F2533" s="6">
        <f>E2533*L2533</f>
        <v>0</v>
      </c>
      <c r="I2533" s="6">
        <f t="shared" si="196"/>
        <v>373123.9205785371</v>
      </c>
      <c r="J2533" s="7">
        <f t="shared" si="197"/>
        <v>7462.4784115707425</v>
      </c>
      <c r="K2533" s="6">
        <f>B2533*50*10/20</f>
        <v>2600.5</v>
      </c>
      <c r="L2533" s="8">
        <f t="shared" si="198"/>
        <v>2.8696321521133408</v>
      </c>
    </row>
    <row r="2534" spans="1:12" x14ac:dyDescent="0.25">
      <c r="A2534">
        <v>1192</v>
      </c>
      <c r="B2534">
        <v>102.49</v>
      </c>
      <c r="C2534">
        <v>0.255</v>
      </c>
      <c r="D2534" s="2">
        <f t="shared" si="195"/>
        <v>2.0408163265306097E-2</v>
      </c>
      <c r="E2534" s="6">
        <f t="shared" si="199"/>
        <v>0</v>
      </c>
      <c r="F2534" s="6">
        <f>E2534*L2534</f>
        <v>0</v>
      </c>
      <c r="I2534" s="6">
        <f t="shared" si="196"/>
        <v>373123.9205785371</v>
      </c>
      <c r="J2534" s="7">
        <f t="shared" si="197"/>
        <v>7462.4784115707425</v>
      </c>
      <c r="K2534" s="6">
        <f>B2534*50*10/20</f>
        <v>2562.25</v>
      </c>
      <c r="L2534" s="8">
        <f t="shared" si="198"/>
        <v>2.9124708406949917</v>
      </c>
    </row>
    <row r="2535" spans="1:12" x14ac:dyDescent="0.25">
      <c r="A2535">
        <v>1191</v>
      </c>
      <c r="B2535">
        <v>103</v>
      </c>
      <c r="C2535">
        <v>0.24990000000000001</v>
      </c>
      <c r="D2535" s="2">
        <f t="shared" si="195"/>
        <v>7.9948141745894624E-2</v>
      </c>
      <c r="E2535" s="6">
        <f t="shared" si="199"/>
        <v>0</v>
      </c>
      <c r="F2535" s="6">
        <f>E2535*L2535</f>
        <v>0</v>
      </c>
      <c r="I2535" s="6">
        <f t="shared" si="196"/>
        <v>373123.9205785371</v>
      </c>
      <c r="J2535" s="7">
        <f t="shared" si="197"/>
        <v>7462.4784115707425</v>
      </c>
      <c r="K2535" s="6">
        <f>B2535*50*10/20</f>
        <v>2575</v>
      </c>
      <c r="L2535" s="8">
        <f t="shared" si="198"/>
        <v>2.898049868571162</v>
      </c>
    </row>
    <row r="2536" spans="1:12" x14ac:dyDescent="0.25">
      <c r="A2536">
        <v>1190</v>
      </c>
      <c r="B2536">
        <v>105.59</v>
      </c>
      <c r="C2536">
        <v>0.23139999999999999</v>
      </c>
      <c r="D2536" s="2">
        <f t="shared" si="195"/>
        <v>4.7763786365609632E-3</v>
      </c>
      <c r="E2536" s="6">
        <f t="shared" si="199"/>
        <v>0</v>
      </c>
      <c r="F2536" s="6">
        <f>E2536*L2536</f>
        <v>0</v>
      </c>
      <c r="I2536" s="6">
        <f t="shared" si="196"/>
        <v>373123.9205785371</v>
      </c>
      <c r="J2536" s="7">
        <f t="shared" si="197"/>
        <v>7462.4784115707425</v>
      </c>
      <c r="K2536" s="6">
        <f>B2536*50*10/20</f>
        <v>2639.75</v>
      </c>
      <c r="L2536" s="8">
        <f t="shared" si="198"/>
        <v>2.8269640729503713</v>
      </c>
    </row>
    <row r="2537" spans="1:12" x14ac:dyDescent="0.25">
      <c r="A2537">
        <v>1189</v>
      </c>
      <c r="B2537">
        <v>106</v>
      </c>
      <c r="C2537">
        <v>0.2303</v>
      </c>
      <c r="D2537" s="2">
        <f t="shared" si="195"/>
        <v>1.5432098765432112E-2</v>
      </c>
      <c r="E2537" s="6">
        <f t="shared" si="199"/>
        <v>0</v>
      </c>
      <c r="F2537" s="6">
        <f>E2537*L2537</f>
        <v>0</v>
      </c>
      <c r="I2537" s="6">
        <f t="shared" si="196"/>
        <v>373123.9205785371</v>
      </c>
      <c r="J2537" s="7">
        <f t="shared" si="197"/>
        <v>7462.4784115707425</v>
      </c>
      <c r="K2537" s="6">
        <f>B2537*50*10/20</f>
        <v>2650</v>
      </c>
      <c r="L2537" s="8">
        <f t="shared" si="198"/>
        <v>2.8160295892719782</v>
      </c>
    </row>
    <row r="2538" spans="1:12" x14ac:dyDescent="0.25">
      <c r="A2538">
        <v>1188</v>
      </c>
      <c r="B2538">
        <v>106.32</v>
      </c>
      <c r="C2538">
        <v>0.2268</v>
      </c>
      <c r="D2538" s="2">
        <f t="shared" si="195"/>
        <v>-3.9796782387806907E-2</v>
      </c>
      <c r="E2538" s="6">
        <f t="shared" si="199"/>
        <v>0</v>
      </c>
      <c r="F2538" s="6">
        <f>E2538*L2538</f>
        <v>0</v>
      </c>
      <c r="I2538" s="6">
        <f t="shared" si="196"/>
        <v>373123.9205785371</v>
      </c>
      <c r="J2538" s="7">
        <f t="shared" si="197"/>
        <v>7462.4784115707425</v>
      </c>
      <c r="K2538" s="6">
        <f>B2538*50*10/20</f>
        <v>2658</v>
      </c>
      <c r="L2538" s="8">
        <f t="shared" si="198"/>
        <v>2.8075539546917767</v>
      </c>
    </row>
    <row r="2539" spans="1:12" x14ac:dyDescent="0.25">
      <c r="A2539">
        <v>1187</v>
      </c>
      <c r="B2539">
        <v>104.45</v>
      </c>
      <c r="C2539">
        <v>0.23619999999999999</v>
      </c>
      <c r="D2539" s="2">
        <f t="shared" si="195"/>
        <v>-1.6906170752325083E-3</v>
      </c>
      <c r="E2539" s="6">
        <f t="shared" si="199"/>
        <v>0</v>
      </c>
      <c r="F2539" s="6">
        <f>E2539*L2539</f>
        <v>0</v>
      </c>
      <c r="I2539" s="6">
        <f t="shared" si="196"/>
        <v>373123.9205785371</v>
      </c>
      <c r="J2539" s="7">
        <f t="shared" si="197"/>
        <v>7462.4784115707425</v>
      </c>
      <c r="K2539" s="6">
        <f>B2539*50*10/20</f>
        <v>2611.25</v>
      </c>
      <c r="L2539" s="8">
        <f t="shared" si="198"/>
        <v>2.8578184438758227</v>
      </c>
    </row>
    <row r="2540" spans="1:12" x14ac:dyDescent="0.25">
      <c r="A2540">
        <v>1186</v>
      </c>
      <c r="B2540">
        <v>105.01</v>
      </c>
      <c r="C2540">
        <v>0.2366</v>
      </c>
      <c r="D2540" s="2">
        <f t="shared" si="195"/>
        <v>8.5321100917431211E-2</v>
      </c>
      <c r="E2540" s="6">
        <f t="shared" si="199"/>
        <v>1534.9999999999966</v>
      </c>
      <c r="F2540" s="6">
        <f>E2540*L2540</f>
        <v>4312.9216897008846</v>
      </c>
      <c r="I2540" s="6">
        <f t="shared" si="196"/>
        <v>373123.9205785371</v>
      </c>
      <c r="J2540" s="7">
        <f t="shared" si="197"/>
        <v>7376.2199777767246</v>
      </c>
      <c r="K2540" s="6">
        <f>B2540*50*10/20</f>
        <v>2625.25</v>
      </c>
      <c r="L2540" s="8">
        <f t="shared" si="198"/>
        <v>2.8097209704891819</v>
      </c>
    </row>
    <row r="2541" spans="1:12" x14ac:dyDescent="0.25">
      <c r="A2541">
        <v>1185</v>
      </c>
      <c r="B2541">
        <v>106.18</v>
      </c>
      <c r="C2541">
        <v>0.218</v>
      </c>
      <c r="D2541" s="2">
        <f t="shared" si="195"/>
        <v>-7.2859744990892098E-3</v>
      </c>
      <c r="E2541" s="6">
        <f t="shared" si="199"/>
        <v>0</v>
      </c>
      <c r="F2541" s="6">
        <f>E2541*L2541</f>
        <v>0</v>
      </c>
      <c r="I2541" s="6">
        <f t="shared" si="196"/>
        <v>368810.99888883624</v>
      </c>
      <c r="J2541" s="7">
        <f t="shared" si="197"/>
        <v>7376.2199777767246</v>
      </c>
      <c r="K2541" s="6">
        <f>B2541*50*10/20</f>
        <v>2654.5</v>
      </c>
      <c r="L2541" s="8">
        <f t="shared" si="198"/>
        <v>2.7787605868437462</v>
      </c>
    </row>
    <row r="2542" spans="1:12" x14ac:dyDescent="0.25">
      <c r="A2542">
        <v>1184</v>
      </c>
      <c r="B2542">
        <v>107.07</v>
      </c>
      <c r="C2542">
        <v>0.21959999999999999</v>
      </c>
      <c r="D2542" s="2">
        <f t="shared" si="195"/>
        <v>-2.5732031943212066E-2</v>
      </c>
      <c r="E2542" s="6">
        <f t="shared" si="199"/>
        <v>0</v>
      </c>
      <c r="F2542" s="6">
        <f>E2542*L2542</f>
        <v>0</v>
      </c>
      <c r="I2542" s="6">
        <f t="shared" si="196"/>
        <v>368810.99888883624</v>
      </c>
      <c r="J2542" s="7">
        <f t="shared" si="197"/>
        <v>7376.2199777767246</v>
      </c>
      <c r="K2542" s="6">
        <f>B2542*50*10/20</f>
        <v>2676.75</v>
      </c>
      <c r="L2542" s="8">
        <f t="shared" si="198"/>
        <v>2.7556626423000745</v>
      </c>
    </row>
    <row r="2543" spans="1:12" x14ac:dyDescent="0.25">
      <c r="A2543">
        <v>1183</v>
      </c>
      <c r="B2543">
        <v>106.45</v>
      </c>
      <c r="C2543">
        <v>0.22539999999999999</v>
      </c>
      <c r="D2543" s="2">
        <f t="shared" si="195"/>
        <v>-2.719033232628399E-2</v>
      </c>
      <c r="E2543" s="6">
        <f t="shared" si="199"/>
        <v>0</v>
      </c>
      <c r="F2543" s="6">
        <f>E2543*L2543</f>
        <v>0</v>
      </c>
      <c r="I2543" s="6">
        <f t="shared" si="196"/>
        <v>368810.99888883624</v>
      </c>
      <c r="J2543" s="7">
        <f t="shared" si="197"/>
        <v>7376.2199777767246</v>
      </c>
      <c r="K2543" s="6">
        <f>B2543*50*10/20</f>
        <v>2661.25</v>
      </c>
      <c r="L2543" s="8">
        <f t="shared" si="198"/>
        <v>2.7717125327484169</v>
      </c>
    </row>
    <row r="2544" spans="1:12" x14ac:dyDescent="0.25">
      <c r="A2544">
        <v>1182</v>
      </c>
      <c r="B2544">
        <v>106.72</v>
      </c>
      <c r="C2544">
        <v>0.23169999999999999</v>
      </c>
      <c r="D2544" s="2">
        <f t="shared" si="195"/>
        <v>5.6543547651618765E-2</v>
      </c>
      <c r="E2544" s="6">
        <f t="shared" si="199"/>
        <v>0</v>
      </c>
      <c r="F2544" s="6">
        <f>E2544*L2544</f>
        <v>0</v>
      </c>
      <c r="I2544" s="6">
        <f t="shared" si="196"/>
        <v>368810.99888883624</v>
      </c>
      <c r="J2544" s="7">
        <f t="shared" si="197"/>
        <v>7376.2199777767246</v>
      </c>
      <c r="K2544" s="6">
        <f>B2544*50*10/20</f>
        <v>2668</v>
      </c>
      <c r="L2544" s="8">
        <f t="shared" si="198"/>
        <v>2.7647001415954739</v>
      </c>
    </row>
    <row r="2545" spans="1:12" x14ac:dyDescent="0.25">
      <c r="A2545">
        <v>1181</v>
      </c>
      <c r="B2545">
        <v>107.16</v>
      </c>
      <c r="C2545">
        <v>0.21929999999999999</v>
      </c>
      <c r="D2545" s="2">
        <f t="shared" si="195"/>
        <v>-6.7998300042499002E-2</v>
      </c>
      <c r="E2545" s="6">
        <f t="shared" si="199"/>
        <v>0</v>
      </c>
      <c r="F2545" s="6">
        <f>E2545*L2545</f>
        <v>0</v>
      </c>
      <c r="I2545" s="6">
        <f t="shared" si="196"/>
        <v>368810.99888883624</v>
      </c>
      <c r="J2545" s="7">
        <f t="shared" si="197"/>
        <v>7376.2199777767246</v>
      </c>
      <c r="K2545" s="6">
        <f>B2545*50*10/20</f>
        <v>2679</v>
      </c>
      <c r="L2545" s="8">
        <f t="shared" si="198"/>
        <v>2.7533482559823534</v>
      </c>
    </row>
    <row r="2546" spans="1:12" x14ac:dyDescent="0.25">
      <c r="A2546">
        <v>1180</v>
      </c>
      <c r="B2546">
        <v>107.32</v>
      </c>
      <c r="C2546">
        <v>0.23530000000000001</v>
      </c>
      <c r="D2546" s="2">
        <f t="shared" si="195"/>
        <v>-1.0928961748633843E-2</v>
      </c>
      <c r="E2546" s="6">
        <f t="shared" si="199"/>
        <v>0</v>
      </c>
      <c r="F2546" s="6">
        <f>E2546*L2546</f>
        <v>0</v>
      </c>
      <c r="I2546" s="6">
        <f t="shared" si="196"/>
        <v>368810.99888883624</v>
      </c>
      <c r="J2546" s="7">
        <f t="shared" si="197"/>
        <v>7376.2199777767246</v>
      </c>
      <c r="K2546" s="6">
        <f>B2546*50*10/20</f>
        <v>2683</v>
      </c>
      <c r="L2546" s="8">
        <f t="shared" si="198"/>
        <v>2.749243375988343</v>
      </c>
    </row>
    <row r="2547" spans="1:12" x14ac:dyDescent="0.25">
      <c r="A2547">
        <v>1179</v>
      </c>
      <c r="B2547">
        <v>105.72</v>
      </c>
      <c r="C2547">
        <v>0.2379</v>
      </c>
      <c r="D2547" s="2">
        <f t="shared" si="195"/>
        <v>-5.4347826086956338E-3</v>
      </c>
      <c r="E2547" s="6">
        <f t="shared" si="199"/>
        <v>0</v>
      </c>
      <c r="F2547" s="6">
        <f>E2547*L2547</f>
        <v>0</v>
      </c>
      <c r="I2547" s="6">
        <f t="shared" si="196"/>
        <v>368810.99888883624</v>
      </c>
      <c r="J2547" s="7">
        <f t="shared" si="197"/>
        <v>7376.2199777767246</v>
      </c>
      <c r="K2547" s="6">
        <f>B2547*50*10/20</f>
        <v>2643</v>
      </c>
      <c r="L2547" s="8">
        <f t="shared" si="198"/>
        <v>2.7908512969264945</v>
      </c>
    </row>
    <row r="2548" spans="1:12" x14ac:dyDescent="0.25">
      <c r="A2548">
        <v>1178</v>
      </c>
      <c r="B2548">
        <v>105.28</v>
      </c>
      <c r="C2548">
        <v>0.2392</v>
      </c>
      <c r="D2548" s="2">
        <f t="shared" si="195"/>
        <v>-6.6445182724252094E-3</v>
      </c>
      <c r="E2548" s="6">
        <f t="shared" si="199"/>
        <v>0</v>
      </c>
      <c r="F2548" s="6">
        <f>E2548*L2548</f>
        <v>0</v>
      </c>
      <c r="I2548" s="6">
        <f t="shared" si="196"/>
        <v>368810.99888883624</v>
      </c>
      <c r="J2548" s="7">
        <f t="shared" si="197"/>
        <v>7376.2199777767246</v>
      </c>
      <c r="K2548" s="6">
        <f>B2548*50*10/20</f>
        <v>2632</v>
      </c>
      <c r="L2548" s="8">
        <f t="shared" si="198"/>
        <v>2.8025151891248954</v>
      </c>
    </row>
    <row r="2549" spans="1:12" x14ac:dyDescent="0.25">
      <c r="A2549">
        <v>1177</v>
      </c>
      <c r="B2549">
        <v>104.77</v>
      </c>
      <c r="C2549">
        <v>0.24079999999999999</v>
      </c>
      <c r="D2549" s="2">
        <f t="shared" si="195"/>
        <v>1.1764705882352929E-2</v>
      </c>
      <c r="E2549" s="6">
        <f t="shared" si="199"/>
        <v>0</v>
      </c>
      <c r="F2549" s="6">
        <f>E2549*L2549</f>
        <v>0</v>
      </c>
      <c r="I2549" s="6">
        <f t="shared" si="196"/>
        <v>368810.99888883624</v>
      </c>
      <c r="J2549" s="7">
        <f t="shared" si="197"/>
        <v>7376.2199777767246</v>
      </c>
      <c r="K2549" s="6">
        <f>B2549*50*10/20</f>
        <v>2619.25</v>
      </c>
      <c r="L2549" s="8">
        <f t="shared" si="198"/>
        <v>2.8161572884515507</v>
      </c>
    </row>
    <row r="2550" spans="1:12" x14ac:dyDescent="0.25">
      <c r="A2550">
        <v>1176</v>
      </c>
      <c r="B2550">
        <v>104.79</v>
      </c>
      <c r="C2550">
        <v>0.23799999999999999</v>
      </c>
      <c r="D2550" s="2">
        <f t="shared" si="195"/>
        <v>-1.5308233347124571E-2</v>
      </c>
      <c r="E2550" s="6">
        <f t="shared" si="199"/>
        <v>0</v>
      </c>
      <c r="F2550" s="6">
        <f>E2550*L2550</f>
        <v>0</v>
      </c>
      <c r="I2550" s="6">
        <f t="shared" si="196"/>
        <v>368810.99888883624</v>
      </c>
      <c r="J2550" s="7">
        <f t="shared" si="197"/>
        <v>7376.2199777767246</v>
      </c>
      <c r="K2550" s="6">
        <f>B2550*50*10/20</f>
        <v>2619.75</v>
      </c>
      <c r="L2550" s="8">
        <f t="shared" si="198"/>
        <v>2.8156198025676971</v>
      </c>
    </row>
    <row r="2551" spans="1:12" x14ac:dyDescent="0.25">
      <c r="A2551">
        <v>1175</v>
      </c>
      <c r="B2551">
        <v>103.73</v>
      </c>
      <c r="C2551">
        <v>0.2417</v>
      </c>
      <c r="D2551" s="2">
        <f t="shared" si="195"/>
        <v>-3.8583929992044602E-2</v>
      </c>
      <c r="E2551" s="6">
        <f t="shared" si="199"/>
        <v>0</v>
      </c>
      <c r="F2551" s="6">
        <f>E2551*L2551</f>
        <v>0</v>
      </c>
      <c r="I2551" s="6">
        <f t="shared" si="196"/>
        <v>368810.99888883624</v>
      </c>
      <c r="J2551" s="7">
        <f t="shared" si="197"/>
        <v>7376.2199777767246</v>
      </c>
      <c r="K2551" s="6">
        <f>B2551*50*10/20</f>
        <v>2593.25</v>
      </c>
      <c r="L2551" s="8">
        <f t="shared" si="198"/>
        <v>2.8443921634152991</v>
      </c>
    </row>
    <row r="2552" spans="1:12" x14ac:dyDescent="0.25">
      <c r="A2552">
        <v>1174</v>
      </c>
      <c r="B2552">
        <v>102.94</v>
      </c>
      <c r="C2552">
        <v>0.25140000000000001</v>
      </c>
      <c r="D2552" s="2">
        <f t="shared" si="195"/>
        <v>-1.5276145710928375E-2</v>
      </c>
      <c r="E2552" s="6">
        <f t="shared" si="199"/>
        <v>0</v>
      </c>
      <c r="F2552" s="6">
        <f>E2552*L2552</f>
        <v>0</v>
      </c>
      <c r="I2552" s="6">
        <f t="shared" si="196"/>
        <v>368810.99888883624</v>
      </c>
      <c r="J2552" s="7">
        <f t="shared" si="197"/>
        <v>7376.2199777767246</v>
      </c>
      <c r="K2552" s="6">
        <f>B2552*50*10/20</f>
        <v>2573.5</v>
      </c>
      <c r="L2552" s="8">
        <f t="shared" si="198"/>
        <v>2.8662210910342818</v>
      </c>
    </row>
    <row r="2553" spans="1:12" x14ac:dyDescent="0.25">
      <c r="A2553">
        <v>1173</v>
      </c>
      <c r="B2553">
        <v>102.06</v>
      </c>
      <c r="C2553">
        <v>0.25530000000000003</v>
      </c>
      <c r="D2553" s="2">
        <f t="shared" si="195"/>
        <v>-4.0946656649135861E-2</v>
      </c>
      <c r="E2553" s="6">
        <f t="shared" si="199"/>
        <v>0</v>
      </c>
      <c r="F2553" s="6">
        <f>E2553*L2553</f>
        <v>0</v>
      </c>
      <c r="I2553" s="6">
        <f t="shared" si="196"/>
        <v>368810.99888883624</v>
      </c>
      <c r="J2553" s="7">
        <f t="shared" si="197"/>
        <v>7376.2199777767246</v>
      </c>
      <c r="K2553" s="6">
        <f>B2553*50*10/20</f>
        <v>2551.5</v>
      </c>
      <c r="L2553" s="8">
        <f t="shared" si="198"/>
        <v>2.8909347355581909</v>
      </c>
    </row>
    <row r="2554" spans="1:12" x14ac:dyDescent="0.25">
      <c r="A2554">
        <v>1172</v>
      </c>
      <c r="B2554">
        <v>100.65</v>
      </c>
      <c r="C2554">
        <v>0.26619999999999999</v>
      </c>
      <c r="D2554" s="2">
        <f t="shared" si="195"/>
        <v>-5.6028368794326176E-2</v>
      </c>
      <c r="E2554" s="6">
        <f t="shared" si="199"/>
        <v>0</v>
      </c>
      <c r="F2554" s="6">
        <f>E2554*L2554</f>
        <v>0</v>
      </c>
      <c r="I2554" s="6">
        <f t="shared" si="196"/>
        <v>368810.99888883624</v>
      </c>
      <c r="J2554" s="7">
        <f t="shared" si="197"/>
        <v>7376.2199777767246</v>
      </c>
      <c r="K2554" s="6">
        <f>B2554*50*10/20</f>
        <v>2516.25</v>
      </c>
      <c r="L2554" s="8">
        <f t="shared" si="198"/>
        <v>2.9314336722411225</v>
      </c>
    </row>
    <row r="2555" spans="1:12" x14ac:dyDescent="0.25">
      <c r="A2555">
        <v>1171</v>
      </c>
      <c r="B2555">
        <v>99.82</v>
      </c>
      <c r="C2555">
        <v>0.28199999999999997</v>
      </c>
      <c r="D2555" s="2">
        <f t="shared" si="195"/>
        <v>-1.2605042016806888E-2</v>
      </c>
      <c r="E2555" s="6">
        <f t="shared" si="199"/>
        <v>0</v>
      </c>
      <c r="F2555" s="6">
        <f>E2555*L2555</f>
        <v>0</v>
      </c>
      <c r="I2555" s="6">
        <f t="shared" si="196"/>
        <v>368810.99888883624</v>
      </c>
      <c r="J2555" s="7">
        <f t="shared" si="197"/>
        <v>7376.2199777767246</v>
      </c>
      <c r="K2555" s="6">
        <f>B2555*50*10/20</f>
        <v>2495.5</v>
      </c>
      <c r="L2555" s="8">
        <f t="shared" si="198"/>
        <v>2.9558084463140553</v>
      </c>
    </row>
    <row r="2556" spans="1:12" x14ac:dyDescent="0.25">
      <c r="A2556">
        <v>1170</v>
      </c>
      <c r="B2556">
        <v>100.2</v>
      </c>
      <c r="C2556">
        <v>0.28560000000000002</v>
      </c>
      <c r="D2556" s="2">
        <f t="shared" si="195"/>
        <v>8.6344617725370845E-2</v>
      </c>
      <c r="E2556" s="6">
        <f t="shared" si="199"/>
        <v>1399.9999999999986</v>
      </c>
      <c r="F2556" s="6">
        <f>E2556*L2556</f>
        <v>4076.8685230506935</v>
      </c>
      <c r="I2556" s="6">
        <f t="shared" si="196"/>
        <v>368810.99888883624</v>
      </c>
      <c r="J2556" s="7">
        <f t="shared" si="197"/>
        <v>7294.6826073157117</v>
      </c>
      <c r="K2556" s="6">
        <f>B2556*50*10/20</f>
        <v>2505</v>
      </c>
      <c r="L2556" s="8">
        <f t="shared" si="198"/>
        <v>2.9120489450362124</v>
      </c>
    </row>
    <row r="2557" spans="1:12" x14ac:dyDescent="0.25">
      <c r="A2557">
        <v>1169</v>
      </c>
      <c r="B2557">
        <v>102.46</v>
      </c>
      <c r="C2557">
        <v>0.26290000000000002</v>
      </c>
      <c r="D2557" s="2">
        <f t="shared" si="195"/>
        <v>3.2194738908519989E-2</v>
      </c>
      <c r="E2557" s="6">
        <f t="shared" si="199"/>
        <v>0</v>
      </c>
      <c r="F2557" s="6">
        <f>E2557*L2557</f>
        <v>0</v>
      </c>
      <c r="I2557" s="6">
        <f t="shared" si="196"/>
        <v>364734.13036578556</v>
      </c>
      <c r="J2557" s="7">
        <f t="shared" si="197"/>
        <v>7294.6826073157117</v>
      </c>
      <c r="K2557" s="6">
        <f>B2557*50*10/20</f>
        <v>2561.5</v>
      </c>
      <c r="L2557" s="8">
        <f t="shared" si="198"/>
        <v>2.8478167508552454</v>
      </c>
    </row>
    <row r="2558" spans="1:12" x14ac:dyDescent="0.25">
      <c r="A2558">
        <v>1168</v>
      </c>
      <c r="B2558">
        <v>103.38</v>
      </c>
      <c r="C2558">
        <v>0.25469999999999998</v>
      </c>
      <c r="D2558" s="2">
        <f t="shared" si="195"/>
        <v>1.3126491646777922E-2</v>
      </c>
      <c r="E2558" s="6">
        <f t="shared" si="199"/>
        <v>0</v>
      </c>
      <c r="F2558" s="6">
        <f>E2558*L2558</f>
        <v>0</v>
      </c>
      <c r="I2558" s="6">
        <f t="shared" si="196"/>
        <v>364734.13036578556</v>
      </c>
      <c r="J2558" s="7">
        <f t="shared" si="197"/>
        <v>7294.6826073157117</v>
      </c>
      <c r="K2558" s="6">
        <f>B2558*50*10/20</f>
        <v>2584.5</v>
      </c>
      <c r="L2558" s="8">
        <f t="shared" si="198"/>
        <v>2.8224734406328928</v>
      </c>
    </row>
    <row r="2559" spans="1:12" x14ac:dyDescent="0.25">
      <c r="A2559">
        <v>1167</v>
      </c>
      <c r="B2559">
        <v>103.4</v>
      </c>
      <c r="C2559">
        <v>0.25140000000000001</v>
      </c>
      <c r="D2559" s="2">
        <f t="shared" si="195"/>
        <v>-7.9491255961835442E-4</v>
      </c>
      <c r="E2559" s="6">
        <f t="shared" si="199"/>
        <v>0</v>
      </c>
      <c r="F2559" s="6">
        <f>E2559*L2559</f>
        <v>0</v>
      </c>
      <c r="I2559" s="6">
        <f t="shared" si="196"/>
        <v>364734.13036578556</v>
      </c>
      <c r="J2559" s="7">
        <f t="shared" si="197"/>
        <v>7294.6826073157117</v>
      </c>
      <c r="K2559" s="6">
        <f>B2559*50*10/20</f>
        <v>2585</v>
      </c>
      <c r="L2559" s="8">
        <f t="shared" si="198"/>
        <v>2.8219275076656527</v>
      </c>
    </row>
    <row r="2560" spans="1:12" x14ac:dyDescent="0.25">
      <c r="A2560">
        <v>1166</v>
      </c>
      <c r="B2560">
        <v>103.17</v>
      </c>
      <c r="C2560">
        <v>0.25159999999999999</v>
      </c>
      <c r="D2560" s="2">
        <f t="shared" si="195"/>
        <v>5.5955235811351416E-3</v>
      </c>
      <c r="E2560" s="6">
        <f t="shared" si="199"/>
        <v>0</v>
      </c>
      <c r="F2560" s="6">
        <f>E2560*L2560</f>
        <v>0</v>
      </c>
      <c r="I2560" s="6">
        <f t="shared" si="196"/>
        <v>364734.13036578556</v>
      </c>
      <c r="J2560" s="7">
        <f t="shared" si="197"/>
        <v>7294.6826073157117</v>
      </c>
      <c r="K2560" s="6">
        <f>B2560*50*10/20</f>
        <v>2579.25</v>
      </c>
      <c r="L2560" s="8">
        <f t="shared" si="198"/>
        <v>2.8282185159700344</v>
      </c>
    </row>
    <row r="2561" spans="1:12" x14ac:dyDescent="0.25">
      <c r="A2561">
        <v>1165</v>
      </c>
      <c r="B2561">
        <v>103.16</v>
      </c>
      <c r="C2561">
        <v>0.25019999999999998</v>
      </c>
      <c r="D2561" s="2">
        <f t="shared" si="195"/>
        <v>7.9999999999991189E-4</v>
      </c>
      <c r="E2561" s="6">
        <f t="shared" si="199"/>
        <v>0</v>
      </c>
      <c r="F2561" s="6">
        <f>E2561*L2561</f>
        <v>0</v>
      </c>
      <c r="I2561" s="6">
        <f t="shared" si="196"/>
        <v>364734.13036578556</v>
      </c>
      <c r="J2561" s="7">
        <f t="shared" si="197"/>
        <v>7294.6826073157117</v>
      </c>
      <c r="K2561" s="6">
        <f>B2561*50*10/20</f>
        <v>2579</v>
      </c>
      <c r="L2561" s="8">
        <f t="shared" si="198"/>
        <v>2.8284926744147776</v>
      </c>
    </row>
    <row r="2562" spans="1:12" x14ac:dyDescent="0.25">
      <c r="A2562">
        <v>1164</v>
      </c>
      <c r="B2562">
        <v>102.96</v>
      </c>
      <c r="C2562">
        <v>0.25</v>
      </c>
      <c r="D2562" s="2">
        <f t="shared" si="195"/>
        <v>1.9575856443719408E-2</v>
      </c>
      <c r="E2562" s="6">
        <f t="shared" si="199"/>
        <v>0</v>
      </c>
      <c r="F2562" s="6">
        <f>E2562*L2562</f>
        <v>0</v>
      </c>
      <c r="I2562" s="6">
        <f t="shared" si="196"/>
        <v>364734.13036578556</v>
      </c>
      <c r="J2562" s="7">
        <f t="shared" si="197"/>
        <v>7294.6826073157117</v>
      </c>
      <c r="K2562" s="6">
        <f>B2562*50*10/20</f>
        <v>2574</v>
      </c>
      <c r="L2562" s="8">
        <f t="shared" si="198"/>
        <v>2.8339870269291811</v>
      </c>
    </row>
    <row r="2563" spans="1:12" x14ac:dyDescent="0.25">
      <c r="A2563">
        <v>1163</v>
      </c>
      <c r="B2563">
        <v>102.97</v>
      </c>
      <c r="C2563">
        <v>0.2452</v>
      </c>
      <c r="D2563" s="2">
        <f t="shared" ref="D2563:D2626" si="200">((C2563-C2564)/C2564)</f>
        <v>-1.0891488503428833E-2</v>
      </c>
      <c r="E2563" s="6">
        <f t="shared" si="199"/>
        <v>0</v>
      </c>
      <c r="F2563" s="6">
        <f>E2563*L2563</f>
        <v>0</v>
      </c>
      <c r="I2563" s="6">
        <f t="shared" si="196"/>
        <v>364734.13036578556</v>
      </c>
      <c r="J2563" s="7">
        <f t="shared" si="197"/>
        <v>7294.6826073157117</v>
      </c>
      <c r="K2563" s="6">
        <f>B2563*50*10/20</f>
        <v>2574.25</v>
      </c>
      <c r="L2563" s="8">
        <f t="shared" si="198"/>
        <v>2.8337118023951486</v>
      </c>
    </row>
    <row r="2564" spans="1:12" x14ac:dyDescent="0.25">
      <c r="A2564">
        <v>1162</v>
      </c>
      <c r="B2564">
        <v>100.99</v>
      </c>
      <c r="C2564">
        <v>0.24790000000000001</v>
      </c>
      <c r="D2564" s="2">
        <f t="shared" si="200"/>
        <v>-3.3528265107212463E-2</v>
      </c>
      <c r="E2564" s="6">
        <f t="shared" si="199"/>
        <v>0</v>
      </c>
      <c r="F2564" s="6">
        <f>E2564*L2564</f>
        <v>0</v>
      </c>
      <c r="I2564" s="6">
        <f t="shared" si="196"/>
        <v>364734.13036578556</v>
      </c>
      <c r="J2564" s="7">
        <f t="shared" si="197"/>
        <v>7294.6826073157117</v>
      </c>
      <c r="K2564" s="6">
        <f>B2564*50*10/20</f>
        <v>2524.75</v>
      </c>
      <c r="L2564" s="8">
        <f t="shared" si="198"/>
        <v>2.8892692770831614</v>
      </c>
    </row>
    <row r="2565" spans="1:12" x14ac:dyDescent="0.25">
      <c r="A2565">
        <v>1161</v>
      </c>
      <c r="B2565">
        <v>99.96</v>
      </c>
      <c r="C2565">
        <v>0.25650000000000001</v>
      </c>
      <c r="D2565" s="2">
        <f t="shared" si="200"/>
        <v>9.8425196850393786E-3</v>
      </c>
      <c r="E2565" s="6">
        <f t="shared" si="199"/>
        <v>0</v>
      </c>
      <c r="F2565" s="6">
        <f>E2565*L2565</f>
        <v>0</v>
      </c>
      <c r="I2565" s="6">
        <f t="shared" si="196"/>
        <v>364734.13036578556</v>
      </c>
      <c r="J2565" s="7">
        <f t="shared" si="197"/>
        <v>7294.6826073157117</v>
      </c>
      <c r="K2565" s="6">
        <f>B2565*50*10/20</f>
        <v>2499</v>
      </c>
      <c r="L2565" s="8">
        <f t="shared" si="198"/>
        <v>2.9190406591899607</v>
      </c>
    </row>
    <row r="2566" spans="1:12" x14ac:dyDescent="0.25">
      <c r="A2566">
        <v>1160</v>
      </c>
      <c r="B2566">
        <v>99.09</v>
      </c>
      <c r="C2566">
        <v>0.254</v>
      </c>
      <c r="D2566" s="2">
        <f t="shared" si="200"/>
        <v>-7.569141193595337E-2</v>
      </c>
      <c r="E2566" s="6">
        <f t="shared" si="199"/>
        <v>0</v>
      </c>
      <c r="F2566" s="6">
        <f>E2566*L2566</f>
        <v>0</v>
      </c>
      <c r="I2566" s="6">
        <f t="shared" si="196"/>
        <v>364734.13036578556</v>
      </c>
      <c r="J2566" s="7">
        <f t="shared" si="197"/>
        <v>7294.6826073157117</v>
      </c>
      <c r="K2566" s="6">
        <f>B2566*50*10/20</f>
        <v>2477.25</v>
      </c>
      <c r="L2566" s="8">
        <f t="shared" si="198"/>
        <v>2.9446695357011654</v>
      </c>
    </row>
    <row r="2567" spans="1:12" x14ac:dyDescent="0.25">
      <c r="A2567">
        <v>1159</v>
      </c>
      <c r="B2567">
        <v>98.31</v>
      </c>
      <c r="C2567">
        <v>0.27479999999999999</v>
      </c>
      <c r="D2567" s="2">
        <f t="shared" si="200"/>
        <v>0.16787080322991915</v>
      </c>
      <c r="E2567" s="6">
        <f t="shared" si="199"/>
        <v>4504.9999999999955</v>
      </c>
      <c r="F2567" s="6">
        <f>E2567*L2567</f>
        <v>12898.147514946817</v>
      </c>
      <c r="I2567" s="6">
        <f t="shared" si="196"/>
        <v>364734.13036578556</v>
      </c>
      <c r="J2567" s="7">
        <f t="shared" si="197"/>
        <v>7036.7196570167753</v>
      </c>
      <c r="K2567" s="6">
        <f>B2567*50*10/20</f>
        <v>2457.75</v>
      </c>
      <c r="L2567" s="8">
        <f t="shared" si="198"/>
        <v>2.8630738101990745</v>
      </c>
    </row>
    <row r="2568" spans="1:12" x14ac:dyDescent="0.25">
      <c r="A2568">
        <v>1158</v>
      </c>
      <c r="B2568">
        <v>100.79</v>
      </c>
      <c r="C2568">
        <v>0.23530000000000001</v>
      </c>
      <c r="D2568" s="2">
        <f t="shared" si="200"/>
        <v>-1.8356278681685389E-2</v>
      </c>
      <c r="E2568" s="6">
        <f t="shared" si="199"/>
        <v>0</v>
      </c>
      <c r="F2568" s="6">
        <f>E2568*L2568</f>
        <v>0</v>
      </c>
      <c r="I2568" s="6">
        <f t="shared" si="196"/>
        <v>351835.98285083874</v>
      </c>
      <c r="J2568" s="7">
        <f t="shared" si="197"/>
        <v>7036.7196570167753</v>
      </c>
      <c r="K2568" s="6">
        <f>B2568*50*10/20</f>
        <v>2519.75</v>
      </c>
      <c r="L2568" s="8">
        <f t="shared" si="198"/>
        <v>2.792626116486467</v>
      </c>
    </row>
    <row r="2569" spans="1:12" x14ac:dyDescent="0.25">
      <c r="A2569">
        <v>1157</v>
      </c>
      <c r="B2569">
        <v>101.57</v>
      </c>
      <c r="C2569">
        <v>0.2397</v>
      </c>
      <c r="D2569" s="2">
        <f t="shared" si="200"/>
        <v>-5.4810725552050459E-2</v>
      </c>
      <c r="E2569" s="6">
        <f t="shared" si="199"/>
        <v>0</v>
      </c>
      <c r="F2569" s="6">
        <f>E2569*L2569</f>
        <v>0</v>
      </c>
      <c r="I2569" s="6">
        <f t="shared" si="196"/>
        <v>351835.98285083874</v>
      </c>
      <c r="J2569" s="7">
        <f t="shared" si="197"/>
        <v>7036.7196570167753</v>
      </c>
      <c r="K2569" s="6">
        <f>B2569*50*10/20</f>
        <v>2539.25</v>
      </c>
      <c r="L2569" s="8">
        <f t="shared" si="198"/>
        <v>2.771180331600581</v>
      </c>
    </row>
    <row r="2570" spans="1:12" x14ac:dyDescent="0.25">
      <c r="A2570">
        <v>1156</v>
      </c>
      <c r="B2570">
        <v>100.8</v>
      </c>
      <c r="C2570">
        <v>0.25359999999999999</v>
      </c>
      <c r="D2570" s="2">
        <f t="shared" si="200"/>
        <v>-3.3536585365853772E-2</v>
      </c>
      <c r="E2570" s="6">
        <f t="shared" si="199"/>
        <v>0</v>
      </c>
      <c r="F2570" s="6">
        <f>E2570*L2570</f>
        <v>0</v>
      </c>
      <c r="I2570" s="6">
        <f t="shared" si="196"/>
        <v>351835.98285083874</v>
      </c>
      <c r="J2570" s="7">
        <f t="shared" si="197"/>
        <v>7036.7196570167753</v>
      </c>
      <c r="K2570" s="6">
        <f>B2570*50*10/20</f>
        <v>2520</v>
      </c>
      <c r="L2570" s="8">
        <f t="shared" si="198"/>
        <v>2.792349070244752</v>
      </c>
    </row>
    <row r="2571" spans="1:12" x14ac:dyDescent="0.25">
      <c r="A2571">
        <v>1155</v>
      </c>
      <c r="B2571">
        <v>99.73</v>
      </c>
      <c r="C2571">
        <v>0.26240000000000002</v>
      </c>
      <c r="D2571" s="2">
        <f t="shared" si="200"/>
        <v>7.7175697865353082E-2</v>
      </c>
      <c r="E2571" s="6">
        <f t="shared" si="199"/>
        <v>0</v>
      </c>
      <c r="F2571" s="6">
        <f>E2571*L2571</f>
        <v>0</v>
      </c>
      <c r="I2571" s="6">
        <f t="shared" si="196"/>
        <v>351835.98285083874</v>
      </c>
      <c r="J2571" s="7">
        <f t="shared" si="197"/>
        <v>7036.7196570167753</v>
      </c>
      <c r="K2571" s="6">
        <f>B2571*50*10/20</f>
        <v>2493.25</v>
      </c>
      <c r="L2571" s="8">
        <f t="shared" si="198"/>
        <v>2.8223080946622985</v>
      </c>
    </row>
    <row r="2572" spans="1:12" x14ac:dyDescent="0.25">
      <c r="A2572">
        <v>1154</v>
      </c>
      <c r="B2572">
        <v>100.99</v>
      </c>
      <c r="C2572">
        <v>0.24360000000000001</v>
      </c>
      <c r="D2572" s="2">
        <f t="shared" si="200"/>
        <v>-2.090032154340829E-2</v>
      </c>
      <c r="E2572" s="6">
        <f t="shared" si="199"/>
        <v>0</v>
      </c>
      <c r="F2572" s="6">
        <f>E2572*L2572</f>
        <v>0</v>
      </c>
      <c r="I2572" s="6">
        <f t="shared" si="196"/>
        <v>351835.98285083874</v>
      </c>
      <c r="J2572" s="7">
        <f t="shared" si="197"/>
        <v>7036.7196570167753</v>
      </c>
      <c r="K2572" s="6">
        <f>B2572*50*10/20</f>
        <v>2524.75</v>
      </c>
      <c r="L2572" s="8">
        <f t="shared" si="198"/>
        <v>2.7870956162062681</v>
      </c>
    </row>
    <row r="2573" spans="1:12" x14ac:dyDescent="0.25">
      <c r="A2573">
        <v>1153</v>
      </c>
      <c r="B2573">
        <v>101.2</v>
      </c>
      <c r="C2573">
        <v>0.24879999999999999</v>
      </c>
      <c r="D2573" s="2">
        <f t="shared" si="200"/>
        <v>-2.5460242851547327E-2</v>
      </c>
      <c r="E2573" s="6">
        <f t="shared" si="199"/>
        <v>0</v>
      </c>
      <c r="F2573" s="6">
        <f>E2573*L2573</f>
        <v>0</v>
      </c>
      <c r="I2573" s="6">
        <f t="shared" si="196"/>
        <v>351835.98285083874</v>
      </c>
      <c r="J2573" s="7">
        <f t="shared" si="197"/>
        <v>7036.7196570167753</v>
      </c>
      <c r="K2573" s="6">
        <f>B2573*50*10/20</f>
        <v>2530</v>
      </c>
      <c r="L2573" s="8">
        <f t="shared" si="198"/>
        <v>2.7813121173979347</v>
      </c>
    </row>
    <row r="2574" spans="1:12" x14ac:dyDescent="0.25">
      <c r="A2574">
        <v>1152</v>
      </c>
      <c r="B2574">
        <v>99.89</v>
      </c>
      <c r="C2574">
        <v>0.25530000000000003</v>
      </c>
      <c r="D2574" s="2">
        <f t="shared" si="200"/>
        <v>4.1615667074663458E-2</v>
      </c>
      <c r="E2574" s="6">
        <f t="shared" si="199"/>
        <v>0</v>
      </c>
      <c r="F2574" s="6">
        <f>E2574*L2574</f>
        <v>0</v>
      </c>
      <c r="I2574" s="6">
        <f t="shared" si="196"/>
        <v>351835.98285083874</v>
      </c>
      <c r="J2574" s="7">
        <f t="shared" si="197"/>
        <v>7036.7196570167753</v>
      </c>
      <c r="K2574" s="6">
        <f>B2574*50*10/20</f>
        <v>2497.25</v>
      </c>
      <c r="L2574" s="8">
        <f t="shared" si="198"/>
        <v>2.8177874289785865</v>
      </c>
    </row>
    <row r="2575" spans="1:12" x14ac:dyDescent="0.25">
      <c r="A2575">
        <v>1151</v>
      </c>
      <c r="B2575">
        <v>100.41</v>
      </c>
      <c r="C2575">
        <v>0.24510000000000001</v>
      </c>
      <c r="D2575" s="2">
        <f t="shared" si="200"/>
        <v>1.870324189526186E-2</v>
      </c>
      <c r="E2575" s="6">
        <f t="shared" si="199"/>
        <v>0</v>
      </c>
      <c r="F2575" s="6">
        <f>E2575*L2575</f>
        <v>0</v>
      </c>
      <c r="I2575" s="6">
        <f t="shared" si="196"/>
        <v>351835.98285083874</v>
      </c>
      <c r="J2575" s="7">
        <f t="shared" si="197"/>
        <v>7036.7196570167753</v>
      </c>
      <c r="K2575" s="6">
        <f>B2575*50*10/20</f>
        <v>2510.25</v>
      </c>
      <c r="L2575" s="8">
        <f t="shared" si="198"/>
        <v>2.80319476427319</v>
      </c>
    </row>
    <row r="2576" spans="1:12" x14ac:dyDescent="0.25">
      <c r="A2576">
        <v>1150</v>
      </c>
      <c r="B2576">
        <v>100.7</v>
      </c>
      <c r="C2576">
        <v>0.24060000000000001</v>
      </c>
      <c r="D2576" s="2">
        <f t="shared" si="200"/>
        <v>-4.5995241871530423E-2</v>
      </c>
      <c r="E2576" s="6">
        <f t="shared" si="199"/>
        <v>0</v>
      </c>
      <c r="F2576" s="6">
        <f>E2576*L2576</f>
        <v>0</v>
      </c>
      <c r="I2576" s="6">
        <f t="shared" si="196"/>
        <v>351835.98285083874</v>
      </c>
      <c r="J2576" s="7">
        <f t="shared" si="197"/>
        <v>7036.7196570167753</v>
      </c>
      <c r="K2576" s="6">
        <f>B2576*50*10/20</f>
        <v>2517.5</v>
      </c>
      <c r="L2576" s="8">
        <f t="shared" si="198"/>
        <v>2.7951220087454915</v>
      </c>
    </row>
    <row r="2577" spans="1:12" x14ac:dyDescent="0.25">
      <c r="A2577">
        <v>1149</v>
      </c>
      <c r="B2577">
        <v>100.44</v>
      </c>
      <c r="C2577">
        <v>0.25219999999999998</v>
      </c>
      <c r="D2577" s="2">
        <f t="shared" si="200"/>
        <v>-2.6254826254826363E-2</v>
      </c>
      <c r="E2577" s="6">
        <f t="shared" si="199"/>
        <v>0</v>
      </c>
      <c r="F2577" s="6">
        <f>E2577*L2577</f>
        <v>0</v>
      </c>
      <c r="I2577" s="6">
        <f t="shared" si="196"/>
        <v>351835.98285083874</v>
      </c>
      <c r="J2577" s="7">
        <f t="shared" si="197"/>
        <v>7036.7196570167753</v>
      </c>
      <c r="K2577" s="6">
        <f>B2577*50*10/20</f>
        <v>2511</v>
      </c>
      <c r="L2577" s="8">
        <f t="shared" si="198"/>
        <v>2.8023574898513641</v>
      </c>
    </row>
    <row r="2578" spans="1:12" x14ac:dyDescent="0.25">
      <c r="A2578">
        <v>1148</v>
      </c>
      <c r="B2578">
        <v>98.81</v>
      </c>
      <c r="C2578">
        <v>0.25900000000000001</v>
      </c>
      <c r="D2578" s="2">
        <f t="shared" si="200"/>
        <v>3.1050955414012857E-2</v>
      </c>
      <c r="E2578" s="6">
        <f t="shared" si="199"/>
        <v>0</v>
      </c>
      <c r="F2578" s="6">
        <f>E2578*L2578</f>
        <v>0</v>
      </c>
      <c r="I2578" s="6">
        <f t="shared" si="196"/>
        <v>351835.98285083874</v>
      </c>
      <c r="J2578" s="7">
        <f t="shared" si="197"/>
        <v>7036.7196570167753</v>
      </c>
      <c r="K2578" s="6">
        <f>B2578*50*10/20</f>
        <v>2470.25</v>
      </c>
      <c r="L2578" s="8">
        <f t="shared" si="198"/>
        <v>2.8485860366427591</v>
      </c>
    </row>
    <row r="2579" spans="1:12" x14ac:dyDescent="0.25">
      <c r="A2579">
        <v>1147</v>
      </c>
      <c r="B2579">
        <v>98.67</v>
      </c>
      <c r="C2579">
        <v>0.25119999999999998</v>
      </c>
      <c r="D2579" s="2">
        <f t="shared" si="200"/>
        <v>-1.141282959464783E-2</v>
      </c>
      <c r="E2579" s="6">
        <f t="shared" si="199"/>
        <v>0</v>
      </c>
      <c r="F2579" s="6">
        <f>E2579*L2579</f>
        <v>0</v>
      </c>
      <c r="I2579" s="6">
        <f t="shared" si="196"/>
        <v>351835.98285083874</v>
      </c>
      <c r="J2579" s="7">
        <f t="shared" si="197"/>
        <v>7036.7196570167753</v>
      </c>
      <c r="K2579" s="6">
        <f>B2579*50*10/20</f>
        <v>2466.75</v>
      </c>
      <c r="L2579" s="8">
        <f t="shared" si="198"/>
        <v>2.8526278127158307</v>
      </c>
    </row>
    <row r="2580" spans="1:12" x14ac:dyDescent="0.25">
      <c r="A2580">
        <v>1146</v>
      </c>
      <c r="B2580">
        <v>97.65</v>
      </c>
      <c r="C2580">
        <v>0.25409999999999999</v>
      </c>
      <c r="D2580" s="2">
        <f t="shared" si="200"/>
        <v>1.802884615384617E-2</v>
      </c>
      <c r="E2580" s="6">
        <f t="shared" si="199"/>
        <v>0</v>
      </c>
      <c r="F2580" s="6">
        <f>E2580*L2580</f>
        <v>0</v>
      </c>
      <c r="I2580" s="6">
        <f t="shared" si="196"/>
        <v>351835.98285083874</v>
      </c>
      <c r="J2580" s="7">
        <f t="shared" si="197"/>
        <v>7036.7196570167753</v>
      </c>
      <c r="K2580" s="6">
        <f>B2580*50*10/20</f>
        <v>2441.25</v>
      </c>
      <c r="L2580" s="8">
        <f t="shared" si="198"/>
        <v>2.8824248467042604</v>
      </c>
    </row>
    <row r="2581" spans="1:12" x14ac:dyDescent="0.25">
      <c r="A2581">
        <v>1145</v>
      </c>
      <c r="B2581">
        <v>97.89</v>
      </c>
      <c r="C2581">
        <v>0.24959999999999999</v>
      </c>
      <c r="D2581" s="2">
        <f t="shared" si="200"/>
        <v>2.0858895705521446E-2</v>
      </c>
      <c r="E2581" s="6">
        <f t="shared" si="199"/>
        <v>0</v>
      </c>
      <c r="F2581" s="6">
        <f>E2581*L2581</f>
        <v>0</v>
      </c>
      <c r="I2581" s="6">
        <f t="shared" si="196"/>
        <v>351835.98285083874</v>
      </c>
      <c r="J2581" s="7">
        <f t="shared" si="197"/>
        <v>7036.7196570167753</v>
      </c>
      <c r="K2581" s="6">
        <f>B2581*50*10/20</f>
        <v>2447.25</v>
      </c>
      <c r="L2581" s="8">
        <f t="shared" si="198"/>
        <v>2.8753579148091837</v>
      </c>
    </row>
    <row r="2582" spans="1:12" x14ac:dyDescent="0.25">
      <c r="A2582">
        <v>1144</v>
      </c>
      <c r="B2582">
        <v>98.35</v>
      </c>
      <c r="C2582">
        <v>0.2445</v>
      </c>
      <c r="D2582" s="2">
        <f t="shared" si="200"/>
        <v>3.2081046855213152E-2</v>
      </c>
      <c r="E2582" s="6">
        <f t="shared" si="199"/>
        <v>0</v>
      </c>
      <c r="F2582" s="6">
        <f>E2582*L2582</f>
        <v>0</v>
      </c>
      <c r="I2582" s="6">
        <f t="shared" si="196"/>
        <v>351835.98285083874</v>
      </c>
      <c r="J2582" s="7">
        <f t="shared" si="197"/>
        <v>7036.7196570167753</v>
      </c>
      <c r="K2582" s="6">
        <f>B2582*50*10/20</f>
        <v>2458.75</v>
      </c>
      <c r="L2582" s="8">
        <f t="shared" si="198"/>
        <v>2.8619093673682867</v>
      </c>
    </row>
    <row r="2583" spans="1:12" x14ac:dyDescent="0.25">
      <c r="A2583">
        <v>1143</v>
      </c>
      <c r="B2583">
        <v>98.06</v>
      </c>
      <c r="C2583">
        <v>0.2369</v>
      </c>
      <c r="D2583" s="2">
        <f t="shared" si="200"/>
        <v>-4.5912202980265784E-2</v>
      </c>
      <c r="E2583" s="6">
        <f t="shared" si="199"/>
        <v>0</v>
      </c>
      <c r="F2583" s="6">
        <f>E2583*L2583</f>
        <v>0</v>
      </c>
      <c r="I2583" s="6">
        <f t="shared" si="196"/>
        <v>351835.98285083874</v>
      </c>
      <c r="J2583" s="7">
        <f t="shared" si="197"/>
        <v>7036.7196570167753</v>
      </c>
      <c r="K2583" s="6">
        <f>B2583*50*10/20</f>
        <v>2451.5</v>
      </c>
      <c r="L2583" s="8">
        <f t="shared" si="198"/>
        <v>2.8703731009654398</v>
      </c>
    </row>
    <row r="2584" spans="1:12" x14ac:dyDescent="0.25">
      <c r="A2584">
        <v>1142</v>
      </c>
      <c r="B2584">
        <v>97.66</v>
      </c>
      <c r="C2584">
        <v>0.24829999999999999</v>
      </c>
      <c r="D2584" s="2">
        <f t="shared" si="200"/>
        <v>-3.2346063912704608E-2</v>
      </c>
      <c r="E2584" s="6">
        <f t="shared" si="199"/>
        <v>0</v>
      </c>
      <c r="F2584" s="6">
        <f>E2584*L2584</f>
        <v>0</v>
      </c>
      <c r="I2584" s="6">
        <f t="shared" ref="I2584:I2647" si="201">F2584+I2585</f>
        <v>351835.98285083874</v>
      </c>
      <c r="J2584" s="7">
        <f t="shared" ref="J2584:J2647" si="202">$H$12*I2585</f>
        <v>7036.7196570167753</v>
      </c>
      <c r="K2584" s="6">
        <f>B2584*50*10/20</f>
        <v>2441.5</v>
      </c>
      <c r="L2584" s="8">
        <f t="shared" ref="L2584:L2647" si="203">J2584/K2584</f>
        <v>2.8821296977336783</v>
      </c>
    </row>
    <row r="2585" spans="1:12" x14ac:dyDescent="0.25">
      <c r="A2585">
        <v>1141</v>
      </c>
      <c r="B2585">
        <v>95.55</v>
      </c>
      <c r="C2585">
        <v>0.25659999999999999</v>
      </c>
      <c r="D2585" s="2">
        <f t="shared" si="200"/>
        <v>4.3513623424156107E-2</v>
      </c>
      <c r="E2585" s="6">
        <f t="shared" ref="E2585:E2648" si="204">IF(D2585&gt;$H$2,(B2564-B2585)*500,0)</f>
        <v>0</v>
      </c>
      <c r="F2585" s="6">
        <f>E2585*L2585</f>
        <v>0</v>
      </c>
      <c r="I2585" s="6">
        <f t="shared" si="201"/>
        <v>351835.98285083874</v>
      </c>
      <c r="J2585" s="7">
        <f t="shared" si="202"/>
        <v>7036.7196570167753</v>
      </c>
      <c r="K2585" s="6">
        <f>B2585*50*10/20</f>
        <v>2388.75</v>
      </c>
      <c r="L2585" s="8">
        <f t="shared" si="203"/>
        <v>2.9457748433351232</v>
      </c>
    </row>
    <row r="2586" spans="1:12" x14ac:dyDescent="0.25">
      <c r="A2586">
        <v>1140</v>
      </c>
      <c r="B2586">
        <v>95.57</v>
      </c>
      <c r="C2586">
        <v>0.24590000000000001</v>
      </c>
      <c r="D2586" s="2">
        <f t="shared" si="200"/>
        <v>-7.6674737691686239E-3</v>
      </c>
      <c r="E2586" s="6">
        <f t="shared" si="204"/>
        <v>0</v>
      </c>
      <c r="F2586" s="6">
        <f>E2586*L2586</f>
        <v>0</v>
      </c>
      <c r="I2586" s="6">
        <f t="shared" si="201"/>
        <v>351835.98285083874</v>
      </c>
      <c r="J2586" s="7">
        <f t="shared" si="202"/>
        <v>7036.7196570167753</v>
      </c>
      <c r="K2586" s="6">
        <f>B2586*50*10/20</f>
        <v>2389.25</v>
      </c>
      <c r="L2586" s="8">
        <f t="shared" si="203"/>
        <v>2.9451583789962439</v>
      </c>
    </row>
    <row r="2587" spans="1:12" x14ac:dyDescent="0.25">
      <c r="A2587">
        <v>1139</v>
      </c>
      <c r="B2587">
        <v>95.13</v>
      </c>
      <c r="C2587">
        <v>0.24779999999999999</v>
      </c>
      <c r="D2587" s="2">
        <f t="shared" si="200"/>
        <v>-3.0136986301369909E-2</v>
      </c>
      <c r="E2587" s="6">
        <f t="shared" si="204"/>
        <v>0</v>
      </c>
      <c r="F2587" s="6">
        <f>E2587*L2587</f>
        <v>0</v>
      </c>
      <c r="I2587" s="6">
        <f t="shared" si="201"/>
        <v>351835.98285083874</v>
      </c>
      <c r="J2587" s="7">
        <f t="shared" si="202"/>
        <v>7036.7196570167753</v>
      </c>
      <c r="K2587" s="6">
        <f>B2587*50*10/20</f>
        <v>2378.25</v>
      </c>
      <c r="L2587" s="8">
        <f t="shared" si="203"/>
        <v>2.9587804717825188</v>
      </c>
    </row>
    <row r="2588" spans="1:12" x14ac:dyDescent="0.25">
      <c r="A2588">
        <v>1138</v>
      </c>
      <c r="B2588">
        <v>94.13</v>
      </c>
      <c r="C2588">
        <v>0.2555</v>
      </c>
      <c r="D2588" s="2">
        <f t="shared" si="200"/>
        <v>0.12209046991655682</v>
      </c>
      <c r="E2588" s="6">
        <f t="shared" si="204"/>
        <v>2090.0000000000036</v>
      </c>
      <c r="F2588" s="6">
        <f>E2588*L2588</f>
        <v>6140.474763852565</v>
      </c>
      <c r="I2588" s="6">
        <f t="shared" si="201"/>
        <v>351835.98285083874</v>
      </c>
      <c r="J2588" s="7">
        <f t="shared" si="202"/>
        <v>6913.9101617397246</v>
      </c>
      <c r="K2588" s="6">
        <f>B2588*50*10/20</f>
        <v>2353.25</v>
      </c>
      <c r="L2588" s="8">
        <f t="shared" si="203"/>
        <v>2.9380262028002653</v>
      </c>
    </row>
    <row r="2589" spans="1:12" x14ac:dyDescent="0.25">
      <c r="A2589">
        <v>1137</v>
      </c>
      <c r="B2589">
        <v>94.15</v>
      </c>
      <c r="C2589">
        <v>0.22770000000000001</v>
      </c>
      <c r="D2589" s="2">
        <f t="shared" si="200"/>
        <v>-0.13520698822635766</v>
      </c>
      <c r="E2589" s="6">
        <f t="shared" si="204"/>
        <v>0</v>
      </c>
      <c r="F2589" s="6">
        <f>E2589*L2589</f>
        <v>0</v>
      </c>
      <c r="I2589" s="6">
        <f t="shared" si="201"/>
        <v>345695.5080869862</v>
      </c>
      <c r="J2589" s="7">
        <f t="shared" si="202"/>
        <v>6913.9101617397246</v>
      </c>
      <c r="K2589" s="6">
        <f>B2589*50*10/20</f>
        <v>2353.75</v>
      </c>
      <c r="L2589" s="8">
        <f t="shared" si="203"/>
        <v>2.9374020867720549</v>
      </c>
    </row>
    <row r="2590" spans="1:12" x14ac:dyDescent="0.25">
      <c r="A2590">
        <v>1136</v>
      </c>
      <c r="B2590">
        <v>93.26</v>
      </c>
      <c r="C2590">
        <v>0.26329999999999998</v>
      </c>
      <c r="D2590" s="2">
        <f t="shared" si="200"/>
        <v>-4.160363086233152E-3</v>
      </c>
      <c r="E2590" s="6">
        <f t="shared" si="204"/>
        <v>0</v>
      </c>
      <c r="F2590" s="6">
        <f>E2590*L2590</f>
        <v>0</v>
      </c>
      <c r="I2590" s="6">
        <f t="shared" si="201"/>
        <v>345695.5080869862</v>
      </c>
      <c r="J2590" s="7">
        <f t="shared" si="202"/>
        <v>6913.9101617397246</v>
      </c>
      <c r="K2590" s="6">
        <f>B2590*50*10/20</f>
        <v>2331.5</v>
      </c>
      <c r="L2590" s="8">
        <f t="shared" si="203"/>
        <v>2.9654343391549323</v>
      </c>
    </row>
    <row r="2591" spans="1:12" x14ac:dyDescent="0.25">
      <c r="A2591">
        <v>1135</v>
      </c>
      <c r="B2591">
        <v>90.61</v>
      </c>
      <c r="C2591">
        <v>0.26440000000000002</v>
      </c>
      <c r="D2591" s="2">
        <f t="shared" si="200"/>
        <v>-1.892393320964747E-2</v>
      </c>
      <c r="E2591" s="6">
        <f t="shared" si="204"/>
        <v>0</v>
      </c>
      <c r="F2591" s="6">
        <f>E2591*L2591</f>
        <v>0</v>
      </c>
      <c r="I2591" s="6">
        <f t="shared" si="201"/>
        <v>345695.5080869862</v>
      </c>
      <c r="J2591" s="7">
        <f t="shared" si="202"/>
        <v>6913.9101617397246</v>
      </c>
      <c r="K2591" s="6">
        <f>B2591*50*10/20</f>
        <v>2265.25</v>
      </c>
      <c r="L2591" s="8">
        <f t="shared" si="203"/>
        <v>3.0521620844232311</v>
      </c>
    </row>
    <row r="2592" spans="1:12" x14ac:dyDescent="0.25">
      <c r="A2592">
        <v>1134</v>
      </c>
      <c r="B2592">
        <v>90.1</v>
      </c>
      <c r="C2592">
        <v>0.26950000000000002</v>
      </c>
      <c r="D2592" s="2">
        <f t="shared" si="200"/>
        <v>-4.8039561992228898E-2</v>
      </c>
      <c r="E2592" s="6">
        <f t="shared" si="204"/>
        <v>0</v>
      </c>
      <c r="F2592" s="6">
        <f>E2592*L2592</f>
        <v>0</v>
      </c>
      <c r="I2592" s="6">
        <f t="shared" si="201"/>
        <v>345695.5080869862</v>
      </c>
      <c r="J2592" s="7">
        <f t="shared" si="202"/>
        <v>6913.9101617397246</v>
      </c>
      <c r="K2592" s="6">
        <f>B2592*50*10/20</f>
        <v>2252.5</v>
      </c>
      <c r="L2592" s="8">
        <f t="shared" si="203"/>
        <v>3.0694384735803437</v>
      </c>
    </row>
    <row r="2593" spans="1:12" x14ac:dyDescent="0.25">
      <c r="A2593">
        <v>1133</v>
      </c>
      <c r="B2593">
        <v>87.96</v>
      </c>
      <c r="C2593">
        <v>0.28310000000000002</v>
      </c>
      <c r="D2593" s="2">
        <f t="shared" si="200"/>
        <v>1.3242662848962193E-2</v>
      </c>
      <c r="E2593" s="6">
        <f t="shared" si="204"/>
        <v>0</v>
      </c>
      <c r="F2593" s="6">
        <f>E2593*L2593</f>
        <v>0</v>
      </c>
      <c r="I2593" s="6">
        <f t="shared" si="201"/>
        <v>345695.5080869862</v>
      </c>
      <c r="J2593" s="7">
        <f t="shared" si="202"/>
        <v>6913.9101617397246</v>
      </c>
      <c r="K2593" s="6">
        <f>B2593*50*10/20</f>
        <v>2199</v>
      </c>
      <c r="L2593" s="8">
        <f t="shared" si="203"/>
        <v>3.1441155806001477</v>
      </c>
    </row>
    <row r="2594" spans="1:12" x14ac:dyDescent="0.25">
      <c r="A2594">
        <v>1132</v>
      </c>
      <c r="B2594">
        <v>88.17</v>
      </c>
      <c r="C2594">
        <v>0.27939999999999998</v>
      </c>
      <c r="D2594" s="2">
        <f t="shared" si="200"/>
        <v>-6.1155913978494611E-2</v>
      </c>
      <c r="E2594" s="6">
        <f t="shared" si="204"/>
        <v>0</v>
      </c>
      <c r="F2594" s="6">
        <f>E2594*L2594</f>
        <v>0</v>
      </c>
      <c r="I2594" s="6">
        <f t="shared" si="201"/>
        <v>345695.5080869862</v>
      </c>
      <c r="J2594" s="7">
        <f t="shared" si="202"/>
        <v>6913.9101617397246</v>
      </c>
      <c r="K2594" s="6">
        <f>B2594*50*10/20</f>
        <v>2204.25</v>
      </c>
      <c r="L2594" s="8">
        <f t="shared" si="203"/>
        <v>3.1366270440012363</v>
      </c>
    </row>
    <row r="2595" spans="1:12" x14ac:dyDescent="0.25">
      <c r="A2595">
        <v>1131</v>
      </c>
      <c r="B2595">
        <v>88</v>
      </c>
      <c r="C2595">
        <v>0.29759999999999998</v>
      </c>
      <c r="D2595" s="2">
        <f t="shared" si="200"/>
        <v>6.2477686540521098E-2</v>
      </c>
      <c r="E2595" s="6">
        <f t="shared" si="204"/>
        <v>0</v>
      </c>
      <c r="F2595" s="6">
        <f>E2595*L2595</f>
        <v>0</v>
      </c>
      <c r="I2595" s="6">
        <f t="shared" si="201"/>
        <v>345695.5080869862</v>
      </c>
      <c r="J2595" s="7">
        <f t="shared" si="202"/>
        <v>6913.9101617397246</v>
      </c>
      <c r="K2595" s="6">
        <f>B2595*50*10/20</f>
        <v>2200</v>
      </c>
      <c r="L2595" s="8">
        <f t="shared" si="203"/>
        <v>3.1426864371544201</v>
      </c>
    </row>
    <row r="2596" spans="1:12" x14ac:dyDescent="0.25">
      <c r="A2596">
        <v>1130</v>
      </c>
      <c r="B2596">
        <v>88.06</v>
      </c>
      <c r="C2596">
        <v>0.28010000000000002</v>
      </c>
      <c r="D2596" s="2">
        <f t="shared" si="200"/>
        <v>5.9780552402572976E-2</v>
      </c>
      <c r="E2596" s="6">
        <f t="shared" si="204"/>
        <v>0</v>
      </c>
      <c r="F2596" s="6">
        <f>E2596*L2596</f>
        <v>0</v>
      </c>
      <c r="I2596" s="6">
        <f t="shared" si="201"/>
        <v>345695.5080869862</v>
      </c>
      <c r="J2596" s="7">
        <f t="shared" si="202"/>
        <v>6913.9101617397246</v>
      </c>
      <c r="K2596" s="6">
        <f>B2596*50*10/20</f>
        <v>2201.5</v>
      </c>
      <c r="L2596" s="8">
        <f t="shared" si="203"/>
        <v>3.140545156365989</v>
      </c>
    </row>
    <row r="2597" spans="1:12" x14ac:dyDescent="0.25">
      <c r="A2597">
        <v>1129</v>
      </c>
      <c r="B2597">
        <v>89.8</v>
      </c>
      <c r="C2597">
        <v>0.26429999999999998</v>
      </c>
      <c r="D2597" s="2">
        <f t="shared" si="200"/>
        <v>1.3031812955155072E-2</v>
      </c>
      <c r="E2597" s="6">
        <f t="shared" si="204"/>
        <v>0</v>
      </c>
      <c r="F2597" s="6">
        <f>E2597*L2597</f>
        <v>0</v>
      </c>
      <c r="I2597" s="6">
        <f t="shared" si="201"/>
        <v>345695.5080869862</v>
      </c>
      <c r="J2597" s="7">
        <f t="shared" si="202"/>
        <v>6913.9101617397246</v>
      </c>
      <c r="K2597" s="6">
        <f>B2597*50*10/20</f>
        <v>2245</v>
      </c>
      <c r="L2597" s="8">
        <f t="shared" si="203"/>
        <v>3.0796927223784967</v>
      </c>
    </row>
    <row r="2598" spans="1:12" x14ac:dyDescent="0.25">
      <c r="A2598">
        <v>1128</v>
      </c>
      <c r="B2598">
        <v>89.81</v>
      </c>
      <c r="C2598">
        <v>0.26090000000000002</v>
      </c>
      <c r="D2598" s="2">
        <f t="shared" si="200"/>
        <v>5.1168412570507721E-2</v>
      </c>
      <c r="E2598" s="6">
        <f t="shared" si="204"/>
        <v>0</v>
      </c>
      <c r="F2598" s="6">
        <f>E2598*L2598</f>
        <v>0</v>
      </c>
      <c r="I2598" s="6">
        <f t="shared" si="201"/>
        <v>345695.5080869862</v>
      </c>
      <c r="J2598" s="7">
        <f t="shared" si="202"/>
        <v>6913.9101617397246</v>
      </c>
      <c r="K2598" s="6">
        <f>B2598*50*10/20</f>
        <v>2245.25</v>
      </c>
      <c r="L2598" s="8">
        <f t="shared" si="203"/>
        <v>3.0793498103728871</v>
      </c>
    </row>
    <row r="2599" spans="1:12" x14ac:dyDescent="0.25">
      <c r="A2599">
        <v>1127</v>
      </c>
      <c r="B2599">
        <v>92.33</v>
      </c>
      <c r="C2599">
        <v>0.2482</v>
      </c>
      <c r="D2599" s="2">
        <f t="shared" si="200"/>
        <v>2.6468155500413634E-2</v>
      </c>
      <c r="E2599" s="6">
        <f t="shared" si="204"/>
        <v>0</v>
      </c>
      <c r="F2599" s="6">
        <f>E2599*L2599</f>
        <v>0</v>
      </c>
      <c r="I2599" s="6">
        <f t="shared" si="201"/>
        <v>345695.5080869862</v>
      </c>
      <c r="J2599" s="7">
        <f t="shared" si="202"/>
        <v>6913.9101617397246</v>
      </c>
      <c r="K2599" s="6">
        <f>B2599*50*10/20</f>
        <v>2308.25</v>
      </c>
      <c r="L2599" s="8">
        <f t="shared" si="203"/>
        <v>2.995303871651565</v>
      </c>
    </row>
    <row r="2600" spans="1:12" x14ac:dyDescent="0.25">
      <c r="A2600">
        <v>1126</v>
      </c>
      <c r="B2600">
        <v>91.95</v>
      </c>
      <c r="C2600">
        <v>0.24179999999999999</v>
      </c>
      <c r="D2600" s="2">
        <f t="shared" si="200"/>
        <v>2.4875621890546825E-3</v>
      </c>
      <c r="E2600" s="6">
        <f t="shared" si="204"/>
        <v>0</v>
      </c>
      <c r="F2600" s="6">
        <f>E2600*L2600</f>
        <v>0</v>
      </c>
      <c r="I2600" s="6">
        <f t="shared" si="201"/>
        <v>345695.5080869862</v>
      </c>
      <c r="J2600" s="7">
        <f t="shared" si="202"/>
        <v>6913.9101617397246</v>
      </c>
      <c r="K2600" s="6">
        <f>B2600*50*10/20</f>
        <v>2298.75</v>
      </c>
      <c r="L2600" s="8">
        <f t="shared" si="203"/>
        <v>3.0076825064664381</v>
      </c>
    </row>
    <row r="2601" spans="1:12" x14ac:dyDescent="0.25">
      <c r="A2601">
        <v>1125</v>
      </c>
      <c r="B2601">
        <v>92.7</v>
      </c>
      <c r="C2601">
        <v>0.2412</v>
      </c>
      <c r="D2601" s="2">
        <f t="shared" si="200"/>
        <v>-3.4040849018822615E-2</v>
      </c>
      <c r="E2601" s="6">
        <f t="shared" si="204"/>
        <v>0</v>
      </c>
      <c r="F2601" s="6">
        <f>E2601*L2601</f>
        <v>0</v>
      </c>
      <c r="I2601" s="6">
        <f t="shared" si="201"/>
        <v>345695.5080869862</v>
      </c>
      <c r="J2601" s="7">
        <f t="shared" si="202"/>
        <v>6913.9101617397246</v>
      </c>
      <c r="K2601" s="6">
        <f>B2601*50*10/20</f>
        <v>2317.5</v>
      </c>
      <c r="L2601" s="8">
        <f t="shared" si="203"/>
        <v>2.983348505605059</v>
      </c>
    </row>
    <row r="2602" spans="1:12" x14ac:dyDescent="0.25">
      <c r="A2602">
        <v>1124</v>
      </c>
      <c r="B2602">
        <v>91.84</v>
      </c>
      <c r="C2602">
        <v>0.24970000000000001</v>
      </c>
      <c r="D2602" s="2">
        <f t="shared" si="200"/>
        <v>-5.9713375796177299E-3</v>
      </c>
      <c r="E2602" s="6">
        <f t="shared" si="204"/>
        <v>0</v>
      </c>
      <c r="F2602" s="6">
        <f>E2602*L2602</f>
        <v>0</v>
      </c>
      <c r="I2602" s="6">
        <f t="shared" si="201"/>
        <v>345695.5080869862</v>
      </c>
      <c r="J2602" s="7">
        <f t="shared" si="202"/>
        <v>6913.9101617397246</v>
      </c>
      <c r="K2602" s="6">
        <f>B2602*50*10/20</f>
        <v>2296</v>
      </c>
      <c r="L2602" s="8">
        <f t="shared" si="203"/>
        <v>3.011284913649706</v>
      </c>
    </row>
    <row r="2603" spans="1:12" x14ac:dyDescent="0.25">
      <c r="A2603">
        <v>1123</v>
      </c>
      <c r="B2603">
        <v>92.08</v>
      </c>
      <c r="C2603">
        <v>0.25119999999999998</v>
      </c>
      <c r="D2603" s="2">
        <f t="shared" si="200"/>
        <v>-5.8823529411764879E-2</v>
      </c>
      <c r="E2603" s="6">
        <f t="shared" si="204"/>
        <v>0</v>
      </c>
      <c r="F2603" s="6">
        <f>E2603*L2603</f>
        <v>0</v>
      </c>
      <c r="I2603" s="6">
        <f t="shared" si="201"/>
        <v>345695.5080869862</v>
      </c>
      <c r="J2603" s="7">
        <f t="shared" si="202"/>
        <v>6913.9101617397246</v>
      </c>
      <c r="K2603" s="6">
        <f>B2603*50*10/20</f>
        <v>2302</v>
      </c>
      <c r="L2603" s="8">
        <f t="shared" si="203"/>
        <v>3.0034362127453189</v>
      </c>
    </row>
    <row r="2604" spans="1:12" x14ac:dyDescent="0.25">
      <c r="A2604">
        <v>1122</v>
      </c>
      <c r="B2604">
        <v>90.12</v>
      </c>
      <c r="C2604">
        <v>0.26690000000000003</v>
      </c>
      <c r="D2604" s="2">
        <f t="shared" si="200"/>
        <v>-5.4551895147006625E-2</v>
      </c>
      <c r="E2604" s="6">
        <f t="shared" si="204"/>
        <v>0</v>
      </c>
      <c r="F2604" s="6">
        <f>E2604*L2604</f>
        <v>0</v>
      </c>
      <c r="I2604" s="6">
        <f t="shared" si="201"/>
        <v>345695.5080869862</v>
      </c>
      <c r="J2604" s="7">
        <f t="shared" si="202"/>
        <v>6913.9101617397246</v>
      </c>
      <c r="K2604" s="6">
        <f>B2604*50*10/20</f>
        <v>2253</v>
      </c>
      <c r="L2604" s="8">
        <f t="shared" si="203"/>
        <v>3.0687572843940187</v>
      </c>
    </row>
    <row r="2605" spans="1:12" x14ac:dyDescent="0.25">
      <c r="A2605">
        <v>1121</v>
      </c>
      <c r="B2605">
        <v>89.35</v>
      </c>
      <c r="C2605">
        <v>0.2823</v>
      </c>
      <c r="D2605" s="2">
        <f t="shared" si="200"/>
        <v>-1.224632610216936E-2</v>
      </c>
      <c r="E2605" s="6">
        <f t="shared" si="204"/>
        <v>0</v>
      </c>
      <c r="F2605" s="6">
        <f>E2605*L2605</f>
        <v>0</v>
      </c>
      <c r="I2605" s="6">
        <f t="shared" si="201"/>
        <v>345695.5080869862</v>
      </c>
      <c r="J2605" s="7">
        <f t="shared" si="202"/>
        <v>6913.9101617397246</v>
      </c>
      <c r="K2605" s="6">
        <f>B2605*50*10/20</f>
        <v>2233.75</v>
      </c>
      <c r="L2605" s="8">
        <f t="shared" si="203"/>
        <v>3.095203206150968</v>
      </c>
    </row>
    <row r="2606" spans="1:12" x14ac:dyDescent="0.25">
      <c r="A2606">
        <v>1120</v>
      </c>
      <c r="B2606">
        <v>89.28</v>
      </c>
      <c r="C2606">
        <v>0.2858</v>
      </c>
      <c r="D2606" s="2">
        <f t="shared" si="200"/>
        <v>8.1756245268735844E-2</v>
      </c>
      <c r="E2606" s="6">
        <f t="shared" si="204"/>
        <v>0</v>
      </c>
      <c r="F2606" s="6">
        <f>E2606*L2606</f>
        <v>0</v>
      </c>
      <c r="I2606" s="6">
        <f t="shared" si="201"/>
        <v>345695.5080869862</v>
      </c>
      <c r="J2606" s="7">
        <f t="shared" si="202"/>
        <v>6913.9101617397246</v>
      </c>
      <c r="K2606" s="6">
        <f>B2606*50*10/20</f>
        <v>2232</v>
      </c>
      <c r="L2606" s="8">
        <f t="shared" si="203"/>
        <v>3.0976300007794464</v>
      </c>
    </row>
    <row r="2607" spans="1:12" x14ac:dyDescent="0.25">
      <c r="A2607">
        <v>1119</v>
      </c>
      <c r="B2607">
        <v>92.04</v>
      </c>
      <c r="C2607">
        <v>0.26419999999999999</v>
      </c>
      <c r="D2607" s="2">
        <f t="shared" si="200"/>
        <v>-8.1682307959680289E-2</v>
      </c>
      <c r="E2607" s="6">
        <f t="shared" si="204"/>
        <v>0</v>
      </c>
      <c r="F2607" s="6">
        <f>E2607*L2607</f>
        <v>0</v>
      </c>
      <c r="I2607" s="6">
        <f t="shared" si="201"/>
        <v>345695.5080869862</v>
      </c>
      <c r="J2607" s="7">
        <f t="shared" si="202"/>
        <v>6913.9101617397246</v>
      </c>
      <c r="K2607" s="6">
        <f>B2607*50*10/20</f>
        <v>2301</v>
      </c>
      <c r="L2607" s="8">
        <f t="shared" si="203"/>
        <v>3.0047414870663731</v>
      </c>
    </row>
    <row r="2608" spans="1:12" x14ac:dyDescent="0.25">
      <c r="A2608">
        <v>1118</v>
      </c>
      <c r="B2608">
        <v>92.22</v>
      </c>
      <c r="C2608">
        <v>0.28770000000000001</v>
      </c>
      <c r="D2608" s="2">
        <f t="shared" si="200"/>
        <v>-3.7792642140468152E-2</v>
      </c>
      <c r="E2608" s="6">
        <f t="shared" si="204"/>
        <v>0</v>
      </c>
      <c r="F2608" s="6">
        <f>E2608*L2608</f>
        <v>0</v>
      </c>
      <c r="I2608" s="6">
        <f t="shared" si="201"/>
        <v>345695.5080869862</v>
      </c>
      <c r="J2608" s="7">
        <f t="shared" si="202"/>
        <v>6913.9101617397246</v>
      </c>
      <c r="K2608" s="6">
        <f>B2608*50*10/20</f>
        <v>2305.5</v>
      </c>
      <c r="L2608" s="8">
        <f t="shared" si="203"/>
        <v>2.9988766695899911</v>
      </c>
    </row>
    <row r="2609" spans="1:12" x14ac:dyDescent="0.25">
      <c r="A2609">
        <v>1117</v>
      </c>
      <c r="B2609">
        <v>91.55</v>
      </c>
      <c r="C2609">
        <v>0.29899999999999999</v>
      </c>
      <c r="D2609" s="2">
        <f t="shared" si="200"/>
        <v>-2.335669002335782E-3</v>
      </c>
      <c r="E2609" s="6">
        <f t="shared" si="204"/>
        <v>0</v>
      </c>
      <c r="F2609" s="6">
        <f>E2609*L2609</f>
        <v>0</v>
      </c>
      <c r="I2609" s="6">
        <f t="shared" si="201"/>
        <v>345695.5080869862</v>
      </c>
      <c r="J2609" s="7">
        <f t="shared" si="202"/>
        <v>6913.9101617397246</v>
      </c>
      <c r="K2609" s="6">
        <f>B2609*50*10/20</f>
        <v>2288.75</v>
      </c>
      <c r="L2609" s="8">
        <f t="shared" si="203"/>
        <v>3.0208236643319388</v>
      </c>
    </row>
    <row r="2610" spans="1:12" x14ac:dyDescent="0.25">
      <c r="A2610">
        <v>1116</v>
      </c>
      <c r="B2610">
        <v>91.64</v>
      </c>
      <c r="C2610">
        <v>0.29970000000000002</v>
      </c>
      <c r="D2610" s="2">
        <f t="shared" si="200"/>
        <v>1.6966406515100115E-2</v>
      </c>
      <c r="E2610" s="6">
        <f t="shared" si="204"/>
        <v>0</v>
      </c>
      <c r="F2610" s="6">
        <f>E2610*L2610</f>
        <v>0</v>
      </c>
      <c r="I2610" s="6">
        <f t="shared" si="201"/>
        <v>345695.5080869862</v>
      </c>
      <c r="J2610" s="7">
        <f t="shared" si="202"/>
        <v>6913.9101617397246</v>
      </c>
      <c r="K2610" s="6">
        <f>B2610*50*10/20</f>
        <v>2291</v>
      </c>
      <c r="L2610" s="8">
        <f t="shared" si="203"/>
        <v>3.0178569016760037</v>
      </c>
    </row>
    <row r="2611" spans="1:12" x14ac:dyDescent="0.25">
      <c r="A2611">
        <v>1115</v>
      </c>
      <c r="B2611">
        <v>92.9</v>
      </c>
      <c r="C2611">
        <v>0.29470000000000002</v>
      </c>
      <c r="D2611" s="2">
        <f t="shared" si="200"/>
        <v>8.7855297157622914E-2</v>
      </c>
      <c r="E2611" s="6">
        <f t="shared" si="204"/>
        <v>179.99999999999972</v>
      </c>
      <c r="F2611" s="6">
        <f>E2611*L2611</f>
        <v>535.01733765235747</v>
      </c>
      <c r="I2611" s="6">
        <f t="shared" si="201"/>
        <v>345695.5080869862</v>
      </c>
      <c r="J2611" s="7">
        <f t="shared" si="202"/>
        <v>6903.2098149866779</v>
      </c>
      <c r="K2611" s="6">
        <f>B2611*50*10/20</f>
        <v>2322.5</v>
      </c>
      <c r="L2611" s="8">
        <f t="shared" si="203"/>
        <v>2.9723185425131016</v>
      </c>
    </row>
    <row r="2612" spans="1:12" x14ac:dyDescent="0.25">
      <c r="A2612">
        <v>1114</v>
      </c>
      <c r="B2612">
        <v>95.08</v>
      </c>
      <c r="C2612">
        <v>0.27089999999999997</v>
      </c>
      <c r="D2612" s="2">
        <f t="shared" si="200"/>
        <v>-1.2755102040816339E-2</v>
      </c>
      <c r="E2612" s="6">
        <f t="shared" si="204"/>
        <v>0</v>
      </c>
      <c r="F2612" s="6">
        <f>E2612*L2612</f>
        <v>0</v>
      </c>
      <c r="I2612" s="6">
        <f t="shared" si="201"/>
        <v>345160.49074933387</v>
      </c>
      <c r="J2612" s="7">
        <f t="shared" si="202"/>
        <v>6903.2098149866779</v>
      </c>
      <c r="K2612" s="6">
        <f>B2612*50*10/20</f>
        <v>2377</v>
      </c>
      <c r="L2612" s="8">
        <f t="shared" si="203"/>
        <v>2.9041690429056279</v>
      </c>
    </row>
    <row r="2613" spans="1:12" x14ac:dyDescent="0.25">
      <c r="A2613">
        <v>1113</v>
      </c>
      <c r="B2613">
        <v>94.82</v>
      </c>
      <c r="C2613">
        <v>0.27439999999999998</v>
      </c>
      <c r="D2613" s="2">
        <f t="shared" si="200"/>
        <v>-1.2949640287769954E-2</v>
      </c>
      <c r="E2613" s="6">
        <f t="shared" si="204"/>
        <v>0</v>
      </c>
      <c r="F2613" s="6">
        <f>E2613*L2613</f>
        <v>0</v>
      </c>
      <c r="I2613" s="6">
        <f t="shared" si="201"/>
        <v>345160.49074933387</v>
      </c>
      <c r="J2613" s="7">
        <f t="shared" si="202"/>
        <v>6903.2098149866779</v>
      </c>
      <c r="K2613" s="6">
        <f>B2613*50*10/20</f>
        <v>2370.5</v>
      </c>
      <c r="L2613" s="8">
        <f t="shared" si="203"/>
        <v>2.9121323834577844</v>
      </c>
    </row>
    <row r="2614" spans="1:12" x14ac:dyDescent="0.25">
      <c r="A2614">
        <v>1112</v>
      </c>
      <c r="B2614">
        <v>94.4</v>
      </c>
      <c r="C2614">
        <v>0.27800000000000002</v>
      </c>
      <c r="D2614" s="2">
        <f t="shared" si="200"/>
        <v>-2.2503516174402115E-2</v>
      </c>
      <c r="E2614" s="6">
        <f t="shared" si="204"/>
        <v>0</v>
      </c>
      <c r="F2614" s="6">
        <f>E2614*L2614</f>
        <v>0</v>
      </c>
      <c r="I2614" s="6">
        <f t="shared" si="201"/>
        <v>345160.49074933387</v>
      </c>
      <c r="J2614" s="7">
        <f t="shared" si="202"/>
        <v>6903.2098149866779</v>
      </c>
      <c r="K2614" s="6">
        <f>B2614*50*10/20</f>
        <v>2360</v>
      </c>
      <c r="L2614" s="8">
        <f t="shared" si="203"/>
        <v>2.9250889046553721</v>
      </c>
    </row>
    <row r="2615" spans="1:12" x14ac:dyDescent="0.25">
      <c r="A2615">
        <v>1111</v>
      </c>
      <c r="B2615">
        <v>94.64</v>
      </c>
      <c r="C2615">
        <v>0.28439999999999999</v>
      </c>
      <c r="D2615" s="2">
        <f t="shared" si="200"/>
        <v>0</v>
      </c>
      <c r="E2615" s="6">
        <f t="shared" si="204"/>
        <v>0</v>
      </c>
      <c r="F2615" s="6">
        <f>E2615*L2615</f>
        <v>0</v>
      </c>
      <c r="I2615" s="6">
        <f t="shared" si="201"/>
        <v>345160.49074933387</v>
      </c>
      <c r="J2615" s="7">
        <f t="shared" si="202"/>
        <v>6903.2098149866779</v>
      </c>
      <c r="K2615" s="6">
        <f>B2615*50*10/20</f>
        <v>2366</v>
      </c>
      <c r="L2615" s="8">
        <f t="shared" si="203"/>
        <v>2.9176710967821968</v>
      </c>
    </row>
    <row r="2616" spans="1:12" x14ac:dyDescent="0.25">
      <c r="A2616">
        <v>1110</v>
      </c>
      <c r="B2616">
        <v>94.16</v>
      </c>
      <c r="C2616">
        <v>0.28439999999999999</v>
      </c>
      <c r="D2616" s="2">
        <f t="shared" si="200"/>
        <v>-1.8294787711425706E-2</v>
      </c>
      <c r="E2616" s="6">
        <f t="shared" si="204"/>
        <v>0</v>
      </c>
      <c r="F2616" s="6">
        <f>E2616*L2616</f>
        <v>0</v>
      </c>
      <c r="I2616" s="6">
        <f t="shared" si="201"/>
        <v>345160.49074933387</v>
      </c>
      <c r="J2616" s="7">
        <f t="shared" si="202"/>
        <v>6903.2098149866779</v>
      </c>
      <c r="K2616" s="6">
        <f>B2616*50*10/20</f>
        <v>2354</v>
      </c>
      <c r="L2616" s="8">
        <f t="shared" si="203"/>
        <v>2.9325445263324883</v>
      </c>
    </row>
    <row r="2617" spans="1:12" x14ac:dyDescent="0.25">
      <c r="A2617">
        <v>1109</v>
      </c>
      <c r="B2617">
        <v>94.55</v>
      </c>
      <c r="C2617">
        <v>0.28970000000000001</v>
      </c>
      <c r="D2617" s="2">
        <f t="shared" si="200"/>
        <v>-1.7229496898690574E-3</v>
      </c>
      <c r="E2617" s="6">
        <f t="shared" si="204"/>
        <v>0</v>
      </c>
      <c r="F2617" s="6">
        <f>E2617*L2617</f>
        <v>0</v>
      </c>
      <c r="I2617" s="6">
        <f t="shared" si="201"/>
        <v>345160.49074933387</v>
      </c>
      <c r="J2617" s="7">
        <f t="shared" si="202"/>
        <v>6903.2098149866779</v>
      </c>
      <c r="K2617" s="6">
        <f>B2617*50*10/20</f>
        <v>2363.75</v>
      </c>
      <c r="L2617" s="8">
        <f t="shared" si="203"/>
        <v>2.9204483617077432</v>
      </c>
    </row>
    <row r="2618" spans="1:12" x14ac:dyDescent="0.25">
      <c r="A2618">
        <v>1108</v>
      </c>
      <c r="B2618">
        <v>94.53</v>
      </c>
      <c r="C2618">
        <v>0.29020000000000001</v>
      </c>
      <c r="D2618" s="2">
        <f t="shared" si="200"/>
        <v>-2.68276324614353E-2</v>
      </c>
      <c r="E2618" s="6">
        <f t="shared" si="204"/>
        <v>0</v>
      </c>
      <c r="F2618" s="6">
        <f>E2618*L2618</f>
        <v>0</v>
      </c>
      <c r="I2618" s="6">
        <f t="shared" si="201"/>
        <v>345160.49074933387</v>
      </c>
      <c r="J2618" s="7">
        <f t="shared" si="202"/>
        <v>6903.2098149866779</v>
      </c>
      <c r="K2618" s="6">
        <f>B2618*50*10/20</f>
        <v>2363.25</v>
      </c>
      <c r="L2618" s="8">
        <f t="shared" si="203"/>
        <v>2.9210662498621298</v>
      </c>
    </row>
    <row r="2619" spans="1:12" x14ac:dyDescent="0.25">
      <c r="A2619">
        <v>1107</v>
      </c>
      <c r="B2619">
        <v>93.65</v>
      </c>
      <c r="C2619">
        <v>0.29820000000000002</v>
      </c>
      <c r="D2619" s="2">
        <f t="shared" si="200"/>
        <v>4.2657342657342813E-2</v>
      </c>
      <c r="E2619" s="6">
        <f t="shared" si="204"/>
        <v>0</v>
      </c>
      <c r="F2619" s="6">
        <f>E2619*L2619</f>
        <v>0</v>
      </c>
      <c r="I2619" s="6">
        <f t="shared" si="201"/>
        <v>345160.49074933387</v>
      </c>
      <c r="J2619" s="7">
        <f t="shared" si="202"/>
        <v>6903.2098149866779</v>
      </c>
      <c r="K2619" s="6">
        <f>B2619*50*10/20</f>
        <v>2341.25</v>
      </c>
      <c r="L2619" s="8">
        <f t="shared" si="203"/>
        <v>2.9485146033045075</v>
      </c>
    </row>
    <row r="2620" spans="1:12" x14ac:dyDescent="0.25">
      <c r="A2620">
        <v>1106</v>
      </c>
      <c r="B2620">
        <v>94.85</v>
      </c>
      <c r="C2620">
        <v>0.28599999999999998</v>
      </c>
      <c r="D2620" s="2">
        <f t="shared" si="200"/>
        <v>-2.9192124915139162E-2</v>
      </c>
      <c r="E2620" s="6">
        <f t="shared" si="204"/>
        <v>0</v>
      </c>
      <c r="F2620" s="6">
        <f>E2620*L2620</f>
        <v>0</v>
      </c>
      <c r="I2620" s="6">
        <f t="shared" si="201"/>
        <v>345160.49074933387</v>
      </c>
      <c r="J2620" s="7">
        <f t="shared" si="202"/>
        <v>6903.2098149866779</v>
      </c>
      <c r="K2620" s="6">
        <f>B2620*50*10/20</f>
        <v>2371.25</v>
      </c>
      <c r="L2620" s="8">
        <f t="shared" si="203"/>
        <v>2.9112113083760369</v>
      </c>
    </row>
    <row r="2621" spans="1:12" x14ac:dyDescent="0.25">
      <c r="A2621">
        <v>1105</v>
      </c>
      <c r="B2621">
        <v>94.77</v>
      </c>
      <c r="C2621">
        <v>0.29459999999999997</v>
      </c>
      <c r="D2621" s="2">
        <f t="shared" si="200"/>
        <v>7.7148080438756678E-2</v>
      </c>
      <c r="E2621" s="6">
        <f t="shared" si="204"/>
        <v>0</v>
      </c>
      <c r="F2621" s="6">
        <f>E2621*L2621</f>
        <v>0</v>
      </c>
      <c r="I2621" s="6">
        <f t="shared" si="201"/>
        <v>345160.49074933387</v>
      </c>
      <c r="J2621" s="7">
        <f t="shared" si="202"/>
        <v>6903.2098149866779</v>
      </c>
      <c r="K2621" s="6">
        <f>B2621*50*10/20</f>
        <v>2369.25</v>
      </c>
      <c r="L2621" s="8">
        <f t="shared" si="203"/>
        <v>2.9136688044683665</v>
      </c>
    </row>
    <row r="2622" spans="1:12" x14ac:dyDescent="0.25">
      <c r="A2622">
        <v>1104</v>
      </c>
      <c r="B2622">
        <v>92.53</v>
      </c>
      <c r="C2622">
        <v>0.27350000000000002</v>
      </c>
      <c r="D2622" s="2">
        <f t="shared" si="200"/>
        <v>-8.0672268907562919E-2</v>
      </c>
      <c r="E2622" s="6">
        <f t="shared" si="204"/>
        <v>0</v>
      </c>
      <c r="F2622" s="6">
        <f>E2622*L2622</f>
        <v>0</v>
      </c>
      <c r="I2622" s="6">
        <f t="shared" si="201"/>
        <v>345160.49074933387</v>
      </c>
      <c r="J2622" s="7">
        <f t="shared" si="202"/>
        <v>6903.2098149866779</v>
      </c>
      <c r="K2622" s="6">
        <f>B2622*50*10/20</f>
        <v>2313.25</v>
      </c>
      <c r="L2622" s="8">
        <f t="shared" si="203"/>
        <v>2.9842039619525247</v>
      </c>
    </row>
    <row r="2623" spans="1:12" x14ac:dyDescent="0.25">
      <c r="A2623">
        <v>1103</v>
      </c>
      <c r="B2623">
        <v>90.92</v>
      </c>
      <c r="C2623">
        <v>0.29749999999999999</v>
      </c>
      <c r="D2623" s="2">
        <f t="shared" si="200"/>
        <v>-3.6838580040187206E-3</v>
      </c>
      <c r="E2623" s="6">
        <f t="shared" si="204"/>
        <v>0</v>
      </c>
      <c r="F2623" s="6">
        <f>E2623*L2623</f>
        <v>0</v>
      </c>
      <c r="I2623" s="6">
        <f t="shared" si="201"/>
        <v>345160.49074933387</v>
      </c>
      <c r="J2623" s="7">
        <f t="shared" si="202"/>
        <v>6903.2098149866779</v>
      </c>
      <c r="K2623" s="6">
        <f>B2623*50*10/20</f>
        <v>2273</v>
      </c>
      <c r="L2623" s="8">
        <f t="shared" si="203"/>
        <v>3.0370478728493961</v>
      </c>
    </row>
    <row r="2624" spans="1:12" x14ac:dyDescent="0.25">
      <c r="A2624">
        <v>1102</v>
      </c>
      <c r="B2624">
        <v>89.67</v>
      </c>
      <c r="C2624">
        <v>0.29859999999999998</v>
      </c>
      <c r="D2624" s="2">
        <f t="shared" si="200"/>
        <v>4.2233856893542761E-2</v>
      </c>
      <c r="E2624" s="6">
        <f t="shared" si="204"/>
        <v>0</v>
      </c>
      <c r="F2624" s="6">
        <f>E2624*L2624</f>
        <v>0</v>
      </c>
      <c r="I2624" s="6">
        <f t="shared" si="201"/>
        <v>345160.49074933387</v>
      </c>
      <c r="J2624" s="7">
        <f t="shared" si="202"/>
        <v>6903.2098149866779</v>
      </c>
      <c r="K2624" s="6">
        <f>B2624*50*10/20</f>
        <v>2241.75</v>
      </c>
      <c r="L2624" s="8">
        <f t="shared" si="203"/>
        <v>3.0793843269707497</v>
      </c>
    </row>
    <row r="2625" spans="1:12" x14ac:dyDescent="0.25">
      <c r="A2625">
        <v>1101</v>
      </c>
      <c r="B2625">
        <v>91.3</v>
      </c>
      <c r="C2625">
        <v>0.28649999999999998</v>
      </c>
      <c r="D2625" s="2">
        <f t="shared" si="200"/>
        <v>-8.8740458015267282E-2</v>
      </c>
      <c r="E2625" s="6">
        <f t="shared" si="204"/>
        <v>0</v>
      </c>
      <c r="F2625" s="6">
        <f>E2625*L2625</f>
        <v>0</v>
      </c>
      <c r="I2625" s="6">
        <f t="shared" si="201"/>
        <v>345160.49074933387</v>
      </c>
      <c r="J2625" s="7">
        <f t="shared" si="202"/>
        <v>6903.2098149866779</v>
      </c>
      <c r="K2625" s="6">
        <f>B2625*50*10/20</f>
        <v>2282.5</v>
      </c>
      <c r="L2625" s="8">
        <f t="shared" si="203"/>
        <v>3.0244073669163978</v>
      </c>
    </row>
    <row r="2626" spans="1:12" x14ac:dyDescent="0.25">
      <c r="A2626">
        <v>1100</v>
      </c>
      <c r="B2626">
        <v>89.02</v>
      </c>
      <c r="C2626">
        <v>0.31440000000000001</v>
      </c>
      <c r="D2626" s="2">
        <f t="shared" si="200"/>
        <v>4.313205043132054E-2</v>
      </c>
      <c r="E2626" s="6">
        <f t="shared" si="204"/>
        <v>0</v>
      </c>
      <c r="F2626" s="6">
        <f>E2626*L2626</f>
        <v>0</v>
      </c>
      <c r="I2626" s="6">
        <f t="shared" si="201"/>
        <v>345160.49074933387</v>
      </c>
      <c r="J2626" s="7">
        <f t="shared" si="202"/>
        <v>6903.2098149866779</v>
      </c>
      <c r="K2626" s="6">
        <f>B2626*50*10/20</f>
        <v>2225.5</v>
      </c>
      <c r="L2626" s="8">
        <f t="shared" si="203"/>
        <v>3.1018691597333983</v>
      </c>
    </row>
    <row r="2627" spans="1:12" x14ac:dyDescent="0.25">
      <c r="A2627">
        <v>1099</v>
      </c>
      <c r="B2627">
        <v>89.21</v>
      </c>
      <c r="C2627">
        <v>0.3014</v>
      </c>
      <c r="D2627" s="2">
        <f t="shared" ref="D2627:D2690" si="205">((C2627-C2628)/C2628)</f>
        <v>4.110535405872201E-2</v>
      </c>
      <c r="E2627" s="6">
        <f t="shared" si="204"/>
        <v>0</v>
      </c>
      <c r="F2627" s="6">
        <f>E2627*L2627</f>
        <v>0</v>
      </c>
      <c r="I2627" s="6">
        <f t="shared" si="201"/>
        <v>345160.49074933387</v>
      </c>
      <c r="J2627" s="7">
        <f t="shared" si="202"/>
        <v>6903.2098149866779</v>
      </c>
      <c r="K2627" s="6">
        <f>B2627*50*10/20</f>
        <v>2230.25</v>
      </c>
      <c r="L2627" s="8">
        <f t="shared" si="203"/>
        <v>3.0952627799514305</v>
      </c>
    </row>
    <row r="2628" spans="1:12" x14ac:dyDescent="0.25">
      <c r="A2628">
        <v>1098</v>
      </c>
      <c r="B2628">
        <v>90.51</v>
      </c>
      <c r="C2628">
        <v>0.28949999999999998</v>
      </c>
      <c r="D2628" s="2">
        <f t="shared" si="205"/>
        <v>1.4365802382620857E-2</v>
      </c>
      <c r="E2628" s="6">
        <f t="shared" si="204"/>
        <v>0</v>
      </c>
      <c r="F2628" s="6">
        <f>E2628*L2628</f>
        <v>0</v>
      </c>
      <c r="I2628" s="6">
        <f t="shared" si="201"/>
        <v>345160.49074933387</v>
      </c>
      <c r="J2628" s="7">
        <f t="shared" si="202"/>
        <v>6903.2098149866779</v>
      </c>
      <c r="K2628" s="6">
        <f>B2628*50*10/20</f>
        <v>2262.75</v>
      </c>
      <c r="L2628" s="8">
        <f t="shared" si="203"/>
        <v>3.0508053540986313</v>
      </c>
    </row>
    <row r="2629" spans="1:12" x14ac:dyDescent="0.25">
      <c r="A2629">
        <v>1097</v>
      </c>
      <c r="B2629">
        <v>91.12</v>
      </c>
      <c r="C2629">
        <v>0.28539999999999999</v>
      </c>
      <c r="D2629" s="2">
        <f t="shared" si="205"/>
        <v>-1.5522593997930335E-2</v>
      </c>
      <c r="E2629" s="6">
        <f t="shared" si="204"/>
        <v>0</v>
      </c>
      <c r="F2629" s="6">
        <f>E2629*L2629</f>
        <v>0</v>
      </c>
      <c r="I2629" s="6">
        <f t="shared" si="201"/>
        <v>345160.49074933387</v>
      </c>
      <c r="J2629" s="7">
        <f t="shared" si="202"/>
        <v>6903.2098149866779</v>
      </c>
      <c r="K2629" s="6">
        <f>B2629*50*10/20</f>
        <v>2278</v>
      </c>
      <c r="L2629" s="8">
        <f t="shared" si="203"/>
        <v>3.0303818327421763</v>
      </c>
    </row>
    <row r="2630" spans="1:12" x14ac:dyDescent="0.25">
      <c r="A2630">
        <v>1096</v>
      </c>
      <c r="B2630">
        <v>91.23</v>
      </c>
      <c r="C2630">
        <v>0.28989999999999999</v>
      </c>
      <c r="D2630" s="2">
        <f t="shared" si="205"/>
        <v>-8.8364779874213872E-2</v>
      </c>
      <c r="E2630" s="6">
        <f t="shared" si="204"/>
        <v>0</v>
      </c>
      <c r="F2630" s="6">
        <f>E2630*L2630</f>
        <v>0</v>
      </c>
      <c r="I2630" s="6">
        <f t="shared" si="201"/>
        <v>345160.49074933387</v>
      </c>
      <c r="J2630" s="7">
        <f t="shared" si="202"/>
        <v>6903.2098149866779</v>
      </c>
      <c r="K2630" s="6">
        <f>B2630*50*10/20</f>
        <v>2280.75</v>
      </c>
      <c r="L2630" s="8">
        <f t="shared" si="203"/>
        <v>3.0267279688640483</v>
      </c>
    </row>
    <row r="2631" spans="1:12" x14ac:dyDescent="0.25">
      <c r="A2631">
        <v>1095</v>
      </c>
      <c r="B2631">
        <v>88.71</v>
      </c>
      <c r="C2631">
        <v>0.318</v>
      </c>
      <c r="D2631" s="2">
        <f t="shared" si="205"/>
        <v>2.7795733678086607E-2</v>
      </c>
      <c r="E2631" s="6">
        <f t="shared" si="204"/>
        <v>0</v>
      </c>
      <c r="F2631" s="6">
        <f>E2631*L2631</f>
        <v>0</v>
      </c>
      <c r="I2631" s="6">
        <f t="shared" si="201"/>
        <v>345160.49074933387</v>
      </c>
      <c r="J2631" s="7">
        <f t="shared" si="202"/>
        <v>6903.2098149866779</v>
      </c>
      <c r="K2631" s="6">
        <f>B2631*50*10/20</f>
        <v>2217.75</v>
      </c>
      <c r="L2631" s="8">
        <f t="shared" si="203"/>
        <v>3.1127087430894727</v>
      </c>
    </row>
    <row r="2632" spans="1:12" x14ac:dyDescent="0.25">
      <c r="A2632">
        <v>1094</v>
      </c>
      <c r="B2632">
        <v>89.44</v>
      </c>
      <c r="C2632">
        <v>0.30940000000000001</v>
      </c>
      <c r="D2632" s="2">
        <f t="shared" si="205"/>
        <v>-2.7961043041156198E-2</v>
      </c>
      <c r="E2632" s="6">
        <f t="shared" si="204"/>
        <v>0</v>
      </c>
      <c r="F2632" s="6">
        <f>E2632*L2632</f>
        <v>0</v>
      </c>
      <c r="I2632" s="6">
        <f t="shared" si="201"/>
        <v>345160.49074933387</v>
      </c>
      <c r="J2632" s="7">
        <f t="shared" si="202"/>
        <v>6903.2098149866779</v>
      </c>
      <c r="K2632" s="6">
        <f>B2632*50*10/20</f>
        <v>2236</v>
      </c>
      <c r="L2632" s="8">
        <f t="shared" si="203"/>
        <v>3.0873031372927899</v>
      </c>
    </row>
    <row r="2633" spans="1:12" x14ac:dyDescent="0.25">
      <c r="A2633">
        <v>1093</v>
      </c>
      <c r="B2633">
        <v>88.68</v>
      </c>
      <c r="C2633">
        <v>0.31830000000000003</v>
      </c>
      <c r="D2633" s="2">
        <f t="shared" si="205"/>
        <v>1.8234165067178627E-2</v>
      </c>
      <c r="E2633" s="6">
        <f t="shared" si="204"/>
        <v>0</v>
      </c>
      <c r="F2633" s="6">
        <f>E2633*L2633</f>
        <v>0</v>
      </c>
      <c r="I2633" s="6">
        <f t="shared" si="201"/>
        <v>345160.49074933387</v>
      </c>
      <c r="J2633" s="7">
        <f t="shared" si="202"/>
        <v>6903.2098149866779</v>
      </c>
      <c r="K2633" s="6">
        <f>B2633*50*10/20</f>
        <v>2217</v>
      </c>
      <c r="L2633" s="8">
        <f t="shared" si="203"/>
        <v>3.1137617568726559</v>
      </c>
    </row>
    <row r="2634" spans="1:12" x14ac:dyDescent="0.25">
      <c r="A2634">
        <v>1092</v>
      </c>
      <c r="B2634">
        <v>90.97</v>
      </c>
      <c r="C2634">
        <v>0.31259999999999999</v>
      </c>
      <c r="D2634" s="2">
        <f t="shared" si="205"/>
        <v>-1.2634238787113087E-2</v>
      </c>
      <c r="E2634" s="6">
        <f t="shared" si="204"/>
        <v>0</v>
      </c>
      <c r="F2634" s="6">
        <f>E2634*L2634</f>
        <v>0</v>
      </c>
      <c r="I2634" s="6">
        <f t="shared" si="201"/>
        <v>345160.49074933387</v>
      </c>
      <c r="J2634" s="7">
        <f t="shared" si="202"/>
        <v>6903.2098149866779</v>
      </c>
      <c r="K2634" s="6">
        <f>B2634*50*10/20</f>
        <v>2274.25</v>
      </c>
      <c r="L2634" s="8">
        <f t="shared" si="203"/>
        <v>3.0353786149221405</v>
      </c>
    </row>
    <row r="2635" spans="1:12" x14ac:dyDescent="0.25">
      <c r="A2635">
        <v>1091</v>
      </c>
      <c r="B2635">
        <v>91.24</v>
      </c>
      <c r="C2635">
        <v>0.31659999999999999</v>
      </c>
      <c r="D2635" s="2">
        <f t="shared" si="205"/>
        <v>1.5720243824189978E-2</v>
      </c>
      <c r="E2635" s="6">
        <f t="shared" si="204"/>
        <v>0</v>
      </c>
      <c r="F2635" s="6">
        <f>E2635*L2635</f>
        <v>0</v>
      </c>
      <c r="I2635" s="6">
        <f t="shared" si="201"/>
        <v>345160.49074933387</v>
      </c>
      <c r="J2635" s="7">
        <f t="shared" si="202"/>
        <v>6903.2098149866779</v>
      </c>
      <c r="K2635" s="6">
        <f>B2635*50*10/20</f>
        <v>2281</v>
      </c>
      <c r="L2635" s="8">
        <f t="shared" si="203"/>
        <v>3.026396236294028</v>
      </c>
    </row>
    <row r="2636" spans="1:12" x14ac:dyDescent="0.25">
      <c r="A2636">
        <v>1090</v>
      </c>
      <c r="B2636">
        <v>92.98</v>
      </c>
      <c r="C2636">
        <v>0.31169999999999998</v>
      </c>
      <c r="D2636" s="2">
        <f t="shared" si="205"/>
        <v>-1.2044374009508797E-2</v>
      </c>
      <c r="E2636" s="6">
        <f t="shared" si="204"/>
        <v>0</v>
      </c>
      <c r="F2636" s="6">
        <f>E2636*L2636</f>
        <v>0</v>
      </c>
      <c r="I2636" s="6">
        <f t="shared" si="201"/>
        <v>345160.49074933387</v>
      </c>
      <c r="J2636" s="7">
        <f t="shared" si="202"/>
        <v>6903.2098149866779</v>
      </c>
      <c r="K2636" s="6">
        <f>B2636*50*10/20</f>
        <v>2324.5</v>
      </c>
      <c r="L2636" s="8">
        <f t="shared" si="203"/>
        <v>2.9697611593833848</v>
      </c>
    </row>
    <row r="2637" spans="1:12" x14ac:dyDescent="0.25">
      <c r="A2637">
        <v>1089</v>
      </c>
      <c r="B2637">
        <v>90.86</v>
      </c>
      <c r="C2637">
        <v>0.3155</v>
      </c>
      <c r="D2637" s="2">
        <f t="shared" si="205"/>
        <v>7.6652826572980301E-3</v>
      </c>
      <c r="E2637" s="6">
        <f t="shared" si="204"/>
        <v>0</v>
      </c>
      <c r="F2637" s="6">
        <f>E2637*L2637</f>
        <v>0</v>
      </c>
      <c r="I2637" s="6">
        <f t="shared" si="201"/>
        <v>345160.49074933387</v>
      </c>
      <c r="J2637" s="7">
        <f t="shared" si="202"/>
        <v>6903.2098149866779</v>
      </c>
      <c r="K2637" s="6">
        <f>B2637*50*10/20</f>
        <v>2271.5</v>
      </c>
      <c r="L2637" s="8">
        <f t="shared" si="203"/>
        <v>3.0390534074341526</v>
      </c>
    </row>
    <row r="2638" spans="1:12" x14ac:dyDescent="0.25">
      <c r="A2638">
        <v>1088</v>
      </c>
      <c r="B2638">
        <v>92.14</v>
      </c>
      <c r="C2638">
        <v>0.31309999999999999</v>
      </c>
      <c r="D2638" s="2">
        <f t="shared" si="205"/>
        <v>-1.4168765743073061E-2</v>
      </c>
      <c r="E2638" s="6">
        <f t="shared" si="204"/>
        <v>0</v>
      </c>
      <c r="F2638" s="6">
        <f>E2638*L2638</f>
        <v>0</v>
      </c>
      <c r="I2638" s="6">
        <f t="shared" si="201"/>
        <v>345160.49074933387</v>
      </c>
      <c r="J2638" s="7">
        <f t="shared" si="202"/>
        <v>6903.2098149866779</v>
      </c>
      <c r="K2638" s="6">
        <f>B2638*50*10/20</f>
        <v>2303.5</v>
      </c>
      <c r="L2638" s="8">
        <f t="shared" si="203"/>
        <v>2.9968351703870968</v>
      </c>
    </row>
    <row r="2639" spans="1:12" x14ac:dyDescent="0.25">
      <c r="A2639">
        <v>1087</v>
      </c>
      <c r="B2639">
        <v>90.57</v>
      </c>
      <c r="C2639">
        <v>0.31759999999999999</v>
      </c>
      <c r="D2639" s="2">
        <f t="shared" si="205"/>
        <v>-4.3373493975903683E-2</v>
      </c>
      <c r="E2639" s="6">
        <f t="shared" si="204"/>
        <v>0</v>
      </c>
      <c r="F2639" s="6">
        <f>E2639*L2639</f>
        <v>0</v>
      </c>
      <c r="I2639" s="6">
        <f t="shared" si="201"/>
        <v>345160.49074933387</v>
      </c>
      <c r="J2639" s="7">
        <f t="shared" si="202"/>
        <v>6903.2098149866779</v>
      </c>
      <c r="K2639" s="6">
        <f>B2639*50*10/20</f>
        <v>2264.25</v>
      </c>
      <c r="L2639" s="8">
        <f t="shared" si="203"/>
        <v>3.048784283973359</v>
      </c>
    </row>
    <row r="2640" spans="1:12" x14ac:dyDescent="0.25">
      <c r="A2640">
        <v>1086</v>
      </c>
      <c r="B2640">
        <v>90.88</v>
      </c>
      <c r="C2640">
        <v>0.33200000000000002</v>
      </c>
      <c r="D2640" s="2">
        <f t="shared" si="205"/>
        <v>-6.0204695966278746E-4</v>
      </c>
      <c r="E2640" s="6">
        <f t="shared" si="204"/>
        <v>0</v>
      </c>
      <c r="F2640" s="6">
        <f>E2640*L2640</f>
        <v>0</v>
      </c>
      <c r="I2640" s="6">
        <f t="shared" si="201"/>
        <v>345160.49074933387</v>
      </c>
      <c r="J2640" s="7">
        <f t="shared" si="202"/>
        <v>6903.2098149866779</v>
      </c>
      <c r="K2640" s="6">
        <f>B2640*50*10/20</f>
        <v>2272</v>
      </c>
      <c r="L2640" s="8">
        <f t="shared" si="203"/>
        <v>3.0383846016666718</v>
      </c>
    </row>
    <row r="2641" spans="1:12" x14ac:dyDescent="0.25">
      <c r="A2641">
        <v>1085</v>
      </c>
      <c r="B2641">
        <v>87.89</v>
      </c>
      <c r="C2641">
        <v>0.3322</v>
      </c>
      <c r="D2641" s="2">
        <f t="shared" si="205"/>
        <v>-8.4596307522733546E-2</v>
      </c>
      <c r="E2641" s="6">
        <f t="shared" si="204"/>
        <v>0</v>
      </c>
      <c r="F2641" s="6">
        <f>E2641*L2641</f>
        <v>0</v>
      </c>
      <c r="I2641" s="6">
        <f t="shared" si="201"/>
        <v>345160.49074933387</v>
      </c>
      <c r="J2641" s="7">
        <f t="shared" si="202"/>
        <v>6903.2098149866779</v>
      </c>
      <c r="K2641" s="6">
        <f>B2641*50*10/20</f>
        <v>2197.25</v>
      </c>
      <c r="L2641" s="8">
        <f t="shared" si="203"/>
        <v>3.1417498304638425</v>
      </c>
    </row>
    <row r="2642" spans="1:12" x14ac:dyDescent="0.25">
      <c r="A2642">
        <v>1084</v>
      </c>
      <c r="B2642">
        <v>87.42</v>
      </c>
      <c r="C2642">
        <v>0.3629</v>
      </c>
      <c r="D2642" s="2">
        <f t="shared" si="205"/>
        <v>4.854088413753245E-2</v>
      </c>
      <c r="E2642" s="6">
        <f t="shared" si="204"/>
        <v>0</v>
      </c>
      <c r="F2642" s="6">
        <f>E2642*L2642</f>
        <v>0</v>
      </c>
      <c r="I2642" s="6">
        <f t="shared" si="201"/>
        <v>345160.49074933387</v>
      </c>
      <c r="J2642" s="7">
        <f t="shared" si="202"/>
        <v>6903.2098149866779</v>
      </c>
      <c r="K2642" s="6">
        <f>B2642*50*10/20</f>
        <v>2185.5</v>
      </c>
      <c r="L2642" s="8">
        <f t="shared" si="203"/>
        <v>3.1586409585846158</v>
      </c>
    </row>
    <row r="2643" spans="1:12" x14ac:dyDescent="0.25">
      <c r="A2643">
        <v>1083</v>
      </c>
      <c r="B2643">
        <v>87.39</v>
      </c>
      <c r="C2643">
        <v>0.34610000000000002</v>
      </c>
      <c r="D2643" s="2">
        <f t="shared" si="205"/>
        <v>-4.1539739684297868E-2</v>
      </c>
      <c r="E2643" s="6">
        <f t="shared" si="204"/>
        <v>0</v>
      </c>
      <c r="F2643" s="6">
        <f>E2643*L2643</f>
        <v>0</v>
      </c>
      <c r="I2643" s="6">
        <f t="shared" si="201"/>
        <v>345160.49074933387</v>
      </c>
      <c r="J2643" s="7">
        <f t="shared" si="202"/>
        <v>6903.2098149866779</v>
      </c>
      <c r="K2643" s="6">
        <f>B2643*50*10/20</f>
        <v>2184.75</v>
      </c>
      <c r="L2643" s="8">
        <f t="shared" si="203"/>
        <v>3.1597252843513801</v>
      </c>
    </row>
    <row r="2644" spans="1:12" x14ac:dyDescent="0.25">
      <c r="A2644">
        <v>1082</v>
      </c>
      <c r="B2644">
        <v>85.57</v>
      </c>
      <c r="C2644">
        <v>0.36109999999999998</v>
      </c>
      <c r="D2644" s="2">
        <f t="shared" si="205"/>
        <v>9.2230296254890154E-3</v>
      </c>
      <c r="E2644" s="6">
        <f t="shared" si="204"/>
        <v>0</v>
      </c>
      <c r="F2644" s="6">
        <f>E2644*L2644</f>
        <v>0</v>
      </c>
      <c r="I2644" s="6">
        <f t="shared" si="201"/>
        <v>345160.49074933387</v>
      </c>
      <c r="J2644" s="7">
        <f t="shared" si="202"/>
        <v>6903.2098149866779</v>
      </c>
      <c r="K2644" s="6">
        <f>B2644*50*10/20</f>
        <v>2139.25</v>
      </c>
      <c r="L2644" s="8">
        <f t="shared" si="203"/>
        <v>3.2269299123462325</v>
      </c>
    </row>
    <row r="2645" spans="1:12" x14ac:dyDescent="0.25">
      <c r="A2645">
        <v>1081</v>
      </c>
      <c r="B2645">
        <v>85.84</v>
      </c>
      <c r="C2645">
        <v>0.35780000000000001</v>
      </c>
      <c r="D2645" s="2">
        <f t="shared" si="205"/>
        <v>4.1024148967122497E-2</v>
      </c>
      <c r="E2645" s="6">
        <f t="shared" si="204"/>
        <v>0</v>
      </c>
      <c r="F2645" s="6">
        <f>E2645*L2645</f>
        <v>0</v>
      </c>
      <c r="I2645" s="6">
        <f t="shared" si="201"/>
        <v>345160.49074933387</v>
      </c>
      <c r="J2645" s="7">
        <f t="shared" si="202"/>
        <v>6903.2098149866779</v>
      </c>
      <c r="K2645" s="6">
        <f>B2645*50*10/20</f>
        <v>2146</v>
      </c>
      <c r="L2645" s="8">
        <f t="shared" si="203"/>
        <v>3.2167799697048824</v>
      </c>
    </row>
    <row r="2646" spans="1:12" x14ac:dyDescent="0.25">
      <c r="A2646">
        <v>1080</v>
      </c>
      <c r="B2646">
        <v>86.66</v>
      </c>
      <c r="C2646">
        <v>0.34370000000000001</v>
      </c>
      <c r="D2646" s="2">
        <f t="shared" si="205"/>
        <v>-5.4990376684080335E-2</v>
      </c>
      <c r="E2646" s="6">
        <f t="shared" si="204"/>
        <v>0</v>
      </c>
      <c r="F2646" s="6">
        <f>E2646*L2646</f>
        <v>0</v>
      </c>
      <c r="I2646" s="6">
        <f t="shared" si="201"/>
        <v>345160.49074933387</v>
      </c>
      <c r="J2646" s="7">
        <f t="shared" si="202"/>
        <v>6903.2098149866779</v>
      </c>
      <c r="K2646" s="6">
        <f>B2646*50*10/20</f>
        <v>2166.5</v>
      </c>
      <c r="L2646" s="8">
        <f t="shared" si="203"/>
        <v>3.1863419409123832</v>
      </c>
    </row>
    <row r="2647" spans="1:12" x14ac:dyDescent="0.25">
      <c r="A2647">
        <v>1079</v>
      </c>
      <c r="B2647">
        <v>85.37</v>
      </c>
      <c r="C2647">
        <v>0.36370000000000002</v>
      </c>
      <c r="D2647" s="2">
        <f t="shared" si="205"/>
        <v>-5.2617869236780399E-2</v>
      </c>
      <c r="E2647" s="6">
        <f t="shared" si="204"/>
        <v>0</v>
      </c>
      <c r="F2647" s="6">
        <f>E2647*L2647</f>
        <v>0</v>
      </c>
      <c r="I2647" s="6">
        <f t="shared" si="201"/>
        <v>345160.49074933387</v>
      </c>
      <c r="J2647" s="7">
        <f t="shared" si="202"/>
        <v>6903.2098149866779</v>
      </c>
      <c r="K2647" s="6">
        <f>B2647*50*10/20</f>
        <v>2134.25</v>
      </c>
      <c r="L2647" s="8">
        <f t="shared" si="203"/>
        <v>3.2344897809472544</v>
      </c>
    </row>
    <row r="2648" spans="1:12" x14ac:dyDescent="0.25">
      <c r="A2648">
        <v>1078</v>
      </c>
      <c r="B2648">
        <v>84.54</v>
      </c>
      <c r="C2648">
        <v>0.38390000000000002</v>
      </c>
      <c r="D2648" s="2">
        <f t="shared" si="205"/>
        <v>8.5383093016680817E-2</v>
      </c>
      <c r="E2648" s="6">
        <f t="shared" si="204"/>
        <v>2334.9999999999936</v>
      </c>
      <c r="F2648" s="6">
        <f>E2648*L2648</f>
        <v>7461.8067391879686</v>
      </c>
      <c r="I2648" s="6">
        <f t="shared" ref="I2648:I2711" si="206">F2648+I2649</f>
        <v>345160.49074933387</v>
      </c>
      <c r="J2648" s="7">
        <f t="shared" ref="J2648:J2711" si="207">$H$12*I2649</f>
        <v>6753.9736802029183</v>
      </c>
      <c r="K2648" s="6">
        <f>B2648*50*10/20</f>
        <v>2113.5</v>
      </c>
      <c r="L2648" s="8">
        <f t="shared" ref="L2648:L2711" si="208">J2648/K2648</f>
        <v>3.195634577810702</v>
      </c>
    </row>
    <row r="2649" spans="1:12" x14ac:dyDescent="0.25">
      <c r="A2649">
        <v>1077</v>
      </c>
      <c r="B2649">
        <v>85.06</v>
      </c>
      <c r="C2649">
        <v>0.35370000000000001</v>
      </c>
      <c r="D2649" s="2">
        <f t="shared" si="205"/>
        <v>-3.8074517269513219E-2</v>
      </c>
      <c r="E2649" s="6">
        <f t="shared" ref="E2649:E2712" si="209">IF(D2649&gt;$H$2,(B2628-B2649)*500,0)</f>
        <v>0</v>
      </c>
      <c r="F2649" s="6">
        <f>E2649*L2649</f>
        <v>0</v>
      </c>
      <c r="I2649" s="6">
        <f t="shared" si="206"/>
        <v>337698.68401014589</v>
      </c>
      <c r="J2649" s="7">
        <f t="shared" si="207"/>
        <v>6753.9736802029183</v>
      </c>
      <c r="K2649" s="6">
        <f>B2649*50*10/20</f>
        <v>2126.5</v>
      </c>
      <c r="L2649" s="8">
        <f t="shared" si="208"/>
        <v>3.1760986034342431</v>
      </c>
    </row>
    <row r="2650" spans="1:12" x14ac:dyDescent="0.25">
      <c r="A2650">
        <v>1076</v>
      </c>
      <c r="B2650">
        <v>83.43</v>
      </c>
      <c r="C2650">
        <v>0.36770000000000003</v>
      </c>
      <c r="D2650" s="2">
        <f t="shared" si="205"/>
        <v>8.5301062573789957E-2</v>
      </c>
      <c r="E2650" s="6">
        <f t="shared" si="209"/>
        <v>3844.9999999999991</v>
      </c>
      <c r="F2650" s="6">
        <f>E2650*L2650</f>
        <v>12007.966522729159</v>
      </c>
      <c r="I2650" s="6">
        <f t="shared" si="206"/>
        <v>337698.68401014589</v>
      </c>
      <c r="J2650" s="7">
        <f t="shared" si="207"/>
        <v>6513.8143497483352</v>
      </c>
      <c r="K2650" s="6">
        <f>B2650*50*10/20</f>
        <v>2085.75</v>
      </c>
      <c r="L2650" s="8">
        <f t="shared" si="208"/>
        <v>3.1230081983690927</v>
      </c>
    </row>
    <row r="2651" spans="1:12" x14ac:dyDescent="0.25">
      <c r="A2651">
        <v>1075</v>
      </c>
      <c r="B2651">
        <v>87.08</v>
      </c>
      <c r="C2651">
        <v>0.33879999999999999</v>
      </c>
      <c r="D2651" s="2">
        <f t="shared" si="205"/>
        <v>-2.671646078713022E-2</v>
      </c>
      <c r="E2651" s="6">
        <f t="shared" si="209"/>
        <v>0</v>
      </c>
      <c r="F2651" s="6">
        <f>E2651*L2651</f>
        <v>0</v>
      </c>
      <c r="I2651" s="6">
        <f t="shared" si="206"/>
        <v>325690.71748741675</v>
      </c>
      <c r="J2651" s="7">
        <f t="shared" si="207"/>
        <v>6513.8143497483352</v>
      </c>
      <c r="K2651" s="6">
        <f>B2651*50*10/20</f>
        <v>2177</v>
      </c>
      <c r="L2651" s="8">
        <f t="shared" si="208"/>
        <v>2.9921058106331353</v>
      </c>
    </row>
    <row r="2652" spans="1:12" x14ac:dyDescent="0.25">
      <c r="A2652">
        <v>1074</v>
      </c>
      <c r="B2652">
        <v>86.5</v>
      </c>
      <c r="C2652">
        <v>0.34810000000000002</v>
      </c>
      <c r="D2652" s="2">
        <f t="shared" si="205"/>
        <v>-4.2102366538249808E-2</v>
      </c>
      <c r="E2652" s="6">
        <f t="shared" si="209"/>
        <v>0</v>
      </c>
      <c r="F2652" s="6">
        <f>E2652*L2652</f>
        <v>0</v>
      </c>
      <c r="I2652" s="6">
        <f t="shared" si="206"/>
        <v>325690.71748741675</v>
      </c>
      <c r="J2652" s="7">
        <f t="shared" si="207"/>
        <v>6513.8143497483352</v>
      </c>
      <c r="K2652" s="6">
        <f>B2652*50*10/20</f>
        <v>2162.5</v>
      </c>
      <c r="L2652" s="8">
        <f t="shared" si="208"/>
        <v>3.0121684854327562</v>
      </c>
    </row>
    <row r="2653" spans="1:12" x14ac:dyDescent="0.25">
      <c r="A2653">
        <v>1073</v>
      </c>
      <c r="B2653">
        <v>85.25</v>
      </c>
      <c r="C2653">
        <v>0.3634</v>
      </c>
      <c r="D2653" s="2">
        <f t="shared" si="205"/>
        <v>-2.3643202579258397E-2</v>
      </c>
      <c r="E2653" s="6">
        <f t="shared" si="209"/>
        <v>0</v>
      </c>
      <c r="F2653" s="6">
        <f>E2653*L2653</f>
        <v>0</v>
      </c>
      <c r="I2653" s="6">
        <f t="shared" si="206"/>
        <v>325690.71748741675</v>
      </c>
      <c r="J2653" s="7">
        <f t="shared" si="207"/>
        <v>6513.8143497483352</v>
      </c>
      <c r="K2653" s="6">
        <f>B2653*50*10/20</f>
        <v>2131.25</v>
      </c>
      <c r="L2653" s="8">
        <f t="shared" si="208"/>
        <v>3.0563351787675472</v>
      </c>
    </row>
    <row r="2654" spans="1:12" x14ac:dyDescent="0.25">
      <c r="A2654">
        <v>1072</v>
      </c>
      <c r="B2654">
        <v>84.35</v>
      </c>
      <c r="C2654">
        <v>0.37219999999999998</v>
      </c>
      <c r="D2654" s="2">
        <f t="shared" si="205"/>
        <v>2.7041942604856446E-2</v>
      </c>
      <c r="E2654" s="6">
        <f t="shared" si="209"/>
        <v>0</v>
      </c>
      <c r="F2654" s="6">
        <f>E2654*L2654</f>
        <v>0</v>
      </c>
      <c r="I2654" s="6">
        <f t="shared" si="206"/>
        <v>325690.71748741675</v>
      </c>
      <c r="J2654" s="7">
        <f t="shared" si="207"/>
        <v>6513.8143497483352</v>
      </c>
      <c r="K2654" s="6">
        <f>B2654*50*10/20</f>
        <v>2108.75</v>
      </c>
      <c r="L2654" s="8">
        <f t="shared" si="208"/>
        <v>3.0889457497324648</v>
      </c>
    </row>
    <row r="2655" spans="1:12" x14ac:dyDescent="0.25">
      <c r="A2655">
        <v>1071</v>
      </c>
      <c r="B2655">
        <v>85.83</v>
      </c>
      <c r="C2655">
        <v>0.3624</v>
      </c>
      <c r="D2655" s="2">
        <f t="shared" si="205"/>
        <v>-1.5217391304347809E-2</v>
      </c>
      <c r="E2655" s="6">
        <f t="shared" si="209"/>
        <v>0</v>
      </c>
      <c r="F2655" s="6">
        <f>E2655*L2655</f>
        <v>0</v>
      </c>
      <c r="I2655" s="6">
        <f t="shared" si="206"/>
        <v>325690.71748741675</v>
      </c>
      <c r="J2655" s="7">
        <f t="shared" si="207"/>
        <v>6513.8143497483352</v>
      </c>
      <c r="K2655" s="6">
        <f>B2655*50*10/20</f>
        <v>2145.75</v>
      </c>
      <c r="L2655" s="8">
        <f t="shared" si="208"/>
        <v>3.0356818593724038</v>
      </c>
    </row>
    <row r="2656" spans="1:12" x14ac:dyDescent="0.25">
      <c r="A2656">
        <v>1070</v>
      </c>
      <c r="B2656">
        <v>85.81</v>
      </c>
      <c r="C2656">
        <v>0.36799999999999999</v>
      </c>
      <c r="D2656" s="2">
        <f t="shared" si="205"/>
        <v>-2.6712509918011103E-2</v>
      </c>
      <c r="E2656" s="6">
        <f t="shared" si="209"/>
        <v>0</v>
      </c>
      <c r="F2656" s="6">
        <f>E2656*L2656</f>
        <v>0</v>
      </c>
      <c r="I2656" s="6">
        <f t="shared" si="206"/>
        <v>325690.71748741675</v>
      </c>
      <c r="J2656" s="7">
        <f t="shared" si="207"/>
        <v>6513.8143497483352</v>
      </c>
      <c r="K2656" s="6">
        <f>B2656*50*10/20</f>
        <v>2145.25</v>
      </c>
      <c r="L2656" s="8">
        <f t="shared" si="208"/>
        <v>3.0363893950580749</v>
      </c>
    </row>
    <row r="2657" spans="1:12" x14ac:dyDescent="0.25">
      <c r="A2657">
        <v>1069</v>
      </c>
      <c r="B2657">
        <v>82.53</v>
      </c>
      <c r="C2657">
        <v>0.37809999999999999</v>
      </c>
      <c r="D2657" s="2">
        <f t="shared" si="205"/>
        <v>-3.5213064557285109E-2</v>
      </c>
      <c r="E2657" s="6">
        <f t="shared" si="209"/>
        <v>0</v>
      </c>
      <c r="F2657" s="6">
        <f>E2657*L2657</f>
        <v>0</v>
      </c>
      <c r="I2657" s="6">
        <f t="shared" si="206"/>
        <v>325690.71748741675</v>
      </c>
      <c r="J2657" s="7">
        <f t="shared" si="207"/>
        <v>6513.8143497483352</v>
      </c>
      <c r="K2657" s="6">
        <f>B2657*50*10/20</f>
        <v>2063.25</v>
      </c>
      <c r="L2657" s="8">
        <f t="shared" si="208"/>
        <v>3.1570649944254625</v>
      </c>
    </row>
    <row r="2658" spans="1:12" x14ac:dyDescent="0.25">
      <c r="A2658">
        <v>1068</v>
      </c>
      <c r="B2658">
        <v>81.650000000000006</v>
      </c>
      <c r="C2658">
        <v>0.39190000000000003</v>
      </c>
      <c r="D2658" s="2">
        <f t="shared" si="205"/>
        <v>5.1059484299217125E-4</v>
      </c>
      <c r="E2658" s="6">
        <f t="shared" si="209"/>
        <v>0</v>
      </c>
      <c r="F2658" s="6">
        <f>E2658*L2658</f>
        <v>0</v>
      </c>
      <c r="I2658" s="6">
        <f t="shared" si="206"/>
        <v>325690.71748741675</v>
      </c>
      <c r="J2658" s="7">
        <f t="shared" si="207"/>
        <v>6513.8143497483352</v>
      </c>
      <c r="K2658" s="6">
        <f>B2658*50*10/20</f>
        <v>2041.2500000000005</v>
      </c>
      <c r="L2658" s="8">
        <f t="shared" si="208"/>
        <v>3.1910909245552155</v>
      </c>
    </row>
    <row r="2659" spans="1:12" x14ac:dyDescent="0.25">
      <c r="A2659">
        <v>1067</v>
      </c>
      <c r="B2659">
        <v>83.6</v>
      </c>
      <c r="C2659">
        <v>0.39169999999999999</v>
      </c>
      <c r="D2659" s="2">
        <f t="shared" si="205"/>
        <v>3.3782000527843699E-2</v>
      </c>
      <c r="E2659" s="6">
        <f t="shared" si="209"/>
        <v>0</v>
      </c>
      <c r="F2659" s="6">
        <f>E2659*L2659</f>
        <v>0</v>
      </c>
      <c r="I2659" s="6">
        <f t="shared" si="206"/>
        <v>325690.71748741675</v>
      </c>
      <c r="J2659" s="7">
        <f t="shared" si="207"/>
        <v>6513.8143497483352</v>
      </c>
      <c r="K2659" s="6">
        <f>B2659*50*10/20</f>
        <v>2090</v>
      </c>
      <c r="L2659" s="8">
        <f t="shared" si="208"/>
        <v>3.1166575836116435</v>
      </c>
    </row>
    <row r="2660" spans="1:12" x14ac:dyDescent="0.25">
      <c r="A2660">
        <v>1066</v>
      </c>
      <c r="B2660">
        <v>84.26</v>
      </c>
      <c r="C2660">
        <v>0.37890000000000001</v>
      </c>
      <c r="D2660" s="2">
        <f t="shared" si="205"/>
        <v>-1.9156096298213725E-2</v>
      </c>
      <c r="E2660" s="6">
        <f t="shared" si="209"/>
        <v>0</v>
      </c>
      <c r="F2660" s="6">
        <f>E2660*L2660</f>
        <v>0</v>
      </c>
      <c r="I2660" s="6">
        <f t="shared" si="206"/>
        <v>325690.71748741675</v>
      </c>
      <c r="J2660" s="7">
        <f t="shared" si="207"/>
        <v>6513.8143497483352</v>
      </c>
      <c r="K2660" s="6">
        <f>B2660*50*10/20</f>
        <v>2106.5</v>
      </c>
      <c r="L2660" s="8">
        <f t="shared" si="208"/>
        <v>3.0922451221212128</v>
      </c>
    </row>
    <row r="2661" spans="1:12" x14ac:dyDescent="0.25">
      <c r="A2661">
        <v>1065</v>
      </c>
      <c r="B2661">
        <v>83.43</v>
      </c>
      <c r="C2661">
        <v>0.38629999999999998</v>
      </c>
      <c r="D2661" s="2">
        <f t="shared" si="205"/>
        <v>-1.4792144861004915E-2</v>
      </c>
      <c r="E2661" s="6">
        <f t="shared" si="209"/>
        <v>0</v>
      </c>
      <c r="F2661" s="6">
        <f>E2661*L2661</f>
        <v>0</v>
      </c>
      <c r="I2661" s="6">
        <f t="shared" si="206"/>
        <v>325690.71748741675</v>
      </c>
      <c r="J2661" s="7">
        <f t="shared" si="207"/>
        <v>6513.8143497483352</v>
      </c>
      <c r="K2661" s="6">
        <f>B2661*50*10/20</f>
        <v>2085.75</v>
      </c>
      <c r="L2661" s="8">
        <f t="shared" si="208"/>
        <v>3.1230081983690927</v>
      </c>
    </row>
    <row r="2662" spans="1:12" x14ac:dyDescent="0.25">
      <c r="A2662">
        <v>1064</v>
      </c>
      <c r="B2662">
        <v>81.06</v>
      </c>
      <c r="C2662">
        <v>0.3921</v>
      </c>
      <c r="D2662" s="2">
        <f t="shared" si="205"/>
        <v>-5.8357348703170005E-2</v>
      </c>
      <c r="E2662" s="6">
        <f t="shared" si="209"/>
        <v>0</v>
      </c>
      <c r="F2662" s="6">
        <f>E2662*L2662</f>
        <v>0</v>
      </c>
      <c r="I2662" s="6">
        <f t="shared" si="206"/>
        <v>325690.71748741675</v>
      </c>
      <c r="J2662" s="7">
        <f t="shared" si="207"/>
        <v>6513.8143497483352</v>
      </c>
      <c r="K2662" s="6">
        <f>B2662*50*10/20</f>
        <v>2026.5</v>
      </c>
      <c r="L2662" s="8">
        <f t="shared" si="208"/>
        <v>3.2143174684176339</v>
      </c>
    </row>
    <row r="2663" spans="1:12" x14ac:dyDescent="0.25">
      <c r="A2663">
        <v>1063</v>
      </c>
      <c r="B2663">
        <v>79.52</v>
      </c>
      <c r="C2663">
        <v>0.41639999999999999</v>
      </c>
      <c r="D2663" s="2">
        <f t="shared" si="205"/>
        <v>-5.7306590257879975E-3</v>
      </c>
      <c r="E2663" s="6">
        <f t="shared" si="209"/>
        <v>0</v>
      </c>
      <c r="F2663" s="6">
        <f>E2663*L2663</f>
        <v>0</v>
      </c>
      <c r="I2663" s="6">
        <f t="shared" si="206"/>
        <v>325690.71748741675</v>
      </c>
      <c r="J2663" s="7">
        <f t="shared" si="207"/>
        <v>6513.8143497483352</v>
      </c>
      <c r="K2663" s="6">
        <f>B2663*50*10/20</f>
        <v>1988</v>
      </c>
      <c r="L2663" s="8">
        <f t="shared" si="208"/>
        <v>3.2765665743200882</v>
      </c>
    </row>
    <row r="2664" spans="1:12" x14ac:dyDescent="0.25">
      <c r="A2664">
        <v>1062</v>
      </c>
      <c r="B2664">
        <v>78.790000000000006</v>
      </c>
      <c r="C2664">
        <v>0.41880000000000001</v>
      </c>
      <c r="D2664" s="2">
        <f t="shared" si="205"/>
        <v>0.10559662090813088</v>
      </c>
      <c r="E2664" s="6">
        <f t="shared" si="209"/>
        <v>4299.9999999999973</v>
      </c>
      <c r="F2664" s="6">
        <f>E2664*L2664</f>
        <v>13624.906581013167</v>
      </c>
      <c r="I2664" s="6">
        <f t="shared" si="206"/>
        <v>325690.71748741675</v>
      </c>
      <c r="J2664" s="7">
        <f t="shared" si="207"/>
        <v>6241.3162181280713</v>
      </c>
      <c r="K2664" s="6">
        <f>B2664*50*10/20</f>
        <v>1969.7500000000005</v>
      </c>
      <c r="L2664" s="8">
        <f t="shared" si="208"/>
        <v>3.1685829258170175</v>
      </c>
    </row>
    <row r="2665" spans="1:12" x14ac:dyDescent="0.25">
      <c r="A2665">
        <v>1061</v>
      </c>
      <c r="B2665">
        <v>81.61</v>
      </c>
      <c r="C2665">
        <v>0.37880000000000003</v>
      </c>
      <c r="D2665" s="2">
        <f t="shared" si="205"/>
        <v>1.5005359056806136E-2</v>
      </c>
      <c r="E2665" s="6">
        <f t="shared" si="209"/>
        <v>0</v>
      </c>
      <c r="F2665" s="6">
        <f>E2665*L2665</f>
        <v>0</v>
      </c>
      <c r="I2665" s="6">
        <f t="shared" si="206"/>
        <v>312065.81090640358</v>
      </c>
      <c r="J2665" s="7">
        <f t="shared" si="207"/>
        <v>6241.3162181280713</v>
      </c>
      <c r="K2665" s="6">
        <f>B2665*50*10/20</f>
        <v>2040.25</v>
      </c>
      <c r="L2665" s="8">
        <f t="shared" si="208"/>
        <v>3.0590938454248602</v>
      </c>
    </row>
    <row r="2666" spans="1:12" x14ac:dyDescent="0.25">
      <c r="A2666">
        <v>1060</v>
      </c>
      <c r="B2666">
        <v>83.11</v>
      </c>
      <c r="C2666">
        <v>0.37319999999999998</v>
      </c>
      <c r="D2666" s="2">
        <f t="shared" si="205"/>
        <v>-5.207010414020833E-2</v>
      </c>
      <c r="E2666" s="6">
        <f t="shared" si="209"/>
        <v>0</v>
      </c>
      <c r="F2666" s="6">
        <f>E2666*L2666</f>
        <v>0</v>
      </c>
      <c r="I2666" s="6">
        <f t="shared" si="206"/>
        <v>312065.81090640358</v>
      </c>
      <c r="J2666" s="7">
        <f t="shared" si="207"/>
        <v>6241.3162181280713</v>
      </c>
      <c r="K2666" s="6">
        <f>B2666*50*10/20</f>
        <v>2077.75</v>
      </c>
      <c r="L2666" s="8">
        <f t="shared" si="208"/>
        <v>3.0038821889679084</v>
      </c>
    </row>
    <row r="2667" spans="1:12" x14ac:dyDescent="0.25">
      <c r="A2667">
        <v>1059</v>
      </c>
      <c r="B2667">
        <v>81.45</v>
      </c>
      <c r="C2667">
        <v>0.39369999999999999</v>
      </c>
      <c r="D2667" s="2">
        <f t="shared" si="205"/>
        <v>-3.291139240506388E-3</v>
      </c>
      <c r="E2667" s="6">
        <f t="shared" si="209"/>
        <v>0</v>
      </c>
      <c r="F2667" s="6">
        <f>E2667*L2667</f>
        <v>0</v>
      </c>
      <c r="I2667" s="6">
        <f t="shared" si="206"/>
        <v>312065.81090640358</v>
      </c>
      <c r="J2667" s="7">
        <f t="shared" si="207"/>
        <v>6241.3162181280713</v>
      </c>
      <c r="K2667" s="6">
        <f>B2667*50*10/20</f>
        <v>2036.25</v>
      </c>
      <c r="L2667" s="8">
        <f t="shared" si="208"/>
        <v>3.0651031151027976</v>
      </c>
    </row>
    <row r="2668" spans="1:12" x14ac:dyDescent="0.25">
      <c r="A2668">
        <v>1058</v>
      </c>
      <c r="B2668">
        <v>80.599999999999994</v>
      </c>
      <c r="C2668">
        <v>0.39500000000000002</v>
      </c>
      <c r="D2668" s="2">
        <f t="shared" si="205"/>
        <v>1.8566271273852606E-2</v>
      </c>
      <c r="E2668" s="6">
        <f t="shared" si="209"/>
        <v>0</v>
      </c>
      <c r="F2668" s="6">
        <f>E2668*L2668</f>
        <v>0</v>
      </c>
      <c r="I2668" s="6">
        <f t="shared" si="206"/>
        <v>312065.81090640358</v>
      </c>
      <c r="J2668" s="7">
        <f t="shared" si="207"/>
        <v>6241.3162181280713</v>
      </c>
      <c r="K2668" s="6">
        <f>B2668*50*10/20</f>
        <v>2014.9999999999995</v>
      </c>
      <c r="L2668" s="8">
        <f t="shared" si="208"/>
        <v>3.0974274035375049</v>
      </c>
    </row>
    <row r="2669" spans="1:12" x14ac:dyDescent="0.25">
      <c r="A2669">
        <v>1057</v>
      </c>
      <c r="B2669">
        <v>82.22</v>
      </c>
      <c r="C2669">
        <v>0.38779999999999998</v>
      </c>
      <c r="D2669" s="2">
        <f t="shared" si="205"/>
        <v>-6.3058709833293092E-2</v>
      </c>
      <c r="E2669" s="6">
        <f t="shared" si="209"/>
        <v>0</v>
      </c>
      <c r="F2669" s="6">
        <f>E2669*L2669</f>
        <v>0</v>
      </c>
      <c r="I2669" s="6">
        <f t="shared" si="206"/>
        <v>312065.81090640358</v>
      </c>
      <c r="J2669" s="7">
        <f t="shared" si="207"/>
        <v>6241.3162181280713</v>
      </c>
      <c r="K2669" s="6">
        <f>B2669*50*10/20</f>
        <v>2055.5</v>
      </c>
      <c r="L2669" s="8">
        <f t="shared" si="208"/>
        <v>3.0363980628207594</v>
      </c>
    </row>
    <row r="2670" spans="1:12" x14ac:dyDescent="0.25">
      <c r="A2670">
        <v>1056</v>
      </c>
      <c r="B2670">
        <v>76.709999999999994</v>
      </c>
      <c r="C2670">
        <v>0.41389999999999999</v>
      </c>
      <c r="D2670" s="2">
        <f t="shared" si="205"/>
        <v>7.2533849129585823E-4</v>
      </c>
      <c r="E2670" s="6">
        <f t="shared" si="209"/>
        <v>0</v>
      </c>
      <c r="F2670" s="6">
        <f>E2670*L2670</f>
        <v>0</v>
      </c>
      <c r="I2670" s="6">
        <f t="shared" si="206"/>
        <v>312065.81090640358</v>
      </c>
      <c r="J2670" s="7">
        <f t="shared" si="207"/>
        <v>6241.3162181280713</v>
      </c>
      <c r="K2670" s="6">
        <f>B2670*50*10/20</f>
        <v>1917.7499999999995</v>
      </c>
      <c r="L2670" s="8">
        <f t="shared" si="208"/>
        <v>3.2544993967556111</v>
      </c>
    </row>
    <row r="2671" spans="1:12" x14ac:dyDescent="0.25">
      <c r="A2671">
        <v>1055</v>
      </c>
      <c r="B2671">
        <v>78.94</v>
      </c>
      <c r="C2671">
        <v>0.41360000000000002</v>
      </c>
      <c r="D2671" s="2">
        <f t="shared" si="205"/>
        <v>7.4564822031696551E-2</v>
      </c>
      <c r="E2671" s="6">
        <f t="shared" si="209"/>
        <v>0</v>
      </c>
      <c r="F2671" s="6">
        <f>E2671*L2671</f>
        <v>0</v>
      </c>
      <c r="I2671" s="6">
        <f t="shared" si="206"/>
        <v>312065.81090640358</v>
      </c>
      <c r="J2671" s="7">
        <f t="shared" si="207"/>
        <v>6241.3162181280713</v>
      </c>
      <c r="K2671" s="6">
        <f>B2671*50*10/20</f>
        <v>1973.5</v>
      </c>
      <c r="L2671" s="8">
        <f t="shared" si="208"/>
        <v>3.1625620563101453</v>
      </c>
    </row>
    <row r="2672" spans="1:12" x14ac:dyDescent="0.25">
      <c r="A2672">
        <v>1054</v>
      </c>
      <c r="B2672">
        <v>79.930000000000007</v>
      </c>
      <c r="C2672">
        <v>0.38490000000000002</v>
      </c>
      <c r="D2672" s="2">
        <f t="shared" si="205"/>
        <v>2.3670212765957498E-2</v>
      </c>
      <c r="E2672" s="6">
        <f t="shared" si="209"/>
        <v>0</v>
      </c>
      <c r="F2672" s="6">
        <f>E2672*L2672</f>
        <v>0</v>
      </c>
      <c r="I2672" s="6">
        <f t="shared" si="206"/>
        <v>312065.81090640358</v>
      </c>
      <c r="J2672" s="7">
        <f t="shared" si="207"/>
        <v>6241.3162181280713</v>
      </c>
      <c r="K2672" s="6">
        <f>B2672*50*10/20</f>
        <v>1998.2500000000005</v>
      </c>
      <c r="L2672" s="8">
        <f t="shared" si="208"/>
        <v>3.1233910762557588</v>
      </c>
    </row>
    <row r="2673" spans="1:12" x14ac:dyDescent="0.25">
      <c r="A2673">
        <v>1053</v>
      </c>
      <c r="B2673">
        <v>78.180000000000007</v>
      </c>
      <c r="C2673">
        <v>0.376</v>
      </c>
      <c r="D2673" s="2">
        <f t="shared" si="205"/>
        <v>-6.1642126279011729E-2</v>
      </c>
      <c r="E2673" s="6">
        <f t="shared" si="209"/>
        <v>0</v>
      </c>
      <c r="F2673" s="6">
        <f>E2673*L2673</f>
        <v>0</v>
      </c>
      <c r="I2673" s="6">
        <f t="shared" si="206"/>
        <v>312065.81090640358</v>
      </c>
      <c r="J2673" s="7">
        <f t="shared" si="207"/>
        <v>6241.3162181280713</v>
      </c>
      <c r="K2673" s="6">
        <f>B2673*50*10/20</f>
        <v>1954.5000000000005</v>
      </c>
      <c r="L2673" s="8">
        <f t="shared" si="208"/>
        <v>3.1933058163868355</v>
      </c>
    </row>
    <row r="2674" spans="1:12" x14ac:dyDescent="0.25">
      <c r="A2674">
        <v>1052</v>
      </c>
      <c r="B2674">
        <v>75.86</v>
      </c>
      <c r="C2674">
        <v>0.4007</v>
      </c>
      <c r="D2674" s="2">
        <f t="shared" si="205"/>
        <v>-2.7376804380288451E-3</v>
      </c>
      <c r="E2674" s="6">
        <f t="shared" si="209"/>
        <v>0</v>
      </c>
      <c r="F2674" s="6">
        <f>E2674*L2674</f>
        <v>0</v>
      </c>
      <c r="I2674" s="6">
        <f t="shared" si="206"/>
        <v>312065.81090640358</v>
      </c>
      <c r="J2674" s="7">
        <f t="shared" si="207"/>
        <v>6241.3162181280713</v>
      </c>
      <c r="K2674" s="6">
        <f>B2674*50*10/20</f>
        <v>1896.5</v>
      </c>
      <c r="L2674" s="8">
        <f t="shared" si="208"/>
        <v>3.2909655777105571</v>
      </c>
    </row>
    <row r="2675" spans="1:12" x14ac:dyDescent="0.25">
      <c r="A2675">
        <v>1051</v>
      </c>
      <c r="B2675">
        <v>76.09</v>
      </c>
      <c r="C2675">
        <v>0.40179999999999999</v>
      </c>
      <c r="D2675" s="2">
        <f t="shared" si="205"/>
        <v>3.4500514933058619E-2</v>
      </c>
      <c r="E2675" s="6">
        <f t="shared" si="209"/>
        <v>0</v>
      </c>
      <c r="F2675" s="6">
        <f>E2675*L2675</f>
        <v>0</v>
      </c>
      <c r="I2675" s="6">
        <f t="shared" si="206"/>
        <v>312065.81090640358</v>
      </c>
      <c r="J2675" s="7">
        <f t="shared" si="207"/>
        <v>6241.3162181280713</v>
      </c>
      <c r="K2675" s="6">
        <f>B2675*50*10/20</f>
        <v>1902.25</v>
      </c>
      <c r="L2675" s="8">
        <f t="shared" si="208"/>
        <v>3.2810178568159136</v>
      </c>
    </row>
    <row r="2676" spans="1:12" x14ac:dyDescent="0.25">
      <c r="A2676">
        <v>1050</v>
      </c>
      <c r="B2676">
        <v>75.5</v>
      </c>
      <c r="C2676">
        <v>0.38840000000000002</v>
      </c>
      <c r="D2676" s="2">
        <f t="shared" si="205"/>
        <v>-7.6117982873453796E-2</v>
      </c>
      <c r="E2676" s="6">
        <f t="shared" si="209"/>
        <v>0</v>
      </c>
      <c r="F2676" s="6">
        <f>E2676*L2676</f>
        <v>0</v>
      </c>
      <c r="I2676" s="6">
        <f t="shared" si="206"/>
        <v>312065.81090640358</v>
      </c>
      <c r="J2676" s="7">
        <f t="shared" si="207"/>
        <v>6241.3162181280713</v>
      </c>
      <c r="K2676" s="6">
        <f>B2676*50*10/20</f>
        <v>1887.5</v>
      </c>
      <c r="L2676" s="8">
        <f t="shared" si="208"/>
        <v>3.3066575990082496</v>
      </c>
    </row>
    <row r="2677" spans="1:12" x14ac:dyDescent="0.25">
      <c r="A2677">
        <v>1049</v>
      </c>
      <c r="B2677">
        <v>72.64</v>
      </c>
      <c r="C2677">
        <v>0.4204</v>
      </c>
      <c r="D2677" s="2">
        <f t="shared" si="205"/>
        <v>3.9050914483440384E-2</v>
      </c>
      <c r="E2677" s="6">
        <f t="shared" si="209"/>
        <v>0</v>
      </c>
      <c r="F2677" s="6">
        <f>E2677*L2677</f>
        <v>0</v>
      </c>
      <c r="I2677" s="6">
        <f t="shared" si="206"/>
        <v>312065.81090640358</v>
      </c>
      <c r="J2677" s="7">
        <f t="shared" si="207"/>
        <v>6241.3162181280713</v>
      </c>
      <c r="K2677" s="6">
        <f>B2677*50*10/20</f>
        <v>1816</v>
      </c>
      <c r="L2677" s="8">
        <f t="shared" si="208"/>
        <v>3.4368481377357223</v>
      </c>
    </row>
    <row r="2678" spans="1:12" x14ac:dyDescent="0.25">
      <c r="A2678">
        <v>1048</v>
      </c>
      <c r="B2678">
        <v>72.17</v>
      </c>
      <c r="C2678">
        <v>0.40460000000000002</v>
      </c>
      <c r="D2678" s="2">
        <f t="shared" si="205"/>
        <v>-0.12138979370249729</v>
      </c>
      <c r="E2678" s="6">
        <f t="shared" si="209"/>
        <v>0</v>
      </c>
      <c r="F2678" s="6">
        <f>E2678*L2678</f>
        <v>0</v>
      </c>
      <c r="I2678" s="6">
        <f t="shared" si="206"/>
        <v>312065.81090640358</v>
      </c>
      <c r="J2678" s="7">
        <f t="shared" si="207"/>
        <v>6241.3162181280713</v>
      </c>
      <c r="K2678" s="6">
        <f>B2678*50*10/20</f>
        <v>1804.25</v>
      </c>
      <c r="L2678" s="8">
        <f t="shared" si="208"/>
        <v>3.4592302719290959</v>
      </c>
    </row>
    <row r="2679" spans="1:12" x14ac:dyDescent="0.25">
      <c r="A2679">
        <v>1047</v>
      </c>
      <c r="B2679">
        <v>68.11</v>
      </c>
      <c r="C2679">
        <v>0.46050000000000002</v>
      </c>
      <c r="D2679" s="2">
        <f t="shared" si="205"/>
        <v>2.0159503766061137E-2</v>
      </c>
      <c r="E2679" s="6">
        <f t="shared" si="209"/>
        <v>0</v>
      </c>
      <c r="F2679" s="6">
        <f>E2679*L2679</f>
        <v>0</v>
      </c>
      <c r="I2679" s="6">
        <f t="shared" si="206"/>
        <v>312065.81090640358</v>
      </c>
      <c r="J2679" s="7">
        <f t="shared" si="207"/>
        <v>6241.3162181280713</v>
      </c>
      <c r="K2679" s="6">
        <f>B2679*50*10/20</f>
        <v>1702.75</v>
      </c>
      <c r="L2679" s="8">
        <f t="shared" si="208"/>
        <v>3.6654331041715293</v>
      </c>
    </row>
    <row r="2680" spans="1:12" x14ac:dyDescent="0.25">
      <c r="A2680">
        <v>1046</v>
      </c>
      <c r="B2680">
        <v>68.92</v>
      </c>
      <c r="C2680">
        <v>0.45140000000000002</v>
      </c>
      <c r="D2680" s="2">
        <f t="shared" si="205"/>
        <v>-6.6415762674334067E-4</v>
      </c>
      <c r="E2680" s="6">
        <f t="shared" si="209"/>
        <v>0</v>
      </c>
      <c r="F2680" s="6">
        <f>E2680*L2680</f>
        <v>0</v>
      </c>
      <c r="I2680" s="6">
        <f t="shared" si="206"/>
        <v>312065.81090640358</v>
      </c>
      <c r="J2680" s="7">
        <f t="shared" si="207"/>
        <v>6241.3162181280713</v>
      </c>
      <c r="K2680" s="6">
        <f>B2680*50*10/20</f>
        <v>1723</v>
      </c>
      <c r="L2680" s="8">
        <f t="shared" si="208"/>
        <v>3.6223541602600529</v>
      </c>
    </row>
    <row r="2681" spans="1:12" x14ac:dyDescent="0.25">
      <c r="A2681">
        <v>1045</v>
      </c>
      <c r="B2681">
        <v>68.8</v>
      </c>
      <c r="C2681">
        <v>0.45169999999999999</v>
      </c>
      <c r="D2681" s="2">
        <f t="shared" si="205"/>
        <v>1.5740948954351262E-2</v>
      </c>
      <c r="E2681" s="6">
        <f t="shared" si="209"/>
        <v>0</v>
      </c>
      <c r="F2681" s="6">
        <f>E2681*L2681</f>
        <v>0</v>
      </c>
      <c r="I2681" s="6">
        <f t="shared" si="206"/>
        <v>312065.81090640358</v>
      </c>
      <c r="J2681" s="7">
        <f t="shared" si="207"/>
        <v>6241.3162181280713</v>
      </c>
      <c r="K2681" s="6">
        <f>B2681*50*10/20</f>
        <v>1720</v>
      </c>
      <c r="L2681" s="8">
        <f t="shared" si="208"/>
        <v>3.6286722198419019</v>
      </c>
    </row>
    <row r="2682" spans="1:12" x14ac:dyDescent="0.25">
      <c r="A2682">
        <v>1044</v>
      </c>
      <c r="B2682">
        <v>71.73</v>
      </c>
      <c r="C2682">
        <v>0.44469999999999998</v>
      </c>
      <c r="D2682" s="2">
        <f t="shared" si="205"/>
        <v>-7.5659945957181549E-2</v>
      </c>
      <c r="E2682" s="6">
        <f t="shared" si="209"/>
        <v>0</v>
      </c>
      <c r="F2682" s="6">
        <f>E2682*L2682</f>
        <v>0</v>
      </c>
      <c r="I2682" s="6">
        <f t="shared" si="206"/>
        <v>312065.81090640358</v>
      </c>
      <c r="J2682" s="7">
        <f t="shared" si="207"/>
        <v>6241.3162181280713</v>
      </c>
      <c r="K2682" s="6">
        <f>B2682*50*10/20</f>
        <v>1793.25</v>
      </c>
      <c r="L2682" s="8">
        <f t="shared" si="208"/>
        <v>3.4804495849034276</v>
      </c>
    </row>
    <row r="2683" spans="1:12" x14ac:dyDescent="0.25">
      <c r="A2683">
        <v>1043</v>
      </c>
      <c r="B2683">
        <v>70.069999999999993</v>
      </c>
      <c r="C2683">
        <v>0.48110000000000003</v>
      </c>
      <c r="D2683" s="2">
        <f t="shared" si="205"/>
        <v>1.6265314744402282E-2</v>
      </c>
      <c r="E2683" s="6">
        <f t="shared" si="209"/>
        <v>0</v>
      </c>
      <c r="F2683" s="6">
        <f>E2683*L2683</f>
        <v>0</v>
      </c>
      <c r="I2683" s="6">
        <f t="shared" si="206"/>
        <v>312065.81090640358</v>
      </c>
      <c r="J2683" s="7">
        <f t="shared" si="207"/>
        <v>6241.3162181280713</v>
      </c>
      <c r="K2683" s="6">
        <f>B2683*50*10/20</f>
        <v>1751.7499999999995</v>
      </c>
      <c r="L2683" s="8">
        <f t="shared" si="208"/>
        <v>3.5629035068520469</v>
      </c>
    </row>
    <row r="2684" spans="1:12" x14ac:dyDescent="0.25">
      <c r="A2684">
        <v>1042</v>
      </c>
      <c r="B2684">
        <v>70.599999999999994</v>
      </c>
      <c r="C2684">
        <v>0.47339999999999999</v>
      </c>
      <c r="D2684" s="2">
        <f t="shared" si="205"/>
        <v>8.6776859504132234E-2</v>
      </c>
      <c r="E2684" s="6">
        <f t="shared" si="209"/>
        <v>4460.0000000000009</v>
      </c>
      <c r="F2684" s="6">
        <f>E2684*L2684</f>
        <v>15012.550066255644</v>
      </c>
      <c r="I2684" s="6">
        <f t="shared" si="206"/>
        <v>312065.81090640358</v>
      </c>
      <c r="J2684" s="7">
        <f t="shared" si="207"/>
        <v>5941.0652168029592</v>
      </c>
      <c r="K2684" s="6">
        <f>B2684*50*10/20</f>
        <v>1764.9999999999995</v>
      </c>
      <c r="L2684" s="8">
        <f t="shared" si="208"/>
        <v>3.3660426157523857</v>
      </c>
    </row>
    <row r="2685" spans="1:12" x14ac:dyDescent="0.25">
      <c r="A2685">
        <v>1041</v>
      </c>
      <c r="B2685">
        <v>73.930000000000007</v>
      </c>
      <c r="C2685">
        <v>0.43559999999999999</v>
      </c>
      <c r="D2685" s="2">
        <f t="shared" si="205"/>
        <v>3.8131553860819865E-2</v>
      </c>
      <c r="E2685" s="6">
        <f t="shared" si="209"/>
        <v>0</v>
      </c>
      <c r="F2685" s="6">
        <f>E2685*L2685</f>
        <v>0</v>
      </c>
      <c r="I2685" s="6">
        <f t="shared" si="206"/>
        <v>297053.26084014797</v>
      </c>
      <c r="J2685" s="7">
        <f t="shared" si="207"/>
        <v>5941.0652168029592</v>
      </c>
      <c r="K2685" s="6">
        <f>B2685*50*10/20</f>
        <v>1848.2500000000005</v>
      </c>
      <c r="L2685" s="8">
        <f t="shared" si="208"/>
        <v>3.2144272781295591</v>
      </c>
    </row>
    <row r="2686" spans="1:12" x14ac:dyDescent="0.25">
      <c r="A2686">
        <v>1040</v>
      </c>
      <c r="B2686">
        <v>75.62</v>
      </c>
      <c r="C2686">
        <v>0.41959999999999997</v>
      </c>
      <c r="D2686" s="2">
        <f t="shared" si="205"/>
        <v>-3.0050855293573767E-2</v>
      </c>
      <c r="E2686" s="6">
        <f t="shared" si="209"/>
        <v>0</v>
      </c>
      <c r="F2686" s="6">
        <f>E2686*L2686</f>
        <v>0</v>
      </c>
      <c r="I2686" s="6">
        <f t="shared" si="206"/>
        <v>297053.26084014797</v>
      </c>
      <c r="J2686" s="7">
        <f t="shared" si="207"/>
        <v>5941.0652168029592</v>
      </c>
      <c r="K2686" s="6">
        <f>B2686*50*10/20</f>
        <v>1890.5</v>
      </c>
      <c r="L2686" s="8">
        <f t="shared" si="208"/>
        <v>3.1425893767801951</v>
      </c>
    </row>
    <row r="2687" spans="1:12" x14ac:dyDescent="0.25">
      <c r="A2687">
        <v>1039</v>
      </c>
      <c r="B2687">
        <v>76.87</v>
      </c>
      <c r="C2687">
        <v>0.43259999999999998</v>
      </c>
      <c r="D2687" s="2">
        <f t="shared" si="205"/>
        <v>6.5146579804559544E-3</v>
      </c>
      <c r="E2687" s="6">
        <f t="shared" si="209"/>
        <v>0</v>
      </c>
      <c r="F2687" s="6">
        <f>E2687*L2687</f>
        <v>0</v>
      </c>
      <c r="I2687" s="6">
        <f t="shared" si="206"/>
        <v>297053.26084014797</v>
      </c>
      <c r="J2687" s="7">
        <f t="shared" si="207"/>
        <v>5941.0652168029592</v>
      </c>
      <c r="K2687" s="6">
        <f>B2687*50*10/20</f>
        <v>1921.75</v>
      </c>
      <c r="L2687" s="8">
        <f t="shared" si="208"/>
        <v>3.0914870387943068</v>
      </c>
    </row>
    <row r="2688" spans="1:12" x14ac:dyDescent="0.25">
      <c r="A2688">
        <v>1038</v>
      </c>
      <c r="B2688">
        <v>77.48</v>
      </c>
      <c r="C2688">
        <v>0.42980000000000002</v>
      </c>
      <c r="D2688" s="2">
        <f t="shared" si="205"/>
        <v>-8.727967721384576E-2</v>
      </c>
      <c r="E2688" s="6">
        <f t="shared" si="209"/>
        <v>0</v>
      </c>
      <c r="F2688" s="6">
        <f>E2688*L2688</f>
        <v>0</v>
      </c>
      <c r="I2688" s="6">
        <f t="shared" si="206"/>
        <v>297053.26084014797</v>
      </c>
      <c r="J2688" s="7">
        <f t="shared" si="207"/>
        <v>5941.0652168029592</v>
      </c>
      <c r="K2688" s="6">
        <f>B2688*50*10/20</f>
        <v>1937</v>
      </c>
      <c r="L2688" s="8">
        <f t="shared" si="208"/>
        <v>3.0671477629338972</v>
      </c>
    </row>
    <row r="2689" spans="1:12" x14ac:dyDescent="0.25">
      <c r="A2689">
        <v>1037</v>
      </c>
      <c r="B2689">
        <v>74.650000000000006</v>
      </c>
      <c r="C2689">
        <v>0.47089999999999999</v>
      </c>
      <c r="D2689" s="2">
        <f t="shared" si="205"/>
        <v>6.2500000000000014E-2</v>
      </c>
      <c r="E2689" s="6">
        <f t="shared" si="209"/>
        <v>0</v>
      </c>
      <c r="F2689" s="6">
        <f>E2689*L2689</f>
        <v>0</v>
      </c>
      <c r="I2689" s="6">
        <f t="shared" si="206"/>
        <v>297053.26084014797</v>
      </c>
      <c r="J2689" s="7">
        <f t="shared" si="207"/>
        <v>5941.0652168029592</v>
      </c>
      <c r="K2689" s="6">
        <f>B2689*50*10/20</f>
        <v>1866.2500000000005</v>
      </c>
      <c r="L2689" s="8">
        <f t="shared" si="208"/>
        <v>3.1834240947370169</v>
      </c>
    </row>
    <row r="2690" spans="1:12" x14ac:dyDescent="0.25">
      <c r="A2690">
        <v>1036</v>
      </c>
      <c r="B2690">
        <v>77.42</v>
      </c>
      <c r="C2690">
        <v>0.44319999999999998</v>
      </c>
      <c r="D2690" s="2">
        <f t="shared" si="205"/>
        <v>4.1353383458646628E-2</v>
      </c>
      <c r="E2690" s="6">
        <f t="shared" si="209"/>
        <v>0</v>
      </c>
      <c r="F2690" s="6">
        <f>E2690*L2690</f>
        <v>0</v>
      </c>
      <c r="I2690" s="6">
        <f t="shared" si="206"/>
        <v>297053.26084014797</v>
      </c>
      <c r="J2690" s="7">
        <f t="shared" si="207"/>
        <v>5941.0652168029592</v>
      </c>
      <c r="K2690" s="6">
        <f>B2690*50*10/20</f>
        <v>1935.5</v>
      </c>
      <c r="L2690" s="8">
        <f t="shared" si="208"/>
        <v>3.0695247826416736</v>
      </c>
    </row>
    <row r="2691" spans="1:12" x14ac:dyDescent="0.25">
      <c r="A2691">
        <v>1035</v>
      </c>
      <c r="B2691">
        <v>78.180000000000007</v>
      </c>
      <c r="C2691">
        <v>0.42559999999999998</v>
      </c>
      <c r="D2691" s="2">
        <f t="shared" ref="D2691:D2754" si="210">((C2691-C2692)/C2692)</f>
        <v>-4.9787899084617192E-2</v>
      </c>
      <c r="E2691" s="6">
        <f t="shared" si="209"/>
        <v>0</v>
      </c>
      <c r="F2691" s="6">
        <f>E2691*L2691</f>
        <v>0</v>
      </c>
      <c r="I2691" s="6">
        <f t="shared" si="206"/>
        <v>297053.26084014797</v>
      </c>
      <c r="J2691" s="7">
        <f t="shared" si="207"/>
        <v>5941.0652168029592</v>
      </c>
      <c r="K2691" s="6">
        <f>B2691*50*10/20</f>
        <v>1954.5000000000005</v>
      </c>
      <c r="L2691" s="8">
        <f t="shared" si="208"/>
        <v>3.0396854524445933</v>
      </c>
    </row>
    <row r="2692" spans="1:12" x14ac:dyDescent="0.25">
      <c r="A2692">
        <v>1034</v>
      </c>
      <c r="B2692">
        <v>79.03</v>
      </c>
      <c r="C2692">
        <v>0.44790000000000002</v>
      </c>
      <c r="D2692" s="2">
        <f t="shared" si="210"/>
        <v>4.5030331311246008E-2</v>
      </c>
      <c r="E2692" s="6">
        <f t="shared" si="209"/>
        <v>0</v>
      </c>
      <c r="F2692" s="6">
        <f>E2692*L2692</f>
        <v>0</v>
      </c>
      <c r="I2692" s="6">
        <f t="shared" si="206"/>
        <v>297053.26084014797</v>
      </c>
      <c r="J2692" s="7">
        <f t="shared" si="207"/>
        <v>5941.0652168029592</v>
      </c>
      <c r="K2692" s="6">
        <f>B2692*50*10/20</f>
        <v>1975.75</v>
      </c>
      <c r="L2692" s="8">
        <f t="shared" si="208"/>
        <v>3.0069923911441019</v>
      </c>
    </row>
    <row r="2693" spans="1:12" x14ac:dyDescent="0.25">
      <c r="A2693">
        <v>1033</v>
      </c>
      <c r="B2693">
        <v>79.22</v>
      </c>
      <c r="C2693">
        <v>0.42859999999999998</v>
      </c>
      <c r="D2693" s="2">
        <f t="shared" si="210"/>
        <v>6.5638985579313719E-2</v>
      </c>
      <c r="E2693" s="6">
        <f t="shared" si="209"/>
        <v>0</v>
      </c>
      <c r="F2693" s="6">
        <f>E2693*L2693</f>
        <v>0</v>
      </c>
      <c r="I2693" s="6">
        <f t="shared" si="206"/>
        <v>297053.26084014797</v>
      </c>
      <c r="J2693" s="7">
        <f t="shared" si="207"/>
        <v>5941.0652168029592</v>
      </c>
      <c r="K2693" s="6">
        <f>B2693*50*10/20</f>
        <v>1980.5</v>
      </c>
      <c r="L2693" s="8">
        <f t="shared" si="208"/>
        <v>2.99978046796413</v>
      </c>
    </row>
    <row r="2694" spans="1:12" x14ac:dyDescent="0.25">
      <c r="A2694">
        <v>1032</v>
      </c>
      <c r="B2694">
        <v>82.76</v>
      </c>
      <c r="C2694">
        <v>0.4022</v>
      </c>
      <c r="D2694" s="2">
        <f t="shared" si="210"/>
        <v>5.8421052631578943E-2</v>
      </c>
      <c r="E2694" s="6">
        <f t="shared" si="209"/>
        <v>0</v>
      </c>
      <c r="F2694" s="6">
        <f>E2694*L2694</f>
        <v>0</v>
      </c>
      <c r="I2694" s="6">
        <f t="shared" si="206"/>
        <v>297053.26084014797</v>
      </c>
      <c r="J2694" s="7">
        <f t="shared" si="207"/>
        <v>5941.0652168029592</v>
      </c>
      <c r="K2694" s="6">
        <f>B2694*50*10/20</f>
        <v>2069</v>
      </c>
      <c r="L2694" s="8">
        <f t="shared" si="208"/>
        <v>2.8714669970048137</v>
      </c>
    </row>
    <row r="2695" spans="1:12" x14ac:dyDescent="0.25">
      <c r="A2695">
        <v>1031</v>
      </c>
      <c r="B2695">
        <v>83.66</v>
      </c>
      <c r="C2695">
        <v>0.38</v>
      </c>
      <c r="D2695" s="2">
        <f t="shared" si="210"/>
        <v>-5.4255848680935755E-2</v>
      </c>
      <c r="E2695" s="6">
        <f t="shared" si="209"/>
        <v>0</v>
      </c>
      <c r="F2695" s="6">
        <f>E2695*L2695</f>
        <v>0</v>
      </c>
      <c r="I2695" s="6">
        <f t="shared" si="206"/>
        <v>297053.26084014797</v>
      </c>
      <c r="J2695" s="7">
        <f t="shared" si="207"/>
        <v>5941.0652168029592</v>
      </c>
      <c r="K2695" s="6">
        <f>B2695*50*10/20</f>
        <v>2091.5</v>
      </c>
      <c r="L2695" s="8">
        <f t="shared" si="208"/>
        <v>2.8405762451842977</v>
      </c>
    </row>
    <row r="2696" spans="1:12" x14ac:dyDescent="0.25">
      <c r="A2696">
        <v>1030</v>
      </c>
      <c r="B2696">
        <v>83.6</v>
      </c>
      <c r="C2696">
        <v>0.40179999999999999</v>
      </c>
      <c r="D2696" s="2">
        <f t="shared" si="210"/>
        <v>-4.0363028421304098E-2</v>
      </c>
      <c r="E2696" s="6">
        <f t="shared" si="209"/>
        <v>0</v>
      </c>
      <c r="F2696" s="6">
        <f>E2696*L2696</f>
        <v>0</v>
      </c>
      <c r="I2696" s="6">
        <f t="shared" si="206"/>
        <v>297053.26084014797</v>
      </c>
      <c r="J2696" s="7">
        <f t="shared" si="207"/>
        <v>5941.0652168029592</v>
      </c>
      <c r="K2696" s="6">
        <f>B2696*50*10/20</f>
        <v>2090</v>
      </c>
      <c r="L2696" s="8">
        <f t="shared" si="208"/>
        <v>2.8426149362693587</v>
      </c>
    </row>
    <row r="2697" spans="1:12" x14ac:dyDescent="0.25">
      <c r="A2697">
        <v>1029</v>
      </c>
      <c r="B2697">
        <v>83.11</v>
      </c>
      <c r="C2697">
        <v>0.41870000000000002</v>
      </c>
      <c r="D2697" s="2">
        <f t="shared" si="210"/>
        <v>8.3311772315653315E-2</v>
      </c>
      <c r="E2697" s="6">
        <f t="shared" si="209"/>
        <v>-3804.9999999999995</v>
      </c>
      <c r="F2697" s="6">
        <f>E2697*L2697</f>
        <v>-11293.559388472138</v>
      </c>
      <c r="I2697" s="6">
        <f t="shared" si="206"/>
        <v>297053.26084014797</v>
      </c>
      <c r="J2697" s="7">
        <f t="shared" si="207"/>
        <v>6166.9364045724014</v>
      </c>
      <c r="K2697" s="6">
        <f>B2697*50*10/20</f>
        <v>2077.75</v>
      </c>
      <c r="L2697" s="8">
        <f t="shared" si="208"/>
        <v>2.9680839391516791</v>
      </c>
    </row>
    <row r="2698" spans="1:12" x14ac:dyDescent="0.25">
      <c r="A2698">
        <v>1028</v>
      </c>
      <c r="B2698">
        <v>87.1</v>
      </c>
      <c r="C2698">
        <v>0.38650000000000001</v>
      </c>
      <c r="D2698" s="2">
        <f t="shared" si="210"/>
        <v>1.2310110005238444E-2</v>
      </c>
      <c r="E2698" s="6">
        <f t="shared" si="209"/>
        <v>0</v>
      </c>
      <c r="F2698" s="6">
        <f>E2698*L2698</f>
        <v>0</v>
      </c>
      <c r="I2698" s="6">
        <f t="shared" si="206"/>
        <v>308346.82022862008</v>
      </c>
      <c r="J2698" s="7">
        <f t="shared" si="207"/>
        <v>6166.9364045724014</v>
      </c>
      <c r="K2698" s="6">
        <f>B2698*50*10/20</f>
        <v>2177.5</v>
      </c>
      <c r="L2698" s="8">
        <f t="shared" si="208"/>
        <v>2.8321177518128136</v>
      </c>
    </row>
    <row r="2699" spans="1:12" x14ac:dyDescent="0.25">
      <c r="A2699">
        <v>1027</v>
      </c>
      <c r="B2699">
        <v>86.98</v>
      </c>
      <c r="C2699">
        <v>0.38179999999999997</v>
      </c>
      <c r="D2699" s="2">
        <f t="shared" si="210"/>
        <v>-2.9733163913596043E-2</v>
      </c>
      <c r="E2699" s="6">
        <f t="shared" si="209"/>
        <v>0</v>
      </c>
      <c r="F2699" s="6">
        <f>E2699*L2699</f>
        <v>0</v>
      </c>
      <c r="I2699" s="6">
        <f t="shared" si="206"/>
        <v>308346.82022862008</v>
      </c>
      <c r="J2699" s="7">
        <f t="shared" si="207"/>
        <v>6166.9364045724014</v>
      </c>
      <c r="K2699" s="6">
        <f>B2699*50*10/20</f>
        <v>2174.5</v>
      </c>
      <c r="L2699" s="8">
        <f t="shared" si="208"/>
        <v>2.8360250193480807</v>
      </c>
    </row>
    <row r="2700" spans="1:12" x14ac:dyDescent="0.25">
      <c r="A2700">
        <v>1026</v>
      </c>
      <c r="B2700">
        <v>84.57</v>
      </c>
      <c r="C2700">
        <v>0.39350000000000002</v>
      </c>
      <c r="D2700" s="2">
        <f t="shared" si="210"/>
        <v>2.9027196652719661E-2</v>
      </c>
      <c r="E2700" s="6">
        <f t="shared" si="209"/>
        <v>0</v>
      </c>
      <c r="F2700" s="6">
        <f>E2700*L2700</f>
        <v>0</v>
      </c>
      <c r="I2700" s="6">
        <f t="shared" si="206"/>
        <v>308346.82022862008</v>
      </c>
      <c r="J2700" s="7">
        <f t="shared" si="207"/>
        <v>6166.9364045724014</v>
      </c>
      <c r="K2700" s="6">
        <f>B2700*50*10/20</f>
        <v>2114.25</v>
      </c>
      <c r="L2700" s="8">
        <f t="shared" si="208"/>
        <v>2.9168435164112103</v>
      </c>
    </row>
    <row r="2701" spans="1:12" x14ac:dyDescent="0.25">
      <c r="A2701">
        <v>1025</v>
      </c>
      <c r="B2701">
        <v>83.33</v>
      </c>
      <c r="C2701">
        <v>0.38240000000000002</v>
      </c>
      <c r="D2701" s="2">
        <f t="shared" si="210"/>
        <v>-1.1630912380460077E-2</v>
      </c>
      <c r="E2701" s="6">
        <f t="shared" si="209"/>
        <v>0</v>
      </c>
      <c r="F2701" s="6">
        <f>E2701*L2701</f>
        <v>0</v>
      </c>
      <c r="I2701" s="6">
        <f t="shared" si="206"/>
        <v>308346.82022862008</v>
      </c>
      <c r="J2701" s="7">
        <f t="shared" si="207"/>
        <v>6166.9364045724014</v>
      </c>
      <c r="K2701" s="6">
        <f>B2701*50*10/20</f>
        <v>2083.25</v>
      </c>
      <c r="L2701" s="8">
        <f t="shared" si="208"/>
        <v>2.960247884110117</v>
      </c>
    </row>
    <row r="2702" spans="1:12" x14ac:dyDescent="0.25">
      <c r="A2702">
        <v>1024</v>
      </c>
      <c r="B2702">
        <v>83.74</v>
      </c>
      <c r="C2702">
        <v>0.38690000000000002</v>
      </c>
      <c r="D2702" s="2">
        <f t="shared" si="210"/>
        <v>-4.9852652259331984E-2</v>
      </c>
      <c r="E2702" s="6">
        <f t="shared" si="209"/>
        <v>0</v>
      </c>
      <c r="F2702" s="6">
        <f>E2702*L2702</f>
        <v>0</v>
      </c>
      <c r="I2702" s="6">
        <f t="shared" si="206"/>
        <v>308346.82022862008</v>
      </c>
      <c r="J2702" s="7">
        <f t="shared" si="207"/>
        <v>6166.9364045724014</v>
      </c>
      <c r="K2702" s="6">
        <f>B2702*50*10/20</f>
        <v>2093.5</v>
      </c>
      <c r="L2702" s="8">
        <f t="shared" si="208"/>
        <v>2.9457541937293534</v>
      </c>
    </row>
    <row r="2703" spans="1:12" x14ac:dyDescent="0.25">
      <c r="A2703">
        <v>1023</v>
      </c>
      <c r="B2703">
        <v>82.58</v>
      </c>
      <c r="C2703">
        <v>0.40720000000000001</v>
      </c>
      <c r="D2703" s="2">
        <f t="shared" si="210"/>
        <v>1.2431626056688226E-2</v>
      </c>
      <c r="E2703" s="6">
        <f t="shared" si="209"/>
        <v>0</v>
      </c>
      <c r="F2703" s="6">
        <f>E2703*L2703</f>
        <v>0</v>
      </c>
      <c r="I2703" s="6">
        <f t="shared" si="206"/>
        <v>308346.82022862008</v>
      </c>
      <c r="J2703" s="7">
        <f t="shared" si="207"/>
        <v>6166.9364045724014</v>
      </c>
      <c r="K2703" s="6">
        <f>B2703*50*10/20</f>
        <v>2064.5</v>
      </c>
      <c r="L2703" s="8">
        <f t="shared" si="208"/>
        <v>2.9871331579425533</v>
      </c>
    </row>
    <row r="2704" spans="1:12" x14ac:dyDescent="0.25">
      <c r="A2704">
        <v>1022</v>
      </c>
      <c r="B2704">
        <v>82.83</v>
      </c>
      <c r="C2704">
        <v>0.4022</v>
      </c>
      <c r="D2704" s="2">
        <f t="shared" si="210"/>
        <v>2.9697900665642599E-2</v>
      </c>
      <c r="E2704" s="6">
        <f t="shared" si="209"/>
        <v>0</v>
      </c>
      <c r="F2704" s="6">
        <f>E2704*L2704</f>
        <v>0</v>
      </c>
      <c r="I2704" s="6">
        <f t="shared" si="206"/>
        <v>308346.82022862008</v>
      </c>
      <c r="J2704" s="7">
        <f t="shared" si="207"/>
        <v>6166.9364045724014</v>
      </c>
      <c r="K2704" s="6">
        <f>B2704*50*10/20</f>
        <v>2070.75</v>
      </c>
      <c r="L2704" s="8">
        <f t="shared" si="208"/>
        <v>2.9781173027030792</v>
      </c>
    </row>
    <row r="2705" spans="1:12" x14ac:dyDescent="0.25">
      <c r="A2705">
        <v>1021</v>
      </c>
      <c r="B2705">
        <v>84.55</v>
      </c>
      <c r="C2705">
        <v>0.3906</v>
      </c>
      <c r="D2705" s="2">
        <f t="shared" si="210"/>
        <v>6.9258143991240043E-2</v>
      </c>
      <c r="E2705" s="6">
        <f t="shared" si="209"/>
        <v>0</v>
      </c>
      <c r="F2705" s="6">
        <f>E2705*L2705</f>
        <v>0</v>
      </c>
      <c r="I2705" s="6">
        <f t="shared" si="206"/>
        <v>308346.82022862008</v>
      </c>
      <c r="J2705" s="7">
        <f t="shared" si="207"/>
        <v>6166.9364045724014</v>
      </c>
      <c r="K2705" s="6">
        <f>B2705*50*10/20</f>
        <v>2113.75</v>
      </c>
      <c r="L2705" s="8">
        <f t="shared" si="208"/>
        <v>2.9175334853092378</v>
      </c>
    </row>
    <row r="2706" spans="1:12" x14ac:dyDescent="0.25">
      <c r="A2706">
        <v>1020</v>
      </c>
      <c r="B2706">
        <v>87.39</v>
      </c>
      <c r="C2706">
        <v>0.36530000000000001</v>
      </c>
      <c r="D2706" s="2">
        <f t="shared" si="210"/>
        <v>-8.2621798091411319E-2</v>
      </c>
      <c r="E2706" s="6">
        <f t="shared" si="209"/>
        <v>0</v>
      </c>
      <c r="F2706" s="6">
        <f>E2706*L2706</f>
        <v>0</v>
      </c>
      <c r="I2706" s="6">
        <f t="shared" si="206"/>
        <v>308346.82022862008</v>
      </c>
      <c r="J2706" s="7">
        <f t="shared" si="207"/>
        <v>6166.9364045724014</v>
      </c>
      <c r="K2706" s="6">
        <f>B2706*50*10/20</f>
        <v>2184.75</v>
      </c>
      <c r="L2706" s="8">
        <f t="shared" si="208"/>
        <v>2.8227194894484042</v>
      </c>
    </row>
    <row r="2707" spans="1:12" x14ac:dyDescent="0.25">
      <c r="A2707">
        <v>1019</v>
      </c>
      <c r="B2707">
        <v>84.53</v>
      </c>
      <c r="C2707">
        <v>0.3982</v>
      </c>
      <c r="D2707" s="2">
        <f t="shared" si="210"/>
        <v>-6.5038741488612356E-2</v>
      </c>
      <c r="E2707" s="6">
        <f t="shared" si="209"/>
        <v>0</v>
      </c>
      <c r="F2707" s="6">
        <f>E2707*L2707</f>
        <v>0</v>
      </c>
      <c r="I2707" s="6">
        <f t="shared" si="206"/>
        <v>308346.82022862008</v>
      </c>
      <c r="J2707" s="7">
        <f t="shared" si="207"/>
        <v>6166.9364045724014</v>
      </c>
      <c r="K2707" s="6">
        <f>B2707*50*10/20</f>
        <v>2113.25</v>
      </c>
      <c r="L2707" s="8">
        <f t="shared" si="208"/>
        <v>2.9182237807038454</v>
      </c>
    </row>
    <row r="2708" spans="1:12" x14ac:dyDescent="0.25">
      <c r="A2708">
        <v>1018</v>
      </c>
      <c r="B2708">
        <v>83.68</v>
      </c>
      <c r="C2708">
        <v>0.4259</v>
      </c>
      <c r="D2708" s="2">
        <f t="shared" si="210"/>
        <v>-5.6072695035460973E-2</v>
      </c>
      <c r="E2708" s="6">
        <f t="shared" si="209"/>
        <v>0</v>
      </c>
      <c r="F2708" s="6">
        <f>E2708*L2708</f>
        <v>0</v>
      </c>
      <c r="I2708" s="6">
        <f t="shared" si="206"/>
        <v>308346.82022862008</v>
      </c>
      <c r="J2708" s="7">
        <f t="shared" si="207"/>
        <v>6166.9364045724014</v>
      </c>
      <c r="K2708" s="6">
        <f>B2708*50*10/20</f>
        <v>2092</v>
      </c>
      <c r="L2708" s="8">
        <f t="shared" si="208"/>
        <v>2.9478663501780122</v>
      </c>
    </row>
    <row r="2709" spans="1:12" x14ac:dyDescent="0.25">
      <c r="A2709">
        <v>1017</v>
      </c>
      <c r="B2709">
        <v>83.11</v>
      </c>
      <c r="C2709">
        <v>0.45119999999999999</v>
      </c>
      <c r="D2709" s="2">
        <f t="shared" si="210"/>
        <v>3.2258064516129038E-2</v>
      </c>
      <c r="E2709" s="6">
        <f t="shared" si="209"/>
        <v>0</v>
      </c>
      <c r="F2709" s="6">
        <f>E2709*L2709</f>
        <v>0</v>
      </c>
      <c r="I2709" s="6">
        <f t="shared" si="206"/>
        <v>308346.82022862008</v>
      </c>
      <c r="J2709" s="7">
        <f t="shared" si="207"/>
        <v>6166.9364045724014</v>
      </c>
      <c r="K2709" s="6">
        <f>B2709*50*10/20</f>
        <v>2077.75</v>
      </c>
      <c r="L2709" s="8">
        <f t="shared" si="208"/>
        <v>2.9680839391516791</v>
      </c>
    </row>
    <row r="2710" spans="1:12" x14ac:dyDescent="0.25">
      <c r="A2710">
        <v>1016</v>
      </c>
      <c r="B2710">
        <v>82.75</v>
      </c>
      <c r="C2710">
        <v>0.43709999999999999</v>
      </c>
      <c r="D2710" s="2">
        <f t="shared" si="210"/>
        <v>-1.3763537906137172E-2</v>
      </c>
      <c r="E2710" s="6">
        <f t="shared" si="209"/>
        <v>0</v>
      </c>
      <c r="F2710" s="6">
        <f>E2710*L2710</f>
        <v>0</v>
      </c>
      <c r="I2710" s="6">
        <f t="shared" si="206"/>
        <v>308346.82022862008</v>
      </c>
      <c r="J2710" s="7">
        <f t="shared" si="207"/>
        <v>6166.9364045724014</v>
      </c>
      <c r="K2710" s="6">
        <f>B2710*50*10/20</f>
        <v>2068.75</v>
      </c>
      <c r="L2710" s="8">
        <f t="shared" si="208"/>
        <v>2.9809964493401337</v>
      </c>
    </row>
    <row r="2711" spans="1:12" x14ac:dyDescent="0.25">
      <c r="A2711">
        <v>1015</v>
      </c>
      <c r="B2711">
        <v>84.05</v>
      </c>
      <c r="C2711">
        <v>0.44319999999999998</v>
      </c>
      <c r="D2711" s="2">
        <f t="shared" si="210"/>
        <v>-0.14008537058595263</v>
      </c>
      <c r="E2711" s="6">
        <f t="shared" si="209"/>
        <v>0</v>
      </c>
      <c r="F2711" s="6">
        <f>E2711*L2711</f>
        <v>0</v>
      </c>
      <c r="I2711" s="6">
        <f t="shared" si="206"/>
        <v>308346.82022862008</v>
      </c>
      <c r="J2711" s="7">
        <f t="shared" si="207"/>
        <v>6166.9364045724014</v>
      </c>
      <c r="K2711" s="6">
        <f>B2711*50*10/20</f>
        <v>2101.25</v>
      </c>
      <c r="L2711" s="8">
        <f t="shared" si="208"/>
        <v>2.9348894251385609</v>
      </c>
    </row>
    <row r="2712" spans="1:12" x14ac:dyDescent="0.25">
      <c r="A2712">
        <v>1014</v>
      </c>
      <c r="B2712">
        <v>80.569999999999993</v>
      </c>
      <c r="C2712">
        <v>0.51539999999999997</v>
      </c>
      <c r="D2712" s="2">
        <f t="shared" si="210"/>
        <v>0.19721254355400691</v>
      </c>
      <c r="E2712" s="6">
        <f t="shared" si="209"/>
        <v>-1194.9999999999932</v>
      </c>
      <c r="F2712" s="6">
        <f>E2712*L2712</f>
        <v>-3702.6095930183028</v>
      </c>
      <c r="I2712" s="6">
        <f t="shared" ref="I2712:I2775" si="211">F2712+I2713</f>
        <v>308346.82022862008</v>
      </c>
      <c r="J2712" s="7">
        <f t="shared" ref="J2712:J2775" si="212">$H$12*I2713</f>
        <v>6240.9885964327677</v>
      </c>
      <c r="K2712" s="6">
        <f>B2712*50*10/20</f>
        <v>2014.2499999999995</v>
      </c>
      <c r="L2712" s="8">
        <f t="shared" ref="L2712:L2775" si="213">J2712/K2712</f>
        <v>3.0984180694714007</v>
      </c>
    </row>
    <row r="2713" spans="1:12" x14ac:dyDescent="0.25">
      <c r="A2713">
        <v>1013</v>
      </c>
      <c r="B2713">
        <v>85.06</v>
      </c>
      <c r="C2713">
        <v>0.43049999999999999</v>
      </c>
      <c r="D2713" s="2">
        <f t="shared" si="210"/>
        <v>-4.2907959092930159E-2</v>
      </c>
      <c r="E2713" s="6">
        <f t="shared" ref="E2713:E2776" si="214">IF(D2713&gt;$H$2,(B2692-B2713)*500,0)</f>
        <v>0</v>
      </c>
      <c r="F2713" s="6">
        <f>E2713*L2713</f>
        <v>0</v>
      </c>
      <c r="I2713" s="6">
        <f t="shared" si="211"/>
        <v>312049.42982163839</v>
      </c>
      <c r="J2713" s="7">
        <f t="shared" si="212"/>
        <v>6240.9885964327677</v>
      </c>
      <c r="K2713" s="6">
        <f>B2713*50*10/20</f>
        <v>2126.5</v>
      </c>
      <c r="L2713" s="8">
        <f t="shared" si="213"/>
        <v>2.9348641412803986</v>
      </c>
    </row>
    <row r="2714" spans="1:12" x14ac:dyDescent="0.25">
      <c r="A2714">
        <v>1012</v>
      </c>
      <c r="B2714">
        <v>84.4</v>
      </c>
      <c r="C2714">
        <v>0.44979999999999998</v>
      </c>
      <c r="D2714" s="2">
        <f t="shared" si="210"/>
        <v>-2.259887005649722E-2</v>
      </c>
      <c r="E2714" s="6">
        <f t="shared" si="214"/>
        <v>0</v>
      </c>
      <c r="F2714" s="6">
        <f>E2714*L2714</f>
        <v>0</v>
      </c>
      <c r="I2714" s="6">
        <f t="shared" si="211"/>
        <v>312049.42982163839</v>
      </c>
      <c r="J2714" s="7">
        <f t="shared" si="212"/>
        <v>6240.9885964327677</v>
      </c>
      <c r="K2714" s="6">
        <f>B2714*50*10/20</f>
        <v>2110</v>
      </c>
      <c r="L2714" s="8">
        <f t="shared" si="213"/>
        <v>2.9578145006790368</v>
      </c>
    </row>
    <row r="2715" spans="1:12" x14ac:dyDescent="0.25">
      <c r="A2715">
        <v>1011</v>
      </c>
      <c r="B2715">
        <v>84.37</v>
      </c>
      <c r="C2715">
        <v>0.4602</v>
      </c>
      <c r="D2715" s="2">
        <f t="shared" si="210"/>
        <v>9.7543524922489841E-2</v>
      </c>
      <c r="E2715" s="6">
        <f t="shared" si="214"/>
        <v>-804.99999999999977</v>
      </c>
      <c r="F2715" s="6">
        <f>E2715*L2715</f>
        <v>-2400.2082125640195</v>
      </c>
      <c r="I2715" s="6">
        <f t="shared" si="211"/>
        <v>312049.42982163839</v>
      </c>
      <c r="J2715" s="7">
        <f t="shared" si="212"/>
        <v>6288.9927606840483</v>
      </c>
      <c r="K2715" s="6">
        <f>B2715*50*10/20</f>
        <v>2109.25</v>
      </c>
      <c r="L2715" s="8">
        <f t="shared" si="213"/>
        <v>2.9816251087751802</v>
      </c>
    </row>
    <row r="2716" spans="1:12" x14ac:dyDescent="0.25">
      <c r="A2716">
        <v>1010</v>
      </c>
      <c r="B2716">
        <v>87.11</v>
      </c>
      <c r="C2716">
        <v>0.41930000000000001</v>
      </c>
      <c r="D2716" s="2">
        <f t="shared" si="210"/>
        <v>-2.1470245040840108E-2</v>
      </c>
      <c r="E2716" s="6">
        <f t="shared" si="214"/>
        <v>0</v>
      </c>
      <c r="F2716" s="6">
        <f>E2716*L2716</f>
        <v>0</v>
      </c>
      <c r="I2716" s="6">
        <f t="shared" si="211"/>
        <v>314449.63803420239</v>
      </c>
      <c r="J2716" s="7">
        <f t="shared" si="212"/>
        <v>6288.9927606840483</v>
      </c>
      <c r="K2716" s="6">
        <f>B2716*50*10/20</f>
        <v>2177.75</v>
      </c>
      <c r="L2716" s="8">
        <f t="shared" si="213"/>
        <v>2.8878396329624834</v>
      </c>
    </row>
    <row r="2717" spans="1:12" x14ac:dyDescent="0.25">
      <c r="A2717">
        <v>1009</v>
      </c>
      <c r="B2717">
        <v>86.95</v>
      </c>
      <c r="C2717">
        <v>0.42849999999999999</v>
      </c>
      <c r="D2717" s="2">
        <f t="shared" si="210"/>
        <v>7.312797395442025E-2</v>
      </c>
      <c r="E2717" s="6">
        <f t="shared" si="214"/>
        <v>0</v>
      </c>
      <c r="F2717" s="6">
        <f>E2717*L2717</f>
        <v>0</v>
      </c>
      <c r="I2717" s="6">
        <f t="shared" si="211"/>
        <v>314449.63803420239</v>
      </c>
      <c r="J2717" s="7">
        <f t="shared" si="212"/>
        <v>6288.9927606840483</v>
      </c>
      <c r="K2717" s="6">
        <f>B2717*50*10/20</f>
        <v>2173.75</v>
      </c>
      <c r="L2717" s="8">
        <f t="shared" si="213"/>
        <v>2.8931536564388951</v>
      </c>
    </row>
    <row r="2718" spans="1:12" x14ac:dyDescent="0.25">
      <c r="A2718">
        <v>1008</v>
      </c>
      <c r="B2718">
        <v>89.09</v>
      </c>
      <c r="C2718">
        <v>0.39929999999999999</v>
      </c>
      <c r="D2718" s="2">
        <f t="shared" si="210"/>
        <v>2.8063851699279004E-2</v>
      </c>
      <c r="E2718" s="6">
        <f t="shared" si="214"/>
        <v>0</v>
      </c>
      <c r="F2718" s="6">
        <f>E2718*L2718</f>
        <v>0</v>
      </c>
      <c r="I2718" s="6">
        <f t="shared" si="211"/>
        <v>314449.63803420239</v>
      </c>
      <c r="J2718" s="7">
        <f t="shared" si="212"/>
        <v>6288.9927606840483</v>
      </c>
      <c r="K2718" s="6">
        <f>B2718*50*10/20</f>
        <v>2227.25</v>
      </c>
      <c r="L2718" s="8">
        <f t="shared" si="213"/>
        <v>2.8236582155950378</v>
      </c>
    </row>
    <row r="2719" spans="1:12" x14ac:dyDescent="0.25">
      <c r="A2719">
        <v>1007</v>
      </c>
      <c r="B2719">
        <v>91.04</v>
      </c>
      <c r="C2719">
        <v>0.38840000000000002</v>
      </c>
      <c r="D2719" s="2">
        <f t="shared" si="210"/>
        <v>-5.3777208706785934E-3</v>
      </c>
      <c r="E2719" s="6">
        <f t="shared" si="214"/>
        <v>0</v>
      </c>
      <c r="F2719" s="6">
        <f>E2719*L2719</f>
        <v>0</v>
      </c>
      <c r="I2719" s="6">
        <f t="shared" si="211"/>
        <v>314449.63803420239</v>
      </c>
      <c r="J2719" s="7">
        <f t="shared" si="212"/>
        <v>6288.9927606840483</v>
      </c>
      <c r="K2719" s="6">
        <f>B2719*50*10/20</f>
        <v>2276</v>
      </c>
      <c r="L2719" s="8">
        <f t="shared" si="213"/>
        <v>2.7631778386133781</v>
      </c>
    </row>
    <row r="2720" spans="1:12" x14ac:dyDescent="0.25">
      <c r="A2720">
        <v>1006</v>
      </c>
      <c r="B2720">
        <v>90.67</v>
      </c>
      <c r="C2720">
        <v>0.39050000000000001</v>
      </c>
      <c r="D2720" s="2">
        <f t="shared" si="210"/>
        <v>9.475749929913091E-2</v>
      </c>
      <c r="E2720" s="6">
        <f t="shared" si="214"/>
        <v>-1844.9999999999989</v>
      </c>
      <c r="F2720" s="6">
        <f>E2720*L2720</f>
        <v>-5203.5749684786251</v>
      </c>
      <c r="I2720" s="6">
        <f t="shared" si="211"/>
        <v>314449.63803420239</v>
      </c>
      <c r="J2720" s="7">
        <f t="shared" si="212"/>
        <v>6393.0642600536212</v>
      </c>
      <c r="K2720" s="6">
        <f>B2720*50*10/20</f>
        <v>2266.75</v>
      </c>
      <c r="L2720" s="8">
        <f t="shared" si="213"/>
        <v>2.8203658365737825</v>
      </c>
    </row>
    <row r="2721" spans="1:12" x14ac:dyDescent="0.25">
      <c r="A2721">
        <v>1005</v>
      </c>
      <c r="B2721">
        <v>93.47</v>
      </c>
      <c r="C2721">
        <v>0.35670000000000002</v>
      </c>
      <c r="D2721" s="2">
        <f t="shared" si="210"/>
        <v>7.9118395026844448E-3</v>
      </c>
      <c r="E2721" s="6">
        <f t="shared" si="214"/>
        <v>0</v>
      </c>
      <c r="F2721" s="6">
        <f>E2721*L2721</f>
        <v>0</v>
      </c>
      <c r="I2721" s="6">
        <f t="shared" si="211"/>
        <v>319653.21300268103</v>
      </c>
      <c r="J2721" s="7">
        <f t="shared" si="212"/>
        <v>6393.0642600536212</v>
      </c>
      <c r="K2721" s="6">
        <f>B2721*50*10/20</f>
        <v>2336.75</v>
      </c>
      <c r="L2721" s="8">
        <f t="shared" si="213"/>
        <v>2.7358785749667791</v>
      </c>
    </row>
    <row r="2722" spans="1:12" x14ac:dyDescent="0.25">
      <c r="A2722">
        <v>1004</v>
      </c>
      <c r="B2722">
        <v>92.85</v>
      </c>
      <c r="C2722">
        <v>0.35389999999999999</v>
      </c>
      <c r="D2722" s="2">
        <f t="shared" si="210"/>
        <v>-1.9740552735477549E-3</v>
      </c>
      <c r="E2722" s="6">
        <f t="shared" si="214"/>
        <v>0</v>
      </c>
      <c r="F2722" s="6">
        <f>E2722*L2722</f>
        <v>0</v>
      </c>
      <c r="I2722" s="6">
        <f t="shared" si="211"/>
        <v>319653.21300268103</v>
      </c>
      <c r="J2722" s="7">
        <f t="shared" si="212"/>
        <v>6393.0642600536212</v>
      </c>
      <c r="K2722" s="6">
        <f>B2722*50*10/20</f>
        <v>2321.25</v>
      </c>
      <c r="L2722" s="8">
        <f t="shared" si="213"/>
        <v>2.7541472310408706</v>
      </c>
    </row>
    <row r="2723" spans="1:12" x14ac:dyDescent="0.25">
      <c r="A2723">
        <v>1003</v>
      </c>
      <c r="B2723">
        <v>92.96</v>
      </c>
      <c r="C2723">
        <v>0.35460000000000003</v>
      </c>
      <c r="D2723" s="2">
        <f t="shared" si="210"/>
        <v>-8.7258687258687226E-2</v>
      </c>
      <c r="E2723" s="6">
        <f t="shared" si="214"/>
        <v>0</v>
      </c>
      <c r="F2723" s="6">
        <f>E2723*L2723</f>
        <v>0</v>
      </c>
      <c r="I2723" s="6">
        <f t="shared" si="211"/>
        <v>319653.21300268103</v>
      </c>
      <c r="J2723" s="7">
        <f t="shared" si="212"/>
        <v>6393.0642600536212</v>
      </c>
      <c r="K2723" s="6">
        <f>B2723*50*10/20</f>
        <v>2324</v>
      </c>
      <c r="L2723" s="8">
        <f t="shared" si="213"/>
        <v>2.750888235823417</v>
      </c>
    </row>
    <row r="2724" spans="1:12" x14ac:dyDescent="0.25">
      <c r="A2724">
        <v>1002</v>
      </c>
      <c r="B2724">
        <v>90.24</v>
      </c>
      <c r="C2724">
        <v>0.38850000000000001</v>
      </c>
      <c r="D2724" s="2">
        <f t="shared" si="210"/>
        <v>1.303780964797915E-2</v>
      </c>
      <c r="E2724" s="6">
        <f t="shared" si="214"/>
        <v>0</v>
      </c>
      <c r="F2724" s="6">
        <f>E2724*L2724</f>
        <v>0</v>
      </c>
      <c r="I2724" s="6">
        <f t="shared" si="211"/>
        <v>319653.21300268103</v>
      </c>
      <c r="J2724" s="7">
        <f t="shared" si="212"/>
        <v>6393.0642600536212</v>
      </c>
      <c r="K2724" s="6">
        <f>B2724*50*10/20</f>
        <v>2256</v>
      </c>
      <c r="L2724" s="8">
        <f t="shared" si="213"/>
        <v>2.8338050798110022</v>
      </c>
    </row>
    <row r="2725" spans="1:12" x14ac:dyDescent="0.25">
      <c r="A2725">
        <v>1001</v>
      </c>
      <c r="B2725">
        <v>88.97</v>
      </c>
      <c r="C2725">
        <v>0.38350000000000001</v>
      </c>
      <c r="D2725" s="2">
        <f t="shared" si="210"/>
        <v>-2.4669379450661208E-2</v>
      </c>
      <c r="E2725" s="6">
        <f t="shared" si="214"/>
        <v>0</v>
      </c>
      <c r="F2725" s="6">
        <f>E2725*L2725</f>
        <v>0</v>
      </c>
      <c r="I2725" s="6">
        <f t="shared" si="211"/>
        <v>319653.21300268103</v>
      </c>
      <c r="J2725" s="7">
        <f t="shared" si="212"/>
        <v>6393.0642600536212</v>
      </c>
      <c r="K2725" s="6">
        <f>B2725*50*10/20</f>
        <v>2224.25</v>
      </c>
      <c r="L2725" s="8">
        <f t="shared" si="213"/>
        <v>2.8742561582796995</v>
      </c>
    </row>
    <row r="2726" spans="1:12" x14ac:dyDescent="0.25">
      <c r="A2726">
        <v>1000</v>
      </c>
      <c r="B2726">
        <v>86.91</v>
      </c>
      <c r="C2726">
        <v>0.39319999999999999</v>
      </c>
      <c r="D2726" s="2">
        <f t="shared" si="210"/>
        <v>-2.2376926902038807E-2</v>
      </c>
      <c r="E2726" s="6">
        <f t="shared" si="214"/>
        <v>0</v>
      </c>
      <c r="F2726" s="6">
        <f>E2726*L2726</f>
        <v>0</v>
      </c>
      <c r="I2726" s="6">
        <f t="shared" si="211"/>
        <v>319653.21300268103</v>
      </c>
      <c r="J2726" s="7">
        <f t="shared" si="212"/>
        <v>6393.0642600536212</v>
      </c>
      <c r="K2726" s="6">
        <f>B2726*50*10/20</f>
        <v>2172.75</v>
      </c>
      <c r="L2726" s="8">
        <f t="shared" si="213"/>
        <v>2.9423837349228497</v>
      </c>
    </row>
    <row r="2727" spans="1:12" x14ac:dyDescent="0.25">
      <c r="A2727">
        <v>999</v>
      </c>
      <c r="B2727">
        <v>87.16</v>
      </c>
      <c r="C2727">
        <v>0.4022</v>
      </c>
      <c r="D2727" s="2">
        <f t="shared" si="210"/>
        <v>-1.2763868433971485E-2</v>
      </c>
      <c r="E2727" s="6">
        <f t="shared" si="214"/>
        <v>0</v>
      </c>
      <c r="F2727" s="6">
        <f>E2727*L2727</f>
        <v>0</v>
      </c>
      <c r="I2727" s="6">
        <f t="shared" si="211"/>
        <v>319653.21300268103</v>
      </c>
      <c r="J2727" s="7">
        <f t="shared" si="212"/>
        <v>6393.0642600536212</v>
      </c>
      <c r="K2727" s="6">
        <f>B2727*50*10/20</f>
        <v>2179</v>
      </c>
      <c r="L2727" s="8">
        <f t="shared" si="213"/>
        <v>2.9339441303596243</v>
      </c>
    </row>
    <row r="2728" spans="1:12" x14ac:dyDescent="0.25">
      <c r="A2728">
        <v>998</v>
      </c>
      <c r="B2728">
        <v>86.66</v>
      </c>
      <c r="C2728">
        <v>0.40739999999999998</v>
      </c>
      <c r="D2728" s="2">
        <f t="shared" si="210"/>
        <v>-3.9150943396226427E-2</v>
      </c>
      <c r="E2728" s="6">
        <f t="shared" si="214"/>
        <v>0</v>
      </c>
      <c r="F2728" s="6">
        <f>E2728*L2728</f>
        <v>0</v>
      </c>
      <c r="I2728" s="6">
        <f t="shared" si="211"/>
        <v>319653.21300268103</v>
      </c>
      <c r="J2728" s="7">
        <f t="shared" si="212"/>
        <v>6393.0642600536212</v>
      </c>
      <c r="K2728" s="6">
        <f>B2728*50*10/20</f>
        <v>2166.5</v>
      </c>
      <c r="L2728" s="8">
        <f t="shared" si="213"/>
        <v>2.9508720332580758</v>
      </c>
    </row>
    <row r="2729" spans="1:12" x14ac:dyDescent="0.25">
      <c r="A2729">
        <v>997</v>
      </c>
      <c r="B2729">
        <v>86.16</v>
      </c>
      <c r="C2729">
        <v>0.42399999999999999</v>
      </c>
      <c r="D2729" s="2">
        <f t="shared" si="210"/>
        <v>7.206068268015163E-2</v>
      </c>
      <c r="E2729" s="6">
        <f t="shared" si="214"/>
        <v>0</v>
      </c>
      <c r="F2729" s="6">
        <f>E2729*L2729</f>
        <v>0</v>
      </c>
      <c r="I2729" s="6">
        <f t="shared" si="211"/>
        <v>319653.21300268103</v>
      </c>
      <c r="J2729" s="7">
        <f t="shared" si="212"/>
        <v>6393.0642600536212</v>
      </c>
      <c r="K2729" s="6">
        <f>B2729*50*10/20</f>
        <v>2154</v>
      </c>
      <c r="L2729" s="8">
        <f t="shared" si="213"/>
        <v>2.9679964067101303</v>
      </c>
    </row>
    <row r="2730" spans="1:12" x14ac:dyDescent="0.25">
      <c r="A2730">
        <v>996</v>
      </c>
      <c r="B2730">
        <v>87.06</v>
      </c>
      <c r="C2730">
        <v>0.39550000000000002</v>
      </c>
      <c r="D2730" s="2">
        <f t="shared" si="210"/>
        <v>-3.818093385214006E-2</v>
      </c>
      <c r="E2730" s="6">
        <f t="shared" si="214"/>
        <v>0</v>
      </c>
      <c r="F2730" s="6">
        <f>E2730*L2730</f>
        <v>0</v>
      </c>
      <c r="I2730" s="6">
        <f t="shared" si="211"/>
        <v>319653.21300268103</v>
      </c>
      <c r="J2730" s="7">
        <f t="shared" si="212"/>
        <v>6393.0642600536212</v>
      </c>
      <c r="K2730" s="6">
        <f>B2730*50*10/20</f>
        <v>2176.5</v>
      </c>
      <c r="L2730" s="8">
        <f t="shared" si="213"/>
        <v>2.9373141557792883</v>
      </c>
    </row>
    <row r="2731" spans="1:12" x14ac:dyDescent="0.25">
      <c r="A2731">
        <v>995</v>
      </c>
      <c r="B2731">
        <v>88.19</v>
      </c>
      <c r="C2731">
        <v>0.41120000000000001</v>
      </c>
      <c r="D2731" s="2">
        <f t="shared" si="210"/>
        <v>-7.1154280551163254E-2</v>
      </c>
      <c r="E2731" s="6">
        <f t="shared" si="214"/>
        <v>0</v>
      </c>
      <c r="F2731" s="6">
        <f>E2731*L2731</f>
        <v>0</v>
      </c>
      <c r="I2731" s="6">
        <f t="shared" si="211"/>
        <v>319653.21300268103</v>
      </c>
      <c r="J2731" s="7">
        <f t="shared" si="212"/>
        <v>6393.0642600536212</v>
      </c>
      <c r="K2731" s="6">
        <f>B2731*50*10/20</f>
        <v>2204.75</v>
      </c>
      <c r="L2731" s="8">
        <f t="shared" si="213"/>
        <v>2.8996776324089448</v>
      </c>
    </row>
    <row r="2732" spans="1:12" x14ac:dyDescent="0.25">
      <c r="A2732">
        <v>994</v>
      </c>
      <c r="B2732">
        <v>89.29</v>
      </c>
      <c r="C2732">
        <v>0.44269999999999998</v>
      </c>
      <c r="D2732" s="2">
        <f t="shared" si="210"/>
        <v>-8.0772425249169416E-2</v>
      </c>
      <c r="E2732" s="6">
        <f t="shared" si="214"/>
        <v>0</v>
      </c>
      <c r="F2732" s="6">
        <f>E2732*L2732</f>
        <v>0</v>
      </c>
      <c r="I2732" s="6">
        <f t="shared" si="211"/>
        <v>319653.21300268103</v>
      </c>
      <c r="J2732" s="7">
        <f t="shared" si="212"/>
        <v>6393.0642600536212</v>
      </c>
      <c r="K2732" s="6">
        <f>B2732*50*10/20</f>
        <v>2232.25</v>
      </c>
      <c r="L2732" s="8">
        <f t="shared" si="213"/>
        <v>2.8639553186487272</v>
      </c>
    </row>
    <row r="2733" spans="1:12" x14ac:dyDescent="0.25">
      <c r="A2733">
        <v>993</v>
      </c>
      <c r="B2733">
        <v>90.99</v>
      </c>
      <c r="C2733">
        <v>0.48159999999999997</v>
      </c>
      <c r="D2733" s="2">
        <f t="shared" si="210"/>
        <v>-3.0010070493454229E-2</v>
      </c>
      <c r="E2733" s="6">
        <f t="shared" si="214"/>
        <v>0</v>
      </c>
      <c r="F2733" s="6">
        <f>E2733*L2733</f>
        <v>0</v>
      </c>
      <c r="I2733" s="6">
        <f t="shared" si="211"/>
        <v>319653.21300268103</v>
      </c>
      <c r="J2733" s="7">
        <f t="shared" si="212"/>
        <v>6393.0642600536212</v>
      </c>
      <c r="K2733" s="6">
        <f>B2733*50*10/20</f>
        <v>2274.75</v>
      </c>
      <c r="L2733" s="8">
        <f t="shared" si="213"/>
        <v>2.8104469766144065</v>
      </c>
    </row>
    <row r="2734" spans="1:12" x14ac:dyDescent="0.25">
      <c r="A2734">
        <v>992</v>
      </c>
      <c r="B2734">
        <v>91.88</v>
      </c>
      <c r="C2734">
        <v>0.4965</v>
      </c>
      <c r="D2734" s="2">
        <f t="shared" si="210"/>
        <v>-6.7955697390651312E-2</v>
      </c>
      <c r="E2734" s="6">
        <f t="shared" si="214"/>
        <v>0</v>
      </c>
      <c r="F2734" s="6">
        <f>E2734*L2734</f>
        <v>0</v>
      </c>
      <c r="I2734" s="6">
        <f t="shared" si="211"/>
        <v>319653.21300268103</v>
      </c>
      <c r="J2734" s="7">
        <f t="shared" si="212"/>
        <v>6393.0642600536212</v>
      </c>
      <c r="K2734" s="6">
        <f>B2734*50*10/20</f>
        <v>2297</v>
      </c>
      <c r="L2734" s="8">
        <f t="shared" si="213"/>
        <v>2.7832234479989646</v>
      </c>
    </row>
    <row r="2735" spans="1:12" x14ac:dyDescent="0.25">
      <c r="A2735">
        <v>991</v>
      </c>
      <c r="B2735">
        <v>87.75</v>
      </c>
      <c r="C2735">
        <v>0.53269999999999995</v>
      </c>
      <c r="D2735" s="2">
        <f t="shared" si="210"/>
        <v>4.1650371529135678E-2</v>
      </c>
      <c r="E2735" s="6">
        <f t="shared" si="214"/>
        <v>0</v>
      </c>
      <c r="F2735" s="6">
        <f>E2735*L2735</f>
        <v>0</v>
      </c>
      <c r="I2735" s="6">
        <f t="shared" si="211"/>
        <v>319653.21300268103</v>
      </c>
      <c r="J2735" s="7">
        <f t="shared" si="212"/>
        <v>6393.0642600536212</v>
      </c>
      <c r="K2735" s="6">
        <f>B2735*50*10/20</f>
        <v>2193.75</v>
      </c>
      <c r="L2735" s="8">
        <f t="shared" si="213"/>
        <v>2.9142173265201694</v>
      </c>
    </row>
    <row r="2736" spans="1:12" x14ac:dyDescent="0.25">
      <c r="A2736">
        <v>990</v>
      </c>
      <c r="B2736">
        <v>88.99</v>
      </c>
      <c r="C2736">
        <v>0.51139999999999997</v>
      </c>
      <c r="D2736" s="2">
        <f t="shared" si="210"/>
        <v>-2.7941455996958839E-2</v>
      </c>
      <c r="E2736" s="6">
        <f t="shared" si="214"/>
        <v>0</v>
      </c>
      <c r="F2736" s="6">
        <f>E2736*L2736</f>
        <v>0</v>
      </c>
      <c r="I2736" s="6">
        <f t="shared" si="211"/>
        <v>319653.21300268103</v>
      </c>
      <c r="J2736" s="7">
        <f t="shared" si="212"/>
        <v>6393.0642600536212</v>
      </c>
      <c r="K2736" s="6">
        <f>B2736*50*10/20</f>
        <v>2224.75</v>
      </c>
      <c r="L2736" s="8">
        <f t="shared" si="213"/>
        <v>2.8736101854381935</v>
      </c>
    </row>
    <row r="2737" spans="1:12" x14ac:dyDescent="0.25">
      <c r="A2737">
        <v>989</v>
      </c>
      <c r="B2737">
        <v>87.94</v>
      </c>
      <c r="C2737">
        <v>0.52610000000000001</v>
      </c>
      <c r="D2737" s="2">
        <f t="shared" si="210"/>
        <v>7.2755121577637869E-3</v>
      </c>
      <c r="E2737" s="6">
        <f t="shared" si="214"/>
        <v>0</v>
      </c>
      <c r="F2737" s="6">
        <f>E2737*L2737</f>
        <v>0</v>
      </c>
      <c r="I2737" s="6">
        <f t="shared" si="211"/>
        <v>319653.21300268103</v>
      </c>
      <c r="J2737" s="7">
        <f t="shared" si="212"/>
        <v>6393.0642600536212</v>
      </c>
      <c r="K2737" s="6">
        <f>B2737*50*10/20</f>
        <v>2198.5</v>
      </c>
      <c r="L2737" s="8">
        <f t="shared" si="213"/>
        <v>2.9079209734153384</v>
      </c>
    </row>
    <row r="2738" spans="1:12" x14ac:dyDescent="0.25">
      <c r="A2738">
        <v>988</v>
      </c>
      <c r="B2738">
        <v>90.11</v>
      </c>
      <c r="C2738">
        <v>0.52229999999999999</v>
      </c>
      <c r="D2738" s="2">
        <f t="shared" si="210"/>
        <v>-5.2602938508978826E-2</v>
      </c>
      <c r="E2738" s="6">
        <f t="shared" si="214"/>
        <v>0</v>
      </c>
      <c r="F2738" s="6">
        <f>E2738*L2738</f>
        <v>0</v>
      </c>
      <c r="I2738" s="6">
        <f t="shared" si="211"/>
        <v>319653.21300268103</v>
      </c>
      <c r="J2738" s="7">
        <f t="shared" si="212"/>
        <v>6393.0642600536212</v>
      </c>
      <c r="K2738" s="6">
        <f>B2738*50*10/20</f>
        <v>2252.75</v>
      </c>
      <c r="L2738" s="8">
        <f t="shared" si="213"/>
        <v>2.8378933570319038</v>
      </c>
    </row>
    <row r="2739" spans="1:12" x14ac:dyDescent="0.25">
      <c r="A2739">
        <v>987</v>
      </c>
      <c r="B2739">
        <v>89.5</v>
      </c>
      <c r="C2739">
        <v>0.55130000000000001</v>
      </c>
      <c r="D2739" s="2">
        <f t="shared" si="210"/>
        <v>3.5110777318813464E-2</v>
      </c>
      <c r="E2739" s="6">
        <f t="shared" si="214"/>
        <v>0</v>
      </c>
      <c r="F2739" s="6">
        <f>E2739*L2739</f>
        <v>0</v>
      </c>
      <c r="I2739" s="6">
        <f t="shared" si="211"/>
        <v>319653.21300268103</v>
      </c>
      <c r="J2739" s="7">
        <f t="shared" si="212"/>
        <v>6393.0642600536212</v>
      </c>
      <c r="K2739" s="6">
        <f>B2739*50*10/20</f>
        <v>2237.5</v>
      </c>
      <c r="L2739" s="8">
        <f t="shared" si="213"/>
        <v>2.8572354234876518</v>
      </c>
    </row>
    <row r="2740" spans="1:12" x14ac:dyDescent="0.25">
      <c r="A2740">
        <v>986</v>
      </c>
      <c r="B2740">
        <v>91</v>
      </c>
      <c r="C2740">
        <v>0.53259999999999996</v>
      </c>
      <c r="D2740" s="2">
        <f t="shared" si="210"/>
        <v>-4.9607423269093585E-2</v>
      </c>
      <c r="E2740" s="6">
        <f t="shared" si="214"/>
        <v>0</v>
      </c>
      <c r="F2740" s="6">
        <f>E2740*L2740</f>
        <v>0</v>
      </c>
      <c r="I2740" s="6">
        <f t="shared" si="211"/>
        <v>319653.21300268103</v>
      </c>
      <c r="J2740" s="7">
        <f t="shared" si="212"/>
        <v>6393.0642600536212</v>
      </c>
      <c r="K2740" s="6">
        <f>B2740*50*10/20</f>
        <v>2275</v>
      </c>
      <c r="L2740" s="8">
        <f t="shared" si="213"/>
        <v>2.8101381362873061</v>
      </c>
    </row>
    <row r="2741" spans="1:12" x14ac:dyDescent="0.25">
      <c r="A2741">
        <v>985</v>
      </c>
      <c r="B2741">
        <v>87.93</v>
      </c>
      <c r="C2741">
        <v>0.56040000000000001</v>
      </c>
      <c r="D2741" s="2">
        <f t="shared" si="210"/>
        <v>-7.5552622896733673E-2</v>
      </c>
      <c r="E2741" s="6">
        <f t="shared" si="214"/>
        <v>0</v>
      </c>
      <c r="F2741" s="6">
        <f>E2741*L2741</f>
        <v>0</v>
      </c>
      <c r="I2741" s="6">
        <f t="shared" si="211"/>
        <v>319653.21300268103</v>
      </c>
      <c r="J2741" s="7">
        <f t="shared" si="212"/>
        <v>6393.0642600536212</v>
      </c>
      <c r="K2741" s="6">
        <f>B2741*50*10/20</f>
        <v>2198.25</v>
      </c>
      <c r="L2741" s="8">
        <f t="shared" si="213"/>
        <v>2.9082516820441811</v>
      </c>
    </row>
    <row r="2742" spans="1:12" x14ac:dyDescent="0.25">
      <c r="A2742">
        <v>984</v>
      </c>
      <c r="B2742">
        <v>85.3</v>
      </c>
      <c r="C2742">
        <v>0.60619999999999996</v>
      </c>
      <c r="D2742" s="2">
        <f t="shared" si="210"/>
        <v>5.4444251174117234E-2</v>
      </c>
      <c r="E2742" s="6">
        <f t="shared" si="214"/>
        <v>0</v>
      </c>
      <c r="F2742" s="6">
        <f>E2742*L2742</f>
        <v>0</v>
      </c>
      <c r="I2742" s="6">
        <f t="shared" si="211"/>
        <v>319653.21300268103</v>
      </c>
      <c r="J2742" s="7">
        <f t="shared" si="212"/>
        <v>6393.0642600536212</v>
      </c>
      <c r="K2742" s="6">
        <f>B2742*50*10/20</f>
        <v>2132.5</v>
      </c>
      <c r="L2742" s="8">
        <f t="shared" si="213"/>
        <v>2.9979199343745</v>
      </c>
    </row>
    <row r="2743" spans="1:12" x14ac:dyDescent="0.25">
      <c r="A2743">
        <v>983</v>
      </c>
      <c r="B2743">
        <v>87.32</v>
      </c>
      <c r="C2743">
        <v>0.57489999999999997</v>
      </c>
      <c r="D2743" s="2">
        <f t="shared" si="210"/>
        <v>-1.2199312714776625E-2</v>
      </c>
      <c r="E2743" s="6">
        <f t="shared" si="214"/>
        <v>0</v>
      </c>
      <c r="F2743" s="6">
        <f>E2743*L2743</f>
        <v>0</v>
      </c>
      <c r="I2743" s="6">
        <f t="shared" si="211"/>
        <v>319653.21300268103</v>
      </c>
      <c r="J2743" s="7">
        <f t="shared" si="212"/>
        <v>6393.0642600536212</v>
      </c>
      <c r="K2743" s="6">
        <f>B2743*50*10/20</f>
        <v>2183</v>
      </c>
      <c r="L2743" s="8">
        <f t="shared" si="213"/>
        <v>2.9285681447794873</v>
      </c>
    </row>
    <row r="2744" spans="1:12" x14ac:dyDescent="0.25">
      <c r="A2744">
        <v>982</v>
      </c>
      <c r="B2744">
        <v>85.27</v>
      </c>
      <c r="C2744">
        <v>0.58199999999999996</v>
      </c>
      <c r="D2744" s="2">
        <f t="shared" si="210"/>
        <v>-7.0732875618713095E-2</v>
      </c>
      <c r="E2744" s="6">
        <f t="shared" si="214"/>
        <v>0</v>
      </c>
      <c r="F2744" s="6">
        <f>E2744*L2744</f>
        <v>0</v>
      </c>
      <c r="I2744" s="6">
        <f t="shared" si="211"/>
        <v>319653.21300268103</v>
      </c>
      <c r="J2744" s="7">
        <f t="shared" si="212"/>
        <v>6393.0642600536212</v>
      </c>
      <c r="K2744" s="6">
        <f>B2744*50*10/20</f>
        <v>2131.75</v>
      </c>
      <c r="L2744" s="8">
        <f t="shared" si="213"/>
        <v>2.9989746734155607</v>
      </c>
    </row>
    <row r="2745" spans="1:12" x14ac:dyDescent="0.25">
      <c r="A2745">
        <v>981</v>
      </c>
      <c r="B2745">
        <v>82.11</v>
      </c>
      <c r="C2745">
        <v>0.62629999999999997</v>
      </c>
      <c r="D2745" s="2">
        <f t="shared" si="210"/>
        <v>0.18819958262189329</v>
      </c>
      <c r="E2745" s="6">
        <f t="shared" si="214"/>
        <v>4064.9999999999977</v>
      </c>
      <c r="F2745" s="6">
        <f>E2745*L2745</f>
        <v>12177.693220457793</v>
      </c>
      <c r="I2745" s="6">
        <f t="shared" si="211"/>
        <v>319653.21300268103</v>
      </c>
      <c r="J2745" s="7">
        <f t="shared" si="212"/>
        <v>6149.5103956444646</v>
      </c>
      <c r="K2745" s="6">
        <f>B2745*50*10/20</f>
        <v>2052.75</v>
      </c>
      <c r="L2745" s="8">
        <f t="shared" si="213"/>
        <v>2.9957424896575153</v>
      </c>
    </row>
    <row r="2746" spans="1:12" x14ac:dyDescent="0.25">
      <c r="A2746">
        <v>980</v>
      </c>
      <c r="B2746">
        <v>90.09</v>
      </c>
      <c r="C2746">
        <v>0.52710000000000001</v>
      </c>
      <c r="D2746" s="2">
        <f t="shared" si="210"/>
        <v>7.4541284403670006E-3</v>
      </c>
      <c r="E2746" s="6">
        <f t="shared" si="214"/>
        <v>0</v>
      </c>
      <c r="F2746" s="6">
        <f>E2746*L2746</f>
        <v>0</v>
      </c>
      <c r="I2746" s="6">
        <f t="shared" si="211"/>
        <v>307475.51978222321</v>
      </c>
      <c r="J2746" s="7">
        <f t="shared" si="212"/>
        <v>6149.5103956444646</v>
      </c>
      <c r="K2746" s="6">
        <f>B2746*50*10/20</f>
        <v>2252.25</v>
      </c>
      <c r="L2746" s="8">
        <f t="shared" si="213"/>
        <v>2.7303853460514884</v>
      </c>
    </row>
    <row r="2747" spans="1:12" x14ac:dyDescent="0.25">
      <c r="A2747">
        <v>979</v>
      </c>
      <c r="B2747">
        <v>88.97</v>
      </c>
      <c r="C2747">
        <v>0.5232</v>
      </c>
      <c r="D2747" s="2">
        <f t="shared" si="210"/>
        <v>-7.2175917715907006E-2</v>
      </c>
      <c r="E2747" s="6">
        <f t="shared" si="214"/>
        <v>0</v>
      </c>
      <c r="F2747" s="6">
        <f>E2747*L2747</f>
        <v>0</v>
      </c>
      <c r="I2747" s="6">
        <f t="shared" si="211"/>
        <v>307475.51978222321</v>
      </c>
      <c r="J2747" s="7">
        <f t="shared" si="212"/>
        <v>6149.5103956444646</v>
      </c>
      <c r="K2747" s="6">
        <f>B2747*50*10/20</f>
        <v>2224.25</v>
      </c>
      <c r="L2747" s="8">
        <f t="shared" si="213"/>
        <v>2.7647568374258578</v>
      </c>
    </row>
    <row r="2748" spans="1:12" x14ac:dyDescent="0.25">
      <c r="A2748">
        <v>978</v>
      </c>
      <c r="B2748">
        <v>85.66</v>
      </c>
      <c r="C2748">
        <v>0.56389999999999996</v>
      </c>
      <c r="D2748" s="2">
        <f t="shared" si="210"/>
        <v>-2.5911210917256892E-2</v>
      </c>
      <c r="E2748" s="6">
        <f t="shared" si="214"/>
        <v>0</v>
      </c>
      <c r="F2748" s="6">
        <f>E2748*L2748</f>
        <v>0</v>
      </c>
      <c r="I2748" s="6">
        <f t="shared" si="211"/>
        <v>307475.51978222321</v>
      </c>
      <c r="J2748" s="7">
        <f t="shared" si="212"/>
        <v>6149.5103956444646</v>
      </c>
      <c r="K2748" s="6">
        <f>B2748*50*10/20</f>
        <v>2141.5</v>
      </c>
      <c r="L2748" s="8">
        <f t="shared" si="213"/>
        <v>2.8715901917555287</v>
      </c>
    </row>
    <row r="2749" spans="1:12" x14ac:dyDescent="0.25">
      <c r="A2749">
        <v>977</v>
      </c>
      <c r="B2749">
        <v>85.03</v>
      </c>
      <c r="C2749">
        <v>0.57889999999999997</v>
      </c>
      <c r="D2749" s="2">
        <f t="shared" si="210"/>
        <v>-0.11753048780487813</v>
      </c>
      <c r="E2749" s="6">
        <f t="shared" si="214"/>
        <v>0</v>
      </c>
      <c r="F2749" s="6">
        <f>E2749*L2749</f>
        <v>0</v>
      </c>
      <c r="I2749" s="6">
        <f t="shared" si="211"/>
        <v>307475.51978222321</v>
      </c>
      <c r="J2749" s="7">
        <f t="shared" si="212"/>
        <v>6149.5103956444646</v>
      </c>
      <c r="K2749" s="6">
        <f>B2749*50*10/20</f>
        <v>2125.75</v>
      </c>
      <c r="L2749" s="8">
        <f t="shared" si="213"/>
        <v>2.8928662333973727</v>
      </c>
    </row>
    <row r="2750" spans="1:12" x14ac:dyDescent="0.25">
      <c r="A2750">
        <v>976</v>
      </c>
      <c r="B2750">
        <v>79.52</v>
      </c>
      <c r="C2750">
        <v>0.65600000000000003</v>
      </c>
      <c r="D2750" s="2">
        <f t="shared" si="210"/>
        <v>-9.1915836101882628E-2</v>
      </c>
      <c r="E2750" s="6">
        <f t="shared" si="214"/>
        <v>0</v>
      </c>
      <c r="F2750" s="6">
        <f>E2750*L2750</f>
        <v>0</v>
      </c>
      <c r="I2750" s="6">
        <f t="shared" si="211"/>
        <v>307475.51978222321</v>
      </c>
      <c r="J2750" s="7">
        <f t="shared" si="212"/>
        <v>6149.5103956444646</v>
      </c>
      <c r="K2750" s="6">
        <f>B2750*50*10/20</f>
        <v>1988</v>
      </c>
      <c r="L2750" s="8">
        <f t="shared" si="213"/>
        <v>3.0933150883523464</v>
      </c>
    </row>
    <row r="2751" spans="1:12" x14ac:dyDescent="0.25">
      <c r="A2751">
        <v>975</v>
      </c>
      <c r="B2751">
        <v>75.45</v>
      </c>
      <c r="C2751">
        <v>0.72240000000000004</v>
      </c>
      <c r="D2751" s="2">
        <f t="shared" si="210"/>
        <v>8.7133182844243887E-2</v>
      </c>
      <c r="E2751" s="6">
        <f t="shared" si="214"/>
        <v>5805</v>
      </c>
      <c r="F2751" s="6">
        <f>E2751*L2751</f>
        <v>17828.006016288917</v>
      </c>
      <c r="I2751" s="6">
        <f t="shared" si="211"/>
        <v>307475.51978222321</v>
      </c>
      <c r="J2751" s="7">
        <f t="shared" si="212"/>
        <v>5792.9502753186853</v>
      </c>
      <c r="K2751" s="6">
        <f>B2751*50*10/20</f>
        <v>1886.25</v>
      </c>
      <c r="L2751" s="8">
        <f t="shared" si="213"/>
        <v>3.071146600566566</v>
      </c>
    </row>
    <row r="2752" spans="1:12" x14ac:dyDescent="0.25">
      <c r="A2752">
        <v>974</v>
      </c>
      <c r="B2752">
        <v>81.5</v>
      </c>
      <c r="C2752">
        <v>0.66449999999999998</v>
      </c>
      <c r="D2752" s="2">
        <f t="shared" si="210"/>
        <v>3.5530621785881143E-2</v>
      </c>
      <c r="E2752" s="6">
        <f t="shared" si="214"/>
        <v>0</v>
      </c>
      <c r="F2752" s="6">
        <f>E2752*L2752</f>
        <v>0</v>
      </c>
      <c r="I2752" s="6">
        <f t="shared" si="211"/>
        <v>289647.51376593427</v>
      </c>
      <c r="J2752" s="7">
        <f t="shared" si="212"/>
        <v>5792.9502753186853</v>
      </c>
      <c r="K2752" s="6">
        <f>B2752*50*10/20</f>
        <v>2037.5</v>
      </c>
      <c r="L2752" s="8">
        <f t="shared" si="213"/>
        <v>2.8431657792975145</v>
      </c>
    </row>
    <row r="2753" spans="1:12" x14ac:dyDescent="0.25">
      <c r="A2753">
        <v>973</v>
      </c>
      <c r="B2753">
        <v>87.08</v>
      </c>
      <c r="C2753">
        <v>0.64170000000000005</v>
      </c>
      <c r="D2753" s="2">
        <f t="shared" si="210"/>
        <v>5.3002953724975377E-2</v>
      </c>
      <c r="E2753" s="6">
        <f t="shared" si="214"/>
        <v>0</v>
      </c>
      <c r="F2753" s="6">
        <f>E2753*L2753</f>
        <v>0</v>
      </c>
      <c r="I2753" s="6">
        <f t="shared" si="211"/>
        <v>289647.51376593427</v>
      </c>
      <c r="J2753" s="7">
        <f t="shared" si="212"/>
        <v>5792.9502753186853</v>
      </c>
      <c r="K2753" s="6">
        <f>B2753*50*10/20</f>
        <v>2177</v>
      </c>
      <c r="L2753" s="8">
        <f t="shared" si="213"/>
        <v>2.6609785371238792</v>
      </c>
    </row>
    <row r="2754" spans="1:12" x14ac:dyDescent="0.25">
      <c r="A2754">
        <v>972</v>
      </c>
      <c r="B2754">
        <v>85.47</v>
      </c>
      <c r="C2754">
        <v>0.60940000000000005</v>
      </c>
      <c r="D2754" s="2">
        <f t="shared" si="210"/>
        <v>0.17214849009424893</v>
      </c>
      <c r="E2754" s="6">
        <f t="shared" si="214"/>
        <v>2759.9999999999982</v>
      </c>
      <c r="F2754" s="6">
        <f>E2754*L2754</f>
        <v>7294.2096123905922</v>
      </c>
      <c r="I2754" s="6">
        <f t="shared" si="211"/>
        <v>289647.51376593427</v>
      </c>
      <c r="J2754" s="7">
        <f t="shared" si="212"/>
        <v>5647.066083070873</v>
      </c>
      <c r="K2754" s="6">
        <f>B2754*50*10/20</f>
        <v>2136.75</v>
      </c>
      <c r="L2754" s="8">
        <f t="shared" si="213"/>
        <v>2.6428295697067381</v>
      </c>
    </row>
    <row r="2755" spans="1:12" x14ac:dyDescent="0.25">
      <c r="A2755">
        <v>971</v>
      </c>
      <c r="B2755">
        <v>86.62</v>
      </c>
      <c r="C2755">
        <v>0.51990000000000003</v>
      </c>
      <c r="D2755" s="2">
        <f t="shared" ref="D2755:D2818" si="215">((C2755-C2756)/C2756)</f>
        <v>-3.5793768545994031E-2</v>
      </c>
      <c r="E2755" s="6">
        <f t="shared" si="214"/>
        <v>0</v>
      </c>
      <c r="F2755" s="6">
        <f>E2755*L2755</f>
        <v>0</v>
      </c>
      <c r="I2755" s="6">
        <f t="shared" si="211"/>
        <v>282353.30415354366</v>
      </c>
      <c r="J2755" s="7">
        <f t="shared" si="212"/>
        <v>5647.066083070873</v>
      </c>
      <c r="K2755" s="6">
        <f>B2755*50*10/20</f>
        <v>2165.5</v>
      </c>
      <c r="L2755" s="8">
        <f t="shared" si="213"/>
        <v>2.6077423611502533</v>
      </c>
    </row>
    <row r="2756" spans="1:12" x14ac:dyDescent="0.25">
      <c r="A2756">
        <v>970</v>
      </c>
      <c r="B2756">
        <v>91.17</v>
      </c>
      <c r="C2756">
        <v>0.53920000000000001</v>
      </c>
      <c r="D2756" s="2">
        <f t="shared" si="215"/>
        <v>-6.8256436841195756E-2</v>
      </c>
      <c r="E2756" s="6">
        <f t="shared" si="214"/>
        <v>0</v>
      </c>
      <c r="F2756" s="6">
        <f>E2756*L2756</f>
        <v>0</v>
      </c>
      <c r="I2756" s="6">
        <f t="shared" si="211"/>
        <v>282353.30415354366</v>
      </c>
      <c r="J2756" s="7">
        <f t="shared" si="212"/>
        <v>5647.066083070873</v>
      </c>
      <c r="K2756" s="6">
        <f>B2756*50*10/20</f>
        <v>2279.25</v>
      </c>
      <c r="L2756" s="8">
        <f t="shared" si="213"/>
        <v>2.4775983692314898</v>
      </c>
    </row>
    <row r="2757" spans="1:12" x14ac:dyDescent="0.25">
      <c r="A2757">
        <v>969</v>
      </c>
      <c r="B2757">
        <v>85.82</v>
      </c>
      <c r="C2757">
        <v>0.57869999999999999</v>
      </c>
      <c r="D2757" s="2">
        <f t="shared" si="215"/>
        <v>9.8102466793168822E-2</v>
      </c>
      <c r="E2757" s="6">
        <f t="shared" si="214"/>
        <v>1585.0000000000009</v>
      </c>
      <c r="F2757" s="6">
        <f>E2757*L2757</f>
        <v>4111.0599585097098</v>
      </c>
      <c r="I2757" s="6">
        <f t="shared" si="211"/>
        <v>282353.30415354366</v>
      </c>
      <c r="J2757" s="7">
        <f t="shared" si="212"/>
        <v>5564.8448839006796</v>
      </c>
      <c r="K2757" s="6">
        <f>B2757*50*10/20</f>
        <v>2145.5</v>
      </c>
      <c r="L2757" s="8">
        <f t="shared" si="213"/>
        <v>2.5937286804477648</v>
      </c>
    </row>
    <row r="2758" spans="1:12" x14ac:dyDescent="0.25">
      <c r="A2758">
        <v>968</v>
      </c>
      <c r="B2758">
        <v>89.77</v>
      </c>
      <c r="C2758">
        <v>0.52700000000000002</v>
      </c>
      <c r="D2758" s="2">
        <f t="shared" si="215"/>
        <v>1.9539562778100209E-2</v>
      </c>
      <c r="E2758" s="6">
        <f t="shared" si="214"/>
        <v>0</v>
      </c>
      <c r="F2758" s="6">
        <f>E2758*L2758</f>
        <v>0</v>
      </c>
      <c r="I2758" s="6">
        <f t="shared" si="211"/>
        <v>278242.24419503397</v>
      </c>
      <c r="J2758" s="7">
        <f t="shared" si="212"/>
        <v>5564.8448839006796</v>
      </c>
      <c r="K2758" s="6">
        <f>B2758*50*10/20</f>
        <v>2244.25</v>
      </c>
      <c r="L2758" s="8">
        <f t="shared" si="213"/>
        <v>2.4796011513426222</v>
      </c>
    </row>
    <row r="2759" spans="1:12" x14ac:dyDescent="0.25">
      <c r="A2759">
        <v>967</v>
      </c>
      <c r="B2759">
        <v>92.63</v>
      </c>
      <c r="C2759">
        <v>0.51690000000000003</v>
      </c>
      <c r="D2759" s="2">
        <f t="shared" si="215"/>
        <v>4.1717049576783662E-2</v>
      </c>
      <c r="E2759" s="6">
        <f t="shared" si="214"/>
        <v>0</v>
      </c>
      <c r="F2759" s="6">
        <f>E2759*L2759</f>
        <v>0</v>
      </c>
      <c r="I2759" s="6">
        <f t="shared" si="211"/>
        <v>278242.24419503397</v>
      </c>
      <c r="J2759" s="7">
        <f t="shared" si="212"/>
        <v>5564.8448839006796</v>
      </c>
      <c r="K2759" s="6">
        <f>B2759*50*10/20</f>
        <v>2315.75</v>
      </c>
      <c r="L2759" s="8">
        <f t="shared" si="213"/>
        <v>2.4030421608121255</v>
      </c>
    </row>
    <row r="2760" spans="1:12" x14ac:dyDescent="0.25">
      <c r="A2760">
        <v>966</v>
      </c>
      <c r="B2760">
        <v>93.86</v>
      </c>
      <c r="C2760">
        <v>0.49619999999999997</v>
      </c>
      <c r="D2760" s="2">
        <f t="shared" si="215"/>
        <v>-0.1075539568345325</v>
      </c>
      <c r="E2760" s="6">
        <f t="shared" si="214"/>
        <v>0</v>
      </c>
      <c r="F2760" s="6">
        <f>E2760*L2760</f>
        <v>0</v>
      </c>
      <c r="I2760" s="6">
        <f t="shared" si="211"/>
        <v>278242.24419503397</v>
      </c>
      <c r="J2760" s="7">
        <f t="shared" si="212"/>
        <v>5564.8448839006796</v>
      </c>
      <c r="K2760" s="6">
        <f>B2760*50*10/20</f>
        <v>2346.5</v>
      </c>
      <c r="L2760" s="8">
        <f t="shared" si="213"/>
        <v>2.3715511970597398</v>
      </c>
    </row>
    <row r="2761" spans="1:12" x14ac:dyDescent="0.25">
      <c r="A2761">
        <v>965</v>
      </c>
      <c r="B2761">
        <v>90.86</v>
      </c>
      <c r="C2761">
        <v>0.55600000000000005</v>
      </c>
      <c r="D2761" s="2">
        <f t="shared" si="215"/>
        <v>0.16245034497177513</v>
      </c>
      <c r="E2761" s="6">
        <f t="shared" si="214"/>
        <v>70.000000000000284</v>
      </c>
      <c r="F2761" s="6">
        <f>E2761*L2761</f>
        <v>171.38419722515255</v>
      </c>
      <c r="I2761" s="6">
        <f t="shared" si="211"/>
        <v>278242.24419503397</v>
      </c>
      <c r="J2761" s="7">
        <f t="shared" si="212"/>
        <v>5561.4171999561768</v>
      </c>
      <c r="K2761" s="6">
        <f>B2761*50*10/20</f>
        <v>2271.5</v>
      </c>
      <c r="L2761" s="8">
        <f t="shared" si="213"/>
        <v>2.4483456746450263</v>
      </c>
    </row>
    <row r="2762" spans="1:12" x14ac:dyDescent="0.25">
      <c r="A2762">
        <v>964</v>
      </c>
      <c r="B2762">
        <v>96.19</v>
      </c>
      <c r="C2762">
        <v>0.4783</v>
      </c>
      <c r="D2762" s="2">
        <f t="shared" si="215"/>
        <v>0.12040290466151324</v>
      </c>
      <c r="E2762" s="6">
        <f t="shared" si="214"/>
        <v>-4129.9999999999955</v>
      </c>
      <c r="F2762" s="6">
        <f>E2762*L2762</f>
        <v>-9891.1151457997912</v>
      </c>
      <c r="I2762" s="6">
        <f t="shared" si="211"/>
        <v>278070.85999780882</v>
      </c>
      <c r="J2762" s="7">
        <f t="shared" si="212"/>
        <v>5759.2395028721721</v>
      </c>
      <c r="K2762" s="6">
        <f>B2762*50*10/20</f>
        <v>2404.75</v>
      </c>
      <c r="L2762" s="8">
        <f t="shared" si="213"/>
        <v>2.3949431345762231</v>
      </c>
    </row>
    <row r="2763" spans="1:12" x14ac:dyDescent="0.25">
      <c r="A2763">
        <v>963</v>
      </c>
      <c r="B2763">
        <v>100.41</v>
      </c>
      <c r="C2763">
        <v>0.4269</v>
      </c>
      <c r="D2763" s="2">
        <f t="shared" si="215"/>
        <v>-0.12106238418777027</v>
      </c>
      <c r="E2763" s="6">
        <f t="shared" si="214"/>
        <v>0</v>
      </c>
      <c r="F2763" s="6">
        <f>E2763*L2763</f>
        <v>0</v>
      </c>
      <c r="I2763" s="6">
        <f t="shared" si="211"/>
        <v>287961.97514360858</v>
      </c>
      <c r="J2763" s="7">
        <f t="shared" si="212"/>
        <v>5759.2395028721721</v>
      </c>
      <c r="K2763" s="6">
        <f>B2763*50*10/20</f>
        <v>2510.25</v>
      </c>
      <c r="L2763" s="8">
        <f t="shared" si="213"/>
        <v>2.2942892153658687</v>
      </c>
    </row>
    <row r="2764" spans="1:12" x14ac:dyDescent="0.25">
      <c r="A2764">
        <v>962</v>
      </c>
      <c r="B2764">
        <v>97.11</v>
      </c>
      <c r="C2764">
        <v>0.48570000000000002</v>
      </c>
      <c r="D2764" s="2">
        <f t="shared" si="215"/>
        <v>-5.6343501068583685E-2</v>
      </c>
      <c r="E2764" s="6">
        <f t="shared" si="214"/>
        <v>0</v>
      </c>
      <c r="F2764" s="6">
        <f>E2764*L2764</f>
        <v>0</v>
      </c>
      <c r="I2764" s="6">
        <f t="shared" si="211"/>
        <v>287961.97514360858</v>
      </c>
      <c r="J2764" s="7">
        <f t="shared" si="212"/>
        <v>5759.2395028721721</v>
      </c>
      <c r="K2764" s="6">
        <f>B2764*50*10/20</f>
        <v>2427.75</v>
      </c>
      <c r="L2764" s="8">
        <f t="shared" si="213"/>
        <v>2.3722539400153115</v>
      </c>
    </row>
    <row r="2765" spans="1:12" x14ac:dyDescent="0.25">
      <c r="A2765">
        <v>961</v>
      </c>
      <c r="B2765">
        <v>96.83</v>
      </c>
      <c r="C2765">
        <v>0.51470000000000005</v>
      </c>
      <c r="D2765" s="2">
        <f t="shared" si="215"/>
        <v>-6.2818645302257781E-2</v>
      </c>
      <c r="E2765" s="6">
        <f t="shared" si="214"/>
        <v>0</v>
      </c>
      <c r="F2765" s="6">
        <f>E2765*L2765</f>
        <v>0</v>
      </c>
      <c r="I2765" s="6">
        <f t="shared" si="211"/>
        <v>287961.97514360858</v>
      </c>
      <c r="J2765" s="7">
        <f t="shared" si="212"/>
        <v>5759.2395028721721</v>
      </c>
      <c r="K2765" s="6">
        <f>B2765*50*10/20</f>
        <v>2420.75</v>
      </c>
      <c r="L2765" s="8">
        <f t="shared" si="213"/>
        <v>2.3791137056169256</v>
      </c>
    </row>
    <row r="2766" spans="1:12" x14ac:dyDescent="0.25">
      <c r="A2766">
        <v>960</v>
      </c>
      <c r="B2766">
        <v>96.3</v>
      </c>
      <c r="C2766">
        <v>0.54920000000000002</v>
      </c>
      <c r="D2766" s="2">
        <f t="shared" si="215"/>
        <v>0.16036340587365314</v>
      </c>
      <c r="E2766" s="6">
        <f t="shared" si="214"/>
        <v>-7094.9999999999991</v>
      </c>
      <c r="F2766" s="6">
        <f>E2766*L2766</f>
        <v>-18035.754004624847</v>
      </c>
      <c r="I2766" s="6">
        <f t="shared" si="211"/>
        <v>287961.97514360858</v>
      </c>
      <c r="J2766" s="7">
        <f t="shared" si="212"/>
        <v>6119.9545829646686</v>
      </c>
      <c r="K2766" s="6">
        <f>B2766*50*10/20</f>
        <v>2407.5</v>
      </c>
      <c r="L2766" s="8">
        <f t="shared" si="213"/>
        <v>2.5420372099541719</v>
      </c>
    </row>
    <row r="2767" spans="1:12" x14ac:dyDescent="0.25">
      <c r="A2767">
        <v>959</v>
      </c>
      <c r="B2767">
        <v>93.08</v>
      </c>
      <c r="C2767">
        <v>0.4733</v>
      </c>
      <c r="D2767" s="2">
        <f t="shared" si="215"/>
        <v>-0.13694383661560905</v>
      </c>
      <c r="E2767" s="6">
        <f t="shared" si="214"/>
        <v>0</v>
      </c>
      <c r="F2767" s="6">
        <f>E2767*L2767</f>
        <v>0</v>
      </c>
      <c r="I2767" s="6">
        <f t="shared" si="211"/>
        <v>305997.72914823343</v>
      </c>
      <c r="J2767" s="7">
        <f t="shared" si="212"/>
        <v>6119.9545829646686</v>
      </c>
      <c r="K2767" s="6">
        <f>B2767*50*10/20</f>
        <v>2327</v>
      </c>
      <c r="L2767" s="8">
        <f t="shared" si="213"/>
        <v>2.6299761852018344</v>
      </c>
    </row>
    <row r="2768" spans="1:12" x14ac:dyDescent="0.25">
      <c r="A2768">
        <v>958</v>
      </c>
      <c r="B2768">
        <v>93.76</v>
      </c>
      <c r="C2768">
        <v>0.5484</v>
      </c>
      <c r="D2768" s="2">
        <f t="shared" si="215"/>
        <v>-0.15630769230769234</v>
      </c>
      <c r="E2768" s="6">
        <f t="shared" si="214"/>
        <v>0</v>
      </c>
      <c r="F2768" s="6">
        <f>E2768*L2768</f>
        <v>0</v>
      </c>
      <c r="I2768" s="6">
        <f t="shared" si="211"/>
        <v>305997.72914823343</v>
      </c>
      <c r="J2768" s="7">
        <f t="shared" si="212"/>
        <v>6119.9545829646686</v>
      </c>
      <c r="K2768" s="6">
        <f>B2768*50*10/20</f>
        <v>2344</v>
      </c>
      <c r="L2768" s="8">
        <f t="shared" si="213"/>
        <v>2.6109021258381691</v>
      </c>
    </row>
    <row r="2769" spans="1:12" x14ac:dyDescent="0.25">
      <c r="A2769">
        <v>957</v>
      </c>
      <c r="B2769">
        <v>83.95</v>
      </c>
      <c r="C2769">
        <v>0.65</v>
      </c>
      <c r="D2769" s="2">
        <f t="shared" si="215"/>
        <v>1.293439301854445E-2</v>
      </c>
      <c r="E2769" s="6">
        <f t="shared" si="214"/>
        <v>0</v>
      </c>
      <c r="F2769" s="6">
        <f>E2769*L2769</f>
        <v>0</v>
      </c>
      <c r="I2769" s="6">
        <f t="shared" si="211"/>
        <v>305997.72914823343</v>
      </c>
      <c r="J2769" s="7">
        <f t="shared" si="212"/>
        <v>6119.9545829646686</v>
      </c>
      <c r="K2769" s="6">
        <f>B2769*50*10/20</f>
        <v>2098.75</v>
      </c>
      <c r="L2769" s="8">
        <f t="shared" si="213"/>
        <v>2.9159998012934691</v>
      </c>
    </row>
    <row r="2770" spans="1:12" x14ac:dyDescent="0.25">
      <c r="A2770">
        <v>956</v>
      </c>
      <c r="B2770">
        <v>87.04</v>
      </c>
      <c r="C2770">
        <v>0.64170000000000005</v>
      </c>
      <c r="D2770" s="2">
        <f t="shared" si="215"/>
        <v>7.2001336451720729E-2</v>
      </c>
      <c r="E2770" s="6">
        <f t="shared" si="214"/>
        <v>0</v>
      </c>
      <c r="F2770" s="6">
        <f>E2770*L2770</f>
        <v>0</v>
      </c>
      <c r="I2770" s="6">
        <f t="shared" si="211"/>
        <v>305997.72914823343</v>
      </c>
      <c r="J2770" s="7">
        <f t="shared" si="212"/>
        <v>6119.9545829646686</v>
      </c>
      <c r="K2770" s="6">
        <f>B2770*50*10/20</f>
        <v>2176</v>
      </c>
      <c r="L2770" s="8">
        <f t="shared" si="213"/>
        <v>2.8124791282006747</v>
      </c>
    </row>
    <row r="2771" spans="1:12" x14ac:dyDescent="0.25">
      <c r="A2771">
        <v>955</v>
      </c>
      <c r="B2771">
        <v>91.69</v>
      </c>
      <c r="C2771">
        <v>0.59860000000000002</v>
      </c>
      <c r="D2771" s="2">
        <f t="shared" si="215"/>
        <v>5.1097453906935937E-2</v>
      </c>
      <c r="E2771" s="6">
        <f t="shared" si="214"/>
        <v>0</v>
      </c>
      <c r="F2771" s="6">
        <f>E2771*L2771</f>
        <v>0</v>
      </c>
      <c r="I2771" s="6">
        <f t="shared" si="211"/>
        <v>305997.72914823343</v>
      </c>
      <c r="J2771" s="7">
        <f t="shared" si="212"/>
        <v>6119.9545829646686</v>
      </c>
      <c r="K2771" s="6">
        <f>B2771*50*10/20</f>
        <v>2292.25</v>
      </c>
      <c r="L2771" s="8">
        <f t="shared" si="213"/>
        <v>2.6698460390291934</v>
      </c>
    </row>
    <row r="2772" spans="1:12" x14ac:dyDescent="0.25">
      <c r="A2772">
        <v>954</v>
      </c>
      <c r="B2772">
        <v>90.64</v>
      </c>
      <c r="C2772">
        <v>0.56950000000000001</v>
      </c>
      <c r="D2772" s="2">
        <f t="shared" si="215"/>
        <v>0.18448419301164726</v>
      </c>
      <c r="E2772" s="6">
        <f t="shared" si="214"/>
        <v>-7594.9999999999991</v>
      </c>
      <c r="F2772" s="6">
        <f>E2772*L2772</f>
        <v>-21986.21401902306</v>
      </c>
      <c r="I2772" s="6">
        <f t="shared" si="211"/>
        <v>305997.72914823343</v>
      </c>
      <c r="J2772" s="7">
        <f t="shared" si="212"/>
        <v>6559.6788633451297</v>
      </c>
      <c r="K2772" s="6">
        <f>B2772*50*10/20</f>
        <v>2266</v>
      </c>
      <c r="L2772" s="8">
        <f t="shared" si="213"/>
        <v>2.8948273889431286</v>
      </c>
    </row>
    <row r="2773" spans="1:12" x14ac:dyDescent="0.25">
      <c r="A2773">
        <v>953</v>
      </c>
      <c r="B2773">
        <v>95.86</v>
      </c>
      <c r="C2773">
        <v>0.48080000000000001</v>
      </c>
      <c r="D2773" s="2">
        <f t="shared" si="215"/>
        <v>4.453617206169893E-2</v>
      </c>
      <c r="E2773" s="6">
        <f t="shared" si="214"/>
        <v>0</v>
      </c>
      <c r="F2773" s="6">
        <f>E2773*L2773</f>
        <v>0</v>
      </c>
      <c r="I2773" s="6">
        <f t="shared" si="211"/>
        <v>327983.94316725648</v>
      </c>
      <c r="J2773" s="7">
        <f t="shared" si="212"/>
        <v>6559.6788633451297</v>
      </c>
      <c r="K2773" s="6">
        <f>B2773*50*10/20</f>
        <v>2396.5</v>
      </c>
      <c r="L2773" s="8">
        <f t="shared" si="213"/>
        <v>2.7371912636532985</v>
      </c>
    </row>
    <row r="2774" spans="1:12" x14ac:dyDescent="0.25">
      <c r="A2774">
        <v>952</v>
      </c>
      <c r="B2774">
        <v>98.81</v>
      </c>
      <c r="C2774">
        <v>0.46029999999999999</v>
      </c>
      <c r="D2774" s="2">
        <f t="shared" si="215"/>
        <v>-0.15773101555352242</v>
      </c>
      <c r="E2774" s="6">
        <f t="shared" si="214"/>
        <v>0</v>
      </c>
      <c r="F2774" s="6">
        <f>E2774*L2774</f>
        <v>0</v>
      </c>
      <c r="I2774" s="6">
        <f t="shared" si="211"/>
        <v>327983.94316725648</v>
      </c>
      <c r="J2774" s="7">
        <f t="shared" si="212"/>
        <v>6559.6788633451297</v>
      </c>
      <c r="K2774" s="6">
        <f>B2774*50*10/20</f>
        <v>2470.25</v>
      </c>
      <c r="L2774" s="8">
        <f t="shared" si="213"/>
        <v>2.6554716580690738</v>
      </c>
    </row>
    <row r="2775" spans="1:12" x14ac:dyDescent="0.25">
      <c r="A2775">
        <v>951</v>
      </c>
      <c r="B2775">
        <v>93.21</v>
      </c>
      <c r="C2775">
        <v>0.54649999999999999</v>
      </c>
      <c r="D2775" s="2">
        <f t="shared" si="215"/>
        <v>-3.3256677870157507E-2</v>
      </c>
      <c r="E2775" s="6">
        <f t="shared" si="214"/>
        <v>0</v>
      </c>
      <c r="F2775" s="6">
        <f>E2775*L2775</f>
        <v>0</v>
      </c>
      <c r="I2775" s="6">
        <f t="shared" si="211"/>
        <v>327983.94316725648</v>
      </c>
      <c r="J2775" s="7">
        <f t="shared" si="212"/>
        <v>6559.6788633451297</v>
      </c>
      <c r="K2775" s="6">
        <f>B2775*50*10/20</f>
        <v>2330.25</v>
      </c>
      <c r="L2775" s="8">
        <f t="shared" si="213"/>
        <v>2.8150107771033706</v>
      </c>
    </row>
    <row r="2776" spans="1:12" x14ac:dyDescent="0.25">
      <c r="A2776">
        <v>950</v>
      </c>
      <c r="B2776">
        <v>93.77</v>
      </c>
      <c r="C2776">
        <v>0.56530000000000002</v>
      </c>
      <c r="D2776" s="2">
        <f t="shared" si="215"/>
        <v>2.0949972909517889E-2</v>
      </c>
      <c r="E2776" s="6">
        <f t="shared" si="214"/>
        <v>0</v>
      </c>
      <c r="F2776" s="6">
        <f>E2776*L2776</f>
        <v>0</v>
      </c>
      <c r="I2776" s="6">
        <f t="shared" ref="I2776:I2839" si="216">F2776+I2777</f>
        <v>327983.94316725648</v>
      </c>
      <c r="J2776" s="7">
        <f t="shared" ref="J2776:J2839" si="217">$H$12*I2777</f>
        <v>6559.6788633451297</v>
      </c>
      <c r="K2776" s="6">
        <f>B2776*50*10/20</f>
        <v>2344.25</v>
      </c>
      <c r="L2776" s="8">
        <f t="shared" ref="L2776:L2839" si="218">J2776/K2776</f>
        <v>2.7981993658292117</v>
      </c>
    </row>
    <row r="2777" spans="1:12" x14ac:dyDescent="0.25">
      <c r="A2777">
        <v>949</v>
      </c>
      <c r="B2777">
        <v>90.02</v>
      </c>
      <c r="C2777">
        <v>0.55369999999999997</v>
      </c>
      <c r="D2777" s="2">
        <f t="shared" si="215"/>
        <v>0.16519360269360261</v>
      </c>
      <c r="E2777" s="6">
        <f t="shared" ref="E2777:E2840" si="219">IF(D2777&gt;$H$2,(B2756-B2777)*500,0)</f>
        <v>575.00000000000284</v>
      </c>
      <c r="F2777" s="6">
        <f>E2777*L2777</f>
        <v>1667.4692070837616</v>
      </c>
      <c r="I2777" s="6">
        <f t="shared" si="216"/>
        <v>327983.94316725648</v>
      </c>
      <c r="J2777" s="7">
        <f t="shared" si="217"/>
        <v>6526.3294792034549</v>
      </c>
      <c r="K2777" s="6">
        <f>B2777*50*10/20</f>
        <v>2250.5</v>
      </c>
      <c r="L2777" s="8">
        <f t="shared" si="218"/>
        <v>2.8999464471021796</v>
      </c>
    </row>
    <row r="2778" spans="1:12" x14ac:dyDescent="0.25">
      <c r="A2778">
        <v>948</v>
      </c>
      <c r="B2778">
        <v>99.85</v>
      </c>
      <c r="C2778">
        <v>0.47520000000000001</v>
      </c>
      <c r="D2778" s="2">
        <f t="shared" si="215"/>
        <v>-1.3289036544850419E-2</v>
      </c>
      <c r="E2778" s="6">
        <f t="shared" si="219"/>
        <v>0</v>
      </c>
      <c r="F2778" s="6">
        <f>E2778*L2778</f>
        <v>0</v>
      </c>
      <c r="I2778" s="6">
        <f t="shared" si="216"/>
        <v>326316.47396017273</v>
      </c>
      <c r="J2778" s="7">
        <f t="shared" si="217"/>
        <v>6526.3294792034549</v>
      </c>
      <c r="K2778" s="6">
        <f>B2778*50*10/20</f>
        <v>2496.25</v>
      </c>
      <c r="L2778" s="8">
        <f t="shared" si="218"/>
        <v>2.6144534718892158</v>
      </c>
    </row>
    <row r="2779" spans="1:12" x14ac:dyDescent="0.25">
      <c r="A2779">
        <v>947</v>
      </c>
      <c r="B2779">
        <v>101.35</v>
      </c>
      <c r="C2779">
        <v>0.48159999999999997</v>
      </c>
      <c r="D2779" s="2">
        <f t="shared" si="215"/>
        <v>-0.14183891660727024</v>
      </c>
      <c r="E2779" s="6">
        <f t="shared" si="219"/>
        <v>0</v>
      </c>
      <c r="F2779" s="6">
        <f>E2779*L2779</f>
        <v>0</v>
      </c>
      <c r="I2779" s="6">
        <f t="shared" si="216"/>
        <v>326316.47396017273</v>
      </c>
      <c r="J2779" s="7">
        <f t="shared" si="217"/>
        <v>6526.3294792034549</v>
      </c>
      <c r="K2779" s="6">
        <f>B2779*50*10/20</f>
        <v>2533.75</v>
      </c>
      <c r="L2779" s="8">
        <f t="shared" si="218"/>
        <v>2.575759044579558</v>
      </c>
    </row>
    <row r="2780" spans="1:12" x14ac:dyDescent="0.25">
      <c r="A2780">
        <v>946</v>
      </c>
      <c r="B2780">
        <v>88.5</v>
      </c>
      <c r="C2780">
        <v>0.56120000000000003</v>
      </c>
      <c r="D2780" s="2">
        <f t="shared" si="215"/>
        <v>3.217733285663253E-3</v>
      </c>
      <c r="E2780" s="6">
        <f t="shared" si="219"/>
        <v>0</v>
      </c>
      <c r="F2780" s="6">
        <f>E2780*L2780</f>
        <v>0</v>
      </c>
      <c r="I2780" s="6">
        <f t="shared" si="216"/>
        <v>326316.47396017273</v>
      </c>
      <c r="J2780" s="7">
        <f t="shared" si="217"/>
        <v>6526.3294792034549</v>
      </c>
      <c r="K2780" s="6">
        <f>B2780*50*10/20</f>
        <v>2212.5</v>
      </c>
      <c r="L2780" s="8">
        <f t="shared" si="218"/>
        <v>2.9497534369281153</v>
      </c>
    </row>
    <row r="2781" spans="1:12" x14ac:dyDescent="0.25">
      <c r="A2781">
        <v>945</v>
      </c>
      <c r="B2781">
        <v>90.7</v>
      </c>
      <c r="C2781">
        <v>0.55940000000000001</v>
      </c>
      <c r="D2781" s="2">
        <f t="shared" si="215"/>
        <v>0.12104208416833669</v>
      </c>
      <c r="E2781" s="6">
        <f t="shared" si="219"/>
        <v>1579.9999999999982</v>
      </c>
      <c r="F2781" s="6">
        <f>E2781*L2781</f>
        <v>4485.0596220875332</v>
      </c>
      <c r="I2781" s="6">
        <f t="shared" si="216"/>
        <v>326316.47396017273</v>
      </c>
      <c r="J2781" s="7">
        <f t="shared" si="217"/>
        <v>6436.6282867617047</v>
      </c>
      <c r="K2781" s="6">
        <f>B2781*50*10/20</f>
        <v>2267.5</v>
      </c>
      <c r="L2781" s="8">
        <f t="shared" si="218"/>
        <v>2.8386453304351509</v>
      </c>
    </row>
    <row r="2782" spans="1:12" x14ac:dyDescent="0.25">
      <c r="A2782">
        <v>944</v>
      </c>
      <c r="B2782">
        <v>97.51</v>
      </c>
      <c r="C2782">
        <v>0.499</v>
      </c>
      <c r="D2782" s="2">
        <f t="shared" si="215"/>
        <v>5.9672966659588052E-2</v>
      </c>
      <c r="E2782" s="6">
        <f t="shared" si="219"/>
        <v>0</v>
      </c>
      <c r="F2782" s="6">
        <f>E2782*L2782</f>
        <v>0</v>
      </c>
      <c r="I2782" s="6">
        <f t="shared" si="216"/>
        <v>321831.41433808522</v>
      </c>
      <c r="J2782" s="7">
        <f t="shared" si="217"/>
        <v>6436.6282867617047</v>
      </c>
      <c r="K2782" s="6">
        <f>B2782*50*10/20</f>
        <v>2437.75</v>
      </c>
      <c r="L2782" s="8">
        <f t="shared" si="218"/>
        <v>2.6403972051119697</v>
      </c>
    </row>
    <row r="2783" spans="1:12" x14ac:dyDescent="0.25">
      <c r="A2783">
        <v>943</v>
      </c>
      <c r="B2783">
        <v>100.03</v>
      </c>
      <c r="C2783">
        <v>0.47089999999999999</v>
      </c>
      <c r="D2783" s="2">
        <f t="shared" si="215"/>
        <v>9.3336429068957408E-2</v>
      </c>
      <c r="E2783" s="6">
        <f t="shared" si="219"/>
        <v>-1920.0000000000018</v>
      </c>
      <c r="F2783" s="6">
        <f>E2783*L2783</f>
        <v>-5018.9153900064921</v>
      </c>
      <c r="I2783" s="6">
        <f t="shared" si="216"/>
        <v>321831.41433808522</v>
      </c>
      <c r="J2783" s="7">
        <f t="shared" si="217"/>
        <v>6537.0065945618344</v>
      </c>
      <c r="K2783" s="6">
        <f>B2783*50*10/20</f>
        <v>2500.75</v>
      </c>
      <c r="L2783" s="8">
        <f t="shared" si="218"/>
        <v>2.6140184322950453</v>
      </c>
    </row>
    <row r="2784" spans="1:12" x14ac:dyDescent="0.25">
      <c r="A2784">
        <v>942</v>
      </c>
      <c r="B2784">
        <v>104.72</v>
      </c>
      <c r="C2784">
        <v>0.43070000000000003</v>
      </c>
      <c r="D2784" s="2">
        <f t="shared" si="215"/>
        <v>8.4067455323433279E-2</v>
      </c>
      <c r="E2784" s="6">
        <f t="shared" si="219"/>
        <v>-2155.0000000000009</v>
      </c>
      <c r="F2784" s="6">
        <f>E2784*L2784</f>
        <v>-5470.9888583171232</v>
      </c>
      <c r="I2784" s="6">
        <f t="shared" si="216"/>
        <v>326850.32972809172</v>
      </c>
      <c r="J2784" s="7">
        <f t="shared" si="217"/>
        <v>6646.4263717281774</v>
      </c>
      <c r="K2784" s="6">
        <f>B2784*50*10/20</f>
        <v>2618</v>
      </c>
      <c r="L2784" s="8">
        <f t="shared" si="218"/>
        <v>2.5387419296135132</v>
      </c>
    </row>
    <row r="2785" spans="1:12" x14ac:dyDescent="0.25">
      <c r="A2785">
        <v>941</v>
      </c>
      <c r="B2785">
        <v>110.34</v>
      </c>
      <c r="C2785">
        <v>0.39729999999999999</v>
      </c>
      <c r="D2785" s="2">
        <f t="shared" si="215"/>
        <v>-2.7610441767068022E-3</v>
      </c>
      <c r="E2785" s="6">
        <f t="shared" si="219"/>
        <v>0</v>
      </c>
      <c r="F2785" s="6">
        <f>E2785*L2785</f>
        <v>0</v>
      </c>
      <c r="I2785" s="6">
        <f t="shared" si="216"/>
        <v>332321.31858640886</v>
      </c>
      <c r="J2785" s="7">
        <f t="shared" si="217"/>
        <v>6646.4263717281774</v>
      </c>
      <c r="K2785" s="6">
        <f>B2785*50*10/20</f>
        <v>2758.5</v>
      </c>
      <c r="L2785" s="8">
        <f t="shared" si="218"/>
        <v>2.4094349725315127</v>
      </c>
    </row>
    <row r="2786" spans="1:12" x14ac:dyDescent="0.25">
      <c r="A2786">
        <v>940</v>
      </c>
      <c r="B2786">
        <v>111.85</v>
      </c>
      <c r="C2786">
        <v>0.39839999999999998</v>
      </c>
      <c r="D2786" s="2">
        <f t="shared" si="215"/>
        <v>0.1402404121350887</v>
      </c>
      <c r="E2786" s="6">
        <f t="shared" si="219"/>
        <v>-7509.9999999999982</v>
      </c>
      <c r="F2786" s="6">
        <f>E2786*L2786</f>
        <v>-18863.839327177717</v>
      </c>
      <c r="I2786" s="6">
        <f t="shared" si="216"/>
        <v>332321.31858640886</v>
      </c>
      <c r="J2786" s="7">
        <f t="shared" si="217"/>
        <v>7023.7031582717318</v>
      </c>
      <c r="K2786" s="6">
        <f>B2786*50*10/20</f>
        <v>2796.25</v>
      </c>
      <c r="L2786" s="8">
        <f t="shared" si="218"/>
        <v>2.5118294709957021</v>
      </c>
    </row>
    <row r="2787" spans="1:12" x14ac:dyDescent="0.25">
      <c r="A2787">
        <v>939</v>
      </c>
      <c r="B2787">
        <v>116.06</v>
      </c>
      <c r="C2787">
        <v>0.34939999999999999</v>
      </c>
      <c r="D2787" s="2">
        <f t="shared" si="215"/>
        <v>-7.1042909917590292E-3</v>
      </c>
      <c r="E2787" s="6">
        <f t="shared" si="219"/>
        <v>0</v>
      </c>
      <c r="F2787" s="6">
        <f>E2787*L2787</f>
        <v>0</v>
      </c>
      <c r="I2787" s="6">
        <f t="shared" si="216"/>
        <v>351185.15791358659</v>
      </c>
      <c r="J2787" s="7">
        <f t="shared" si="217"/>
        <v>7023.7031582717318</v>
      </c>
      <c r="K2787" s="6">
        <f>B2787*50*10/20</f>
        <v>2901.5</v>
      </c>
      <c r="L2787" s="8">
        <f t="shared" si="218"/>
        <v>2.4207145125871898</v>
      </c>
    </row>
    <row r="2788" spans="1:12" x14ac:dyDescent="0.25">
      <c r="A2788">
        <v>938</v>
      </c>
      <c r="B2788">
        <v>115.99</v>
      </c>
      <c r="C2788">
        <v>0.35189999999999999</v>
      </c>
      <c r="D2788" s="2">
        <f t="shared" si="215"/>
        <v>-0.11449421238047304</v>
      </c>
      <c r="E2788" s="6">
        <f t="shared" si="219"/>
        <v>0</v>
      </c>
      <c r="F2788" s="6">
        <f>E2788*L2788</f>
        <v>0</v>
      </c>
      <c r="I2788" s="6">
        <f t="shared" si="216"/>
        <v>351185.15791358659</v>
      </c>
      <c r="J2788" s="7">
        <f t="shared" si="217"/>
        <v>7023.7031582717318</v>
      </c>
      <c r="K2788" s="6">
        <f>B2788*50*10/20</f>
        <v>2899.75</v>
      </c>
      <c r="L2788" s="8">
        <f t="shared" si="218"/>
        <v>2.4221754145259875</v>
      </c>
    </row>
    <row r="2789" spans="1:12" x14ac:dyDescent="0.25">
      <c r="A2789">
        <v>937</v>
      </c>
      <c r="B2789">
        <v>111.38</v>
      </c>
      <c r="C2789">
        <v>0.39739999999999998</v>
      </c>
      <c r="D2789" s="2">
        <f t="shared" si="215"/>
        <v>0.2881685575364667</v>
      </c>
      <c r="E2789" s="6">
        <f t="shared" si="219"/>
        <v>-8809.9999999999945</v>
      </c>
      <c r="F2789" s="6">
        <f>E2789*L2789</f>
        <v>-23723.814294511336</v>
      </c>
      <c r="I2789" s="6">
        <f t="shared" si="216"/>
        <v>351185.15791358659</v>
      </c>
      <c r="J2789" s="7">
        <f t="shared" si="217"/>
        <v>7498.1794441619586</v>
      </c>
      <c r="K2789" s="6">
        <f>B2789*50*10/20</f>
        <v>2784.5</v>
      </c>
      <c r="L2789" s="8">
        <f t="shared" si="218"/>
        <v>2.6928279562441944</v>
      </c>
    </row>
    <row r="2790" spans="1:12" x14ac:dyDescent="0.25">
      <c r="A2790">
        <v>936</v>
      </c>
      <c r="B2790">
        <v>120.85</v>
      </c>
      <c r="C2790">
        <v>0.3085</v>
      </c>
      <c r="D2790" s="2">
        <f t="shared" si="215"/>
        <v>3.2117765138842416E-2</v>
      </c>
      <c r="E2790" s="6">
        <f t="shared" si="219"/>
        <v>0</v>
      </c>
      <c r="F2790" s="6">
        <f>E2790*L2790</f>
        <v>0</v>
      </c>
      <c r="I2790" s="6">
        <f t="shared" si="216"/>
        <v>374908.97220809793</v>
      </c>
      <c r="J2790" s="7">
        <f t="shared" si="217"/>
        <v>7498.1794441619586</v>
      </c>
      <c r="K2790" s="6">
        <f>B2790*50*10/20</f>
        <v>3021.25</v>
      </c>
      <c r="L2790" s="8">
        <f t="shared" si="218"/>
        <v>2.4818136348074336</v>
      </c>
    </row>
    <row r="2791" spans="1:12" x14ac:dyDescent="0.25">
      <c r="A2791">
        <v>935</v>
      </c>
      <c r="B2791">
        <v>120.79</v>
      </c>
      <c r="C2791">
        <v>0.2989</v>
      </c>
      <c r="D2791" s="2">
        <f t="shared" si="215"/>
        <v>-5.9175322631413237E-2</v>
      </c>
      <c r="E2791" s="6">
        <f t="shared" si="219"/>
        <v>0</v>
      </c>
      <c r="F2791" s="6">
        <f>E2791*L2791</f>
        <v>0</v>
      </c>
      <c r="I2791" s="6">
        <f t="shared" si="216"/>
        <v>374908.97220809793</v>
      </c>
      <c r="J2791" s="7">
        <f t="shared" si="217"/>
        <v>7498.1794441619586</v>
      </c>
      <c r="K2791" s="6">
        <f>B2791*50*10/20</f>
        <v>3019.75</v>
      </c>
      <c r="L2791" s="8">
        <f t="shared" si="218"/>
        <v>2.4830464257511244</v>
      </c>
    </row>
    <row r="2792" spans="1:12" x14ac:dyDescent="0.25">
      <c r="A2792">
        <v>934</v>
      </c>
      <c r="B2792">
        <v>118.93</v>
      </c>
      <c r="C2792">
        <v>0.31769999999999998</v>
      </c>
      <c r="D2792" s="2">
        <f t="shared" si="215"/>
        <v>8.8917116544933918E-3</v>
      </c>
      <c r="E2792" s="6">
        <f t="shared" si="219"/>
        <v>0</v>
      </c>
      <c r="F2792" s="6">
        <f>E2792*L2792</f>
        <v>0</v>
      </c>
      <c r="I2792" s="6">
        <f t="shared" si="216"/>
        <v>374908.97220809793</v>
      </c>
      <c r="J2792" s="7">
        <f t="shared" si="217"/>
        <v>7498.1794441619586</v>
      </c>
      <c r="K2792" s="6">
        <f>B2792*50*10/20</f>
        <v>2973.25</v>
      </c>
      <c r="L2792" s="8">
        <f t="shared" si="218"/>
        <v>2.5218799105900809</v>
      </c>
    </row>
    <row r="2793" spans="1:12" x14ac:dyDescent="0.25">
      <c r="A2793">
        <v>933</v>
      </c>
      <c r="B2793">
        <v>118.55</v>
      </c>
      <c r="C2793">
        <v>0.31490000000000001</v>
      </c>
      <c r="D2793" s="2">
        <f t="shared" si="215"/>
        <v>4.8268974700399508E-2</v>
      </c>
      <c r="E2793" s="6">
        <f t="shared" si="219"/>
        <v>0</v>
      </c>
      <c r="F2793" s="6">
        <f>E2793*L2793</f>
        <v>0</v>
      </c>
      <c r="I2793" s="6">
        <f t="shared" si="216"/>
        <v>374908.97220809793</v>
      </c>
      <c r="J2793" s="7">
        <f t="shared" si="217"/>
        <v>7498.1794441619586</v>
      </c>
      <c r="K2793" s="6">
        <f>B2793*50*10/20</f>
        <v>2963.75</v>
      </c>
      <c r="L2793" s="8">
        <f t="shared" si="218"/>
        <v>2.5299635408391254</v>
      </c>
    </row>
    <row r="2794" spans="1:12" x14ac:dyDescent="0.25">
      <c r="A2794">
        <v>932</v>
      </c>
      <c r="B2794">
        <v>121.31</v>
      </c>
      <c r="C2794">
        <v>0.3004</v>
      </c>
      <c r="D2794" s="2">
        <f t="shared" si="215"/>
        <v>0.11176905995558847</v>
      </c>
      <c r="E2794" s="6">
        <f t="shared" si="219"/>
        <v>-12725.000000000002</v>
      </c>
      <c r="F2794" s="6">
        <f>E2794*L2794</f>
        <v>-34343.321669022203</v>
      </c>
      <c r="I2794" s="6">
        <f t="shared" si="216"/>
        <v>374908.97220809793</v>
      </c>
      <c r="J2794" s="7">
        <f t="shared" si="217"/>
        <v>8185.0458775424031</v>
      </c>
      <c r="K2794" s="6">
        <f>B2794*50*10/20</f>
        <v>3032.75</v>
      </c>
      <c r="L2794" s="8">
        <f t="shared" si="218"/>
        <v>2.6988857893141218</v>
      </c>
    </row>
    <row r="2795" spans="1:12" x14ac:dyDescent="0.25">
      <c r="A2795">
        <v>931</v>
      </c>
      <c r="B2795">
        <v>124.12</v>
      </c>
      <c r="C2795">
        <v>0.2702</v>
      </c>
      <c r="D2795" s="2">
        <f t="shared" si="215"/>
        <v>-0.34449296458030088</v>
      </c>
      <c r="E2795" s="6">
        <f t="shared" si="219"/>
        <v>0</v>
      </c>
      <c r="F2795" s="6">
        <f>E2795*L2795</f>
        <v>0</v>
      </c>
      <c r="I2795" s="6">
        <f t="shared" si="216"/>
        <v>409252.29387712013</v>
      </c>
      <c r="J2795" s="7">
        <f t="shared" si="217"/>
        <v>8185.0458775424031</v>
      </c>
      <c r="K2795" s="6">
        <f>B2795*50*10/20</f>
        <v>3103</v>
      </c>
      <c r="L2795" s="8">
        <f t="shared" si="218"/>
        <v>2.6377846849959403</v>
      </c>
    </row>
    <row r="2796" spans="1:12" x14ac:dyDescent="0.25">
      <c r="A2796">
        <v>930</v>
      </c>
      <c r="B2796">
        <v>120.07</v>
      </c>
      <c r="C2796">
        <v>0.41220000000000001</v>
      </c>
      <c r="D2796" s="2">
        <f t="shared" si="215"/>
        <v>0.52779836916234257</v>
      </c>
      <c r="E2796" s="6">
        <f t="shared" si="219"/>
        <v>-13430</v>
      </c>
      <c r="F2796" s="6">
        <f>E2796*L2796</f>
        <v>-40219.221826608293</v>
      </c>
      <c r="I2796" s="6">
        <f t="shared" si="216"/>
        <v>409252.29387712013</v>
      </c>
      <c r="J2796" s="7">
        <f t="shared" si="217"/>
        <v>8989.4303140745687</v>
      </c>
      <c r="K2796" s="6">
        <f>B2796*50*10/20</f>
        <v>3001.75</v>
      </c>
      <c r="L2796" s="8">
        <f t="shared" si="218"/>
        <v>2.9947298456149141</v>
      </c>
    </row>
    <row r="2797" spans="1:12" x14ac:dyDescent="0.25">
      <c r="A2797">
        <v>929</v>
      </c>
      <c r="B2797">
        <v>116.61</v>
      </c>
      <c r="C2797">
        <v>0.26979999999999998</v>
      </c>
      <c r="D2797" s="2">
        <f t="shared" si="215"/>
        <v>-0.28906455862977609</v>
      </c>
      <c r="E2797" s="6">
        <f t="shared" si="219"/>
        <v>0</v>
      </c>
      <c r="F2797" s="6">
        <f>E2797*L2797</f>
        <v>0</v>
      </c>
      <c r="I2797" s="6">
        <f t="shared" si="216"/>
        <v>449471.51570372842</v>
      </c>
      <c r="J2797" s="7">
        <f t="shared" si="217"/>
        <v>8989.4303140745687</v>
      </c>
      <c r="K2797" s="6">
        <f>B2797*50*10/20</f>
        <v>2915.25</v>
      </c>
      <c r="L2797" s="8">
        <f t="shared" si="218"/>
        <v>3.0835881362060094</v>
      </c>
    </row>
    <row r="2798" spans="1:12" x14ac:dyDescent="0.25">
      <c r="A2798">
        <v>928</v>
      </c>
      <c r="B2798">
        <v>122.1</v>
      </c>
      <c r="C2798">
        <v>0.3795</v>
      </c>
      <c r="D2798" s="2">
        <f t="shared" si="215"/>
        <v>0.41710231516056767</v>
      </c>
      <c r="E2798" s="6">
        <f t="shared" si="219"/>
        <v>-16040</v>
      </c>
      <c r="F2798" s="6">
        <f>E2798*L2798</f>
        <v>-52784.14988386575</v>
      </c>
      <c r="I2798" s="6">
        <f t="shared" si="216"/>
        <v>449471.51570372842</v>
      </c>
      <c r="J2798" s="7">
        <f t="shared" si="217"/>
        <v>10045.113311751884</v>
      </c>
      <c r="K2798" s="6">
        <f>B2798*50*10/20</f>
        <v>3052.5</v>
      </c>
      <c r="L2798" s="8">
        <f t="shared" si="218"/>
        <v>3.2907824117123288</v>
      </c>
    </row>
    <row r="2799" spans="1:12" x14ac:dyDescent="0.25">
      <c r="A2799">
        <v>927</v>
      </c>
      <c r="B2799">
        <v>120.09</v>
      </c>
      <c r="C2799">
        <v>0.26779999999999998</v>
      </c>
      <c r="D2799" s="2">
        <f t="shared" si="215"/>
        <v>6.3965037743345277E-2</v>
      </c>
      <c r="E2799" s="6">
        <f t="shared" si="219"/>
        <v>0</v>
      </c>
      <c r="F2799" s="6">
        <f>E2799*L2799</f>
        <v>0</v>
      </c>
      <c r="I2799" s="6">
        <f t="shared" si="216"/>
        <v>502255.66558759415</v>
      </c>
      <c r="J2799" s="7">
        <f t="shared" si="217"/>
        <v>10045.113311751884</v>
      </c>
      <c r="K2799" s="6">
        <f>B2799*50*10/20</f>
        <v>3002.25</v>
      </c>
      <c r="L2799" s="8">
        <f t="shared" si="218"/>
        <v>3.3458617076365673</v>
      </c>
    </row>
    <row r="2800" spans="1:12" x14ac:dyDescent="0.25">
      <c r="A2800">
        <v>926</v>
      </c>
      <c r="B2800">
        <v>126.09</v>
      </c>
      <c r="C2800">
        <v>0.25169999999999998</v>
      </c>
      <c r="D2800" s="2">
        <f t="shared" si="215"/>
        <v>-0.13801369863013702</v>
      </c>
      <c r="E2800" s="6">
        <f t="shared" si="219"/>
        <v>0</v>
      </c>
      <c r="F2800" s="6">
        <f>E2800*L2800</f>
        <v>0</v>
      </c>
      <c r="I2800" s="6">
        <f t="shared" si="216"/>
        <v>502255.66558759415</v>
      </c>
      <c r="J2800" s="7">
        <f t="shared" si="217"/>
        <v>10045.113311751884</v>
      </c>
      <c r="K2800" s="6">
        <f>B2800*50*10/20</f>
        <v>3152.25</v>
      </c>
      <c r="L2800" s="8">
        <f t="shared" si="218"/>
        <v>3.1866486832427263</v>
      </c>
    </row>
    <row r="2801" spans="1:12" x14ac:dyDescent="0.25">
      <c r="A2801">
        <v>925</v>
      </c>
      <c r="B2801">
        <v>125.51</v>
      </c>
      <c r="C2801">
        <v>0.29199999999999998</v>
      </c>
      <c r="D2801" s="2">
        <f t="shared" si="215"/>
        <v>0.18027485852869835</v>
      </c>
      <c r="E2801" s="6">
        <f t="shared" si="219"/>
        <v>-18505.000000000004</v>
      </c>
      <c r="F2801" s="6">
        <f>E2801*L2801</f>
        <v>-67163.413666456603</v>
      </c>
      <c r="I2801" s="6">
        <f t="shared" si="216"/>
        <v>502255.66558759415</v>
      </c>
      <c r="J2801" s="7">
        <f t="shared" si="217"/>
        <v>11388.381585081015</v>
      </c>
      <c r="K2801" s="6">
        <f>B2801*50*10/20</f>
        <v>3137.75</v>
      </c>
      <c r="L2801" s="8">
        <f t="shared" si="218"/>
        <v>3.6294738539020046</v>
      </c>
    </row>
    <row r="2802" spans="1:12" x14ac:dyDescent="0.25">
      <c r="A2802">
        <v>924</v>
      </c>
      <c r="B2802">
        <v>123.72</v>
      </c>
      <c r="C2802">
        <v>0.24740000000000001</v>
      </c>
      <c r="D2802" s="2">
        <f t="shared" si="215"/>
        <v>0.13799448022079117</v>
      </c>
      <c r="E2802" s="6">
        <f t="shared" si="219"/>
        <v>-16509.999999999996</v>
      </c>
      <c r="F2802" s="6">
        <f>E2802*L2802</f>
        <v>-68054.937009442423</v>
      </c>
      <c r="I2802" s="6">
        <f t="shared" si="216"/>
        <v>569419.07925405074</v>
      </c>
      <c r="J2802" s="7">
        <f t="shared" si="217"/>
        <v>12749.480325269864</v>
      </c>
      <c r="K2802" s="6">
        <f>B2802*50*10/20</f>
        <v>3093</v>
      </c>
      <c r="L2802" s="8">
        <f t="shared" si="218"/>
        <v>4.1220434287972401</v>
      </c>
    </row>
    <row r="2803" spans="1:12" x14ac:dyDescent="0.25">
      <c r="A2803">
        <v>923</v>
      </c>
      <c r="B2803">
        <v>123.22</v>
      </c>
      <c r="C2803">
        <v>0.21740000000000001</v>
      </c>
      <c r="D2803" s="2">
        <f t="shared" si="215"/>
        <v>-0.20132255694342391</v>
      </c>
      <c r="E2803" s="6">
        <f t="shared" si="219"/>
        <v>0</v>
      </c>
      <c r="F2803" s="6">
        <f>E2803*L2803</f>
        <v>0</v>
      </c>
      <c r="I2803" s="6">
        <f t="shared" si="216"/>
        <v>637474.01626349322</v>
      </c>
      <c r="J2803" s="7">
        <f t="shared" si="217"/>
        <v>12749.480325269864</v>
      </c>
      <c r="K2803" s="6">
        <f>B2803*50*10/20</f>
        <v>3080.5</v>
      </c>
      <c r="L2803" s="8">
        <f t="shared" si="218"/>
        <v>4.1387697858366703</v>
      </c>
    </row>
    <row r="2804" spans="1:12" x14ac:dyDescent="0.25">
      <c r="A2804">
        <v>922</v>
      </c>
      <c r="B2804">
        <v>126.99</v>
      </c>
      <c r="C2804">
        <v>0.2722</v>
      </c>
      <c r="D2804" s="2">
        <f t="shared" si="215"/>
        <v>0.17733564013840836</v>
      </c>
      <c r="E2804" s="6">
        <f t="shared" si="219"/>
        <v>-13479.999999999996</v>
      </c>
      <c r="F2804" s="6">
        <f>E2804*L2804</f>
        <v>-59158.045121469717</v>
      </c>
      <c r="I2804" s="6">
        <f t="shared" si="216"/>
        <v>637474.01626349322</v>
      </c>
      <c r="J2804" s="7">
        <f t="shared" si="217"/>
        <v>13932.64122769926</v>
      </c>
      <c r="K2804" s="6">
        <f>B2804*50*10/20</f>
        <v>3174.75</v>
      </c>
      <c r="L2804" s="8">
        <f t="shared" si="218"/>
        <v>4.3885790149458259</v>
      </c>
    </row>
    <row r="2805" spans="1:12" x14ac:dyDescent="0.25">
      <c r="A2805">
        <v>921</v>
      </c>
      <c r="B2805">
        <v>124.42</v>
      </c>
      <c r="C2805">
        <v>0.23119999999999999</v>
      </c>
      <c r="D2805" s="2">
        <f t="shared" si="215"/>
        <v>-3.5460992907801449E-2</v>
      </c>
      <c r="E2805" s="6">
        <f t="shared" si="219"/>
        <v>0</v>
      </c>
      <c r="F2805" s="6">
        <f>E2805*L2805</f>
        <v>0</v>
      </c>
      <c r="I2805" s="6">
        <f t="shared" si="216"/>
        <v>696632.06138496299</v>
      </c>
      <c r="J2805" s="7">
        <f t="shared" si="217"/>
        <v>13932.64122769926</v>
      </c>
      <c r="K2805" s="6">
        <f>B2805*50*10/20</f>
        <v>3110.5</v>
      </c>
      <c r="L2805" s="8">
        <f t="shared" si="218"/>
        <v>4.4792288145633368</v>
      </c>
    </row>
    <row r="2806" spans="1:12" x14ac:dyDescent="0.25">
      <c r="A2806">
        <v>920</v>
      </c>
      <c r="B2806">
        <v>124.03</v>
      </c>
      <c r="C2806">
        <v>0.2397</v>
      </c>
      <c r="D2806" s="2">
        <f t="shared" si="215"/>
        <v>8.9545454545454525E-2</v>
      </c>
      <c r="E2806" s="6">
        <f t="shared" si="219"/>
        <v>-6844.9999999999991</v>
      </c>
      <c r="F2806" s="6">
        <f>E2806*L2806</f>
        <v>-32177.380502927415</v>
      </c>
      <c r="I2806" s="6">
        <f t="shared" si="216"/>
        <v>696632.06138496299</v>
      </c>
      <c r="J2806" s="7">
        <f t="shared" si="217"/>
        <v>14576.188837757809</v>
      </c>
      <c r="K2806" s="6">
        <f>B2806*50*10/20</f>
        <v>3100.75</v>
      </c>
      <c r="L2806" s="8">
        <f t="shared" si="218"/>
        <v>4.7008590946570372</v>
      </c>
    </row>
    <row r="2807" spans="1:12" x14ac:dyDescent="0.25">
      <c r="A2807">
        <v>919</v>
      </c>
      <c r="B2807">
        <v>127.88</v>
      </c>
      <c r="C2807">
        <v>0.22</v>
      </c>
      <c r="D2807" s="2">
        <f t="shared" si="215"/>
        <v>-1.2567324955116683E-2</v>
      </c>
      <c r="E2807" s="6">
        <f t="shared" si="219"/>
        <v>0</v>
      </c>
      <c r="F2807" s="6">
        <f>E2807*L2807</f>
        <v>0</v>
      </c>
      <c r="I2807" s="6">
        <f t="shared" si="216"/>
        <v>728809.44188789045</v>
      </c>
      <c r="J2807" s="7">
        <f t="shared" si="217"/>
        <v>14576.188837757809</v>
      </c>
      <c r="K2807" s="6">
        <f>B2807*50*10/20</f>
        <v>3197</v>
      </c>
      <c r="L2807" s="8">
        <f t="shared" si="218"/>
        <v>4.5593333868494863</v>
      </c>
    </row>
    <row r="2808" spans="1:12" x14ac:dyDescent="0.25">
      <c r="A2808">
        <v>918</v>
      </c>
      <c r="B2808">
        <v>127.99</v>
      </c>
      <c r="C2808">
        <v>0.2228</v>
      </c>
      <c r="D2808" s="2">
        <f t="shared" si="215"/>
        <v>4.0635217188229732E-2</v>
      </c>
      <c r="E2808" s="6">
        <f t="shared" si="219"/>
        <v>0</v>
      </c>
      <c r="F2808" s="6">
        <f>E2808*L2808</f>
        <v>0</v>
      </c>
      <c r="I2808" s="6">
        <f t="shared" si="216"/>
        <v>728809.44188789045</v>
      </c>
      <c r="J2808" s="7">
        <f t="shared" si="217"/>
        <v>14576.188837757809</v>
      </c>
      <c r="K2808" s="6">
        <f>B2808*50*10/20</f>
        <v>3199.75</v>
      </c>
      <c r="L2808" s="8">
        <f t="shared" si="218"/>
        <v>4.555414903588658</v>
      </c>
    </row>
    <row r="2809" spans="1:12" x14ac:dyDescent="0.25">
      <c r="A2809">
        <v>917</v>
      </c>
      <c r="B2809">
        <v>128.79</v>
      </c>
      <c r="C2809">
        <v>0.21410000000000001</v>
      </c>
      <c r="D2809" s="2">
        <f t="shared" si="215"/>
        <v>4.2864101315148569E-2</v>
      </c>
      <c r="E2809" s="6">
        <f t="shared" si="219"/>
        <v>0</v>
      </c>
      <c r="F2809" s="6">
        <f>E2809*L2809</f>
        <v>0</v>
      </c>
      <c r="I2809" s="6">
        <f t="shared" si="216"/>
        <v>728809.44188789045</v>
      </c>
      <c r="J2809" s="7">
        <f t="shared" si="217"/>
        <v>14576.188837757809</v>
      </c>
      <c r="K2809" s="6">
        <f>B2809*50*10/20</f>
        <v>3219.75</v>
      </c>
      <c r="L2809" s="8">
        <f t="shared" si="218"/>
        <v>4.5271182041331812</v>
      </c>
    </row>
    <row r="2810" spans="1:12" x14ac:dyDescent="0.25">
      <c r="A2810">
        <v>916</v>
      </c>
      <c r="B2810">
        <v>130.19</v>
      </c>
      <c r="C2810">
        <v>0.20530000000000001</v>
      </c>
      <c r="D2810" s="2">
        <f t="shared" si="215"/>
        <v>-4.7773654916512073E-2</v>
      </c>
      <c r="E2810" s="6">
        <f t="shared" si="219"/>
        <v>0</v>
      </c>
      <c r="F2810" s="6">
        <f>E2810*L2810</f>
        <v>0</v>
      </c>
      <c r="I2810" s="6">
        <f t="shared" si="216"/>
        <v>728809.44188789045</v>
      </c>
      <c r="J2810" s="7">
        <f t="shared" si="217"/>
        <v>14576.188837757809</v>
      </c>
      <c r="K2810" s="6">
        <f>B2810*50*10/20</f>
        <v>3254.75</v>
      </c>
      <c r="L2810" s="8">
        <f t="shared" si="218"/>
        <v>4.4784357747162788</v>
      </c>
    </row>
    <row r="2811" spans="1:12" x14ac:dyDescent="0.25">
      <c r="A2811">
        <v>915</v>
      </c>
      <c r="B2811">
        <v>128.63</v>
      </c>
      <c r="C2811">
        <v>0.21560000000000001</v>
      </c>
      <c r="D2811" s="2">
        <f t="shared" si="215"/>
        <v>-1.1915673693858805E-2</v>
      </c>
      <c r="E2811" s="6">
        <f t="shared" si="219"/>
        <v>0</v>
      </c>
      <c r="F2811" s="6">
        <f>E2811*L2811</f>
        <v>0</v>
      </c>
      <c r="I2811" s="6">
        <f t="shared" si="216"/>
        <v>728809.44188789045</v>
      </c>
      <c r="J2811" s="7">
        <f t="shared" si="217"/>
        <v>14576.188837757809</v>
      </c>
      <c r="K2811" s="6">
        <f>B2811*50*10/20</f>
        <v>3215.75</v>
      </c>
      <c r="L2811" s="8">
        <f t="shared" si="218"/>
        <v>4.5327493859155128</v>
      </c>
    </row>
    <row r="2812" spans="1:12" x14ac:dyDescent="0.25">
      <c r="A2812">
        <v>914</v>
      </c>
      <c r="B2812">
        <v>127.39</v>
      </c>
      <c r="C2812">
        <v>0.21820000000000001</v>
      </c>
      <c r="D2812" s="2">
        <f t="shared" si="215"/>
        <v>-1.8298261665141066E-3</v>
      </c>
      <c r="E2812" s="6">
        <f t="shared" si="219"/>
        <v>0</v>
      </c>
      <c r="F2812" s="6">
        <f>E2812*L2812</f>
        <v>0</v>
      </c>
      <c r="I2812" s="6">
        <f t="shared" si="216"/>
        <v>728809.44188789045</v>
      </c>
      <c r="J2812" s="7">
        <f t="shared" si="217"/>
        <v>14576.188837757809</v>
      </c>
      <c r="K2812" s="6">
        <f>B2812*50*10/20</f>
        <v>3184.75</v>
      </c>
      <c r="L2812" s="8">
        <f t="shared" si="218"/>
        <v>4.5768706610433503</v>
      </c>
    </row>
    <row r="2813" spans="1:12" x14ac:dyDescent="0.25">
      <c r="A2813">
        <v>913</v>
      </c>
      <c r="B2813">
        <v>127.02</v>
      </c>
      <c r="C2813">
        <v>0.21859999999999999</v>
      </c>
      <c r="D2813" s="2">
        <f t="shared" si="215"/>
        <v>6.4783244033122148E-2</v>
      </c>
      <c r="E2813" s="6">
        <f t="shared" si="219"/>
        <v>0</v>
      </c>
      <c r="F2813" s="6">
        <f>E2813*L2813</f>
        <v>0</v>
      </c>
      <c r="I2813" s="6">
        <f t="shared" si="216"/>
        <v>728809.44188789045</v>
      </c>
      <c r="J2813" s="7">
        <f t="shared" si="217"/>
        <v>14576.188837757809</v>
      </c>
      <c r="K2813" s="6">
        <f>B2813*50*10/20</f>
        <v>3175.5</v>
      </c>
      <c r="L2813" s="8">
        <f t="shared" si="218"/>
        <v>4.5902027516163786</v>
      </c>
    </row>
    <row r="2814" spans="1:12" x14ac:dyDescent="0.25">
      <c r="A2814">
        <v>912</v>
      </c>
      <c r="B2814">
        <v>129.65</v>
      </c>
      <c r="C2814">
        <v>0.20530000000000001</v>
      </c>
      <c r="D2814" s="2">
        <f t="shared" si="215"/>
        <v>-1.4402304368699003E-2</v>
      </c>
      <c r="E2814" s="6">
        <f t="shared" si="219"/>
        <v>0</v>
      </c>
      <c r="F2814" s="6">
        <f>E2814*L2814</f>
        <v>0</v>
      </c>
      <c r="I2814" s="6">
        <f t="shared" si="216"/>
        <v>728809.44188789045</v>
      </c>
      <c r="J2814" s="7">
        <f t="shared" si="217"/>
        <v>14576.188837757809</v>
      </c>
      <c r="K2814" s="6">
        <f>B2814*50*10/20</f>
        <v>3241.25</v>
      </c>
      <c r="L2814" s="8">
        <f t="shared" si="218"/>
        <v>4.4970887274223861</v>
      </c>
    </row>
    <row r="2815" spans="1:12" x14ac:dyDescent="0.25">
      <c r="A2815">
        <v>911</v>
      </c>
      <c r="B2815">
        <v>127.8</v>
      </c>
      <c r="C2815">
        <v>0.20830000000000001</v>
      </c>
      <c r="D2815" s="2">
        <f t="shared" si="215"/>
        <v>-2.7998133457769379E-2</v>
      </c>
      <c r="E2815" s="6">
        <f t="shared" si="219"/>
        <v>0</v>
      </c>
      <c r="F2815" s="6">
        <f>E2815*L2815</f>
        <v>0</v>
      </c>
      <c r="I2815" s="6">
        <f t="shared" si="216"/>
        <v>728809.44188789045</v>
      </c>
      <c r="J2815" s="7">
        <f t="shared" si="217"/>
        <v>14576.188837757809</v>
      </c>
      <c r="K2815" s="6">
        <f>B2815*50*10/20</f>
        <v>3195</v>
      </c>
      <c r="L2815" s="8">
        <f t="shared" si="218"/>
        <v>4.5621874296581559</v>
      </c>
    </row>
    <row r="2816" spans="1:12" x14ac:dyDescent="0.25">
      <c r="A2816">
        <v>910</v>
      </c>
      <c r="B2816">
        <v>127.58</v>
      </c>
      <c r="C2816">
        <v>0.21429999999999999</v>
      </c>
      <c r="D2816" s="2">
        <f t="shared" si="215"/>
        <v>-2.502274795268428E-2</v>
      </c>
      <c r="E2816" s="6">
        <f t="shared" si="219"/>
        <v>0</v>
      </c>
      <c r="F2816" s="6">
        <f>E2816*L2816</f>
        <v>0</v>
      </c>
      <c r="I2816" s="6">
        <f t="shared" si="216"/>
        <v>728809.44188789045</v>
      </c>
      <c r="J2816" s="7">
        <f t="shared" si="217"/>
        <v>14576.188837757809</v>
      </c>
      <c r="K2816" s="6">
        <f>B2816*50*10/20</f>
        <v>3189.5</v>
      </c>
      <c r="L2816" s="8">
        <f t="shared" si="218"/>
        <v>4.5700545031377358</v>
      </c>
    </row>
    <row r="2817" spans="1:12" x14ac:dyDescent="0.25">
      <c r="A2817">
        <v>909</v>
      </c>
      <c r="B2817">
        <v>126.99</v>
      </c>
      <c r="C2817">
        <v>0.2198</v>
      </c>
      <c r="D2817" s="2">
        <f t="shared" si="215"/>
        <v>-3.6264732547597245E-3</v>
      </c>
      <c r="E2817" s="6">
        <f t="shared" si="219"/>
        <v>0</v>
      </c>
      <c r="F2817" s="6">
        <f>E2817*L2817</f>
        <v>0</v>
      </c>
      <c r="I2817" s="6">
        <f t="shared" si="216"/>
        <v>728809.44188789045</v>
      </c>
      <c r="J2817" s="7">
        <f t="shared" si="217"/>
        <v>14576.188837757809</v>
      </c>
      <c r="K2817" s="6">
        <f>B2817*50*10/20</f>
        <v>3174.75</v>
      </c>
      <c r="L2817" s="8">
        <f t="shared" si="218"/>
        <v>4.5912871368636301</v>
      </c>
    </row>
    <row r="2818" spans="1:12" x14ac:dyDescent="0.25">
      <c r="A2818">
        <v>908</v>
      </c>
      <c r="B2818">
        <v>128.38999999999999</v>
      </c>
      <c r="C2818">
        <v>0.22059999999999999</v>
      </c>
      <c r="D2818" s="2">
        <f t="shared" si="215"/>
        <v>6.3132530120481936E-2</v>
      </c>
      <c r="E2818" s="6">
        <f t="shared" si="219"/>
        <v>0</v>
      </c>
      <c r="F2818" s="6">
        <f>E2818*L2818</f>
        <v>0</v>
      </c>
      <c r="I2818" s="6">
        <f t="shared" si="216"/>
        <v>728809.44188789045</v>
      </c>
      <c r="J2818" s="7">
        <f t="shared" si="217"/>
        <v>14576.188837757809</v>
      </c>
      <c r="K2818" s="6">
        <f>B2818*50*10/20</f>
        <v>3209.7499999999995</v>
      </c>
      <c r="L2818" s="8">
        <f t="shared" si="218"/>
        <v>4.5412224745721037</v>
      </c>
    </row>
    <row r="2819" spans="1:12" x14ac:dyDescent="0.25">
      <c r="A2819">
        <v>907</v>
      </c>
      <c r="B2819">
        <v>130.16999999999999</v>
      </c>
      <c r="C2819">
        <v>0.20749999999999999</v>
      </c>
      <c r="D2819" s="2">
        <f t="shared" ref="D2819:D2882" si="220">((C2819-C2820)/C2820)</f>
        <v>-2.2148916116870924E-2</v>
      </c>
      <c r="E2819" s="6">
        <f t="shared" si="219"/>
        <v>0</v>
      </c>
      <c r="F2819" s="6">
        <f>E2819*L2819</f>
        <v>0</v>
      </c>
      <c r="I2819" s="6">
        <f t="shared" si="216"/>
        <v>728809.44188789045</v>
      </c>
      <c r="J2819" s="7">
        <f t="shared" si="217"/>
        <v>14576.188837757809</v>
      </c>
      <c r="K2819" s="6">
        <f>B2819*50*10/20</f>
        <v>3254.2499999999995</v>
      </c>
      <c r="L2819" s="8">
        <f t="shared" si="218"/>
        <v>4.4791238650250627</v>
      </c>
    </row>
    <row r="2820" spans="1:12" x14ac:dyDescent="0.25">
      <c r="A2820">
        <v>906</v>
      </c>
      <c r="B2820">
        <v>129.54</v>
      </c>
      <c r="C2820">
        <v>0.2122</v>
      </c>
      <c r="D2820" s="2">
        <f t="shared" si="220"/>
        <v>-4.7148630444544273E-2</v>
      </c>
      <c r="E2820" s="6">
        <f t="shared" si="219"/>
        <v>0</v>
      </c>
      <c r="F2820" s="6">
        <f>E2820*L2820</f>
        <v>0</v>
      </c>
      <c r="I2820" s="6">
        <f t="shared" si="216"/>
        <v>728809.44188789045</v>
      </c>
      <c r="J2820" s="7">
        <f t="shared" si="217"/>
        <v>14576.188837757809</v>
      </c>
      <c r="K2820" s="6">
        <f>B2820*50*10/20</f>
        <v>3238.5</v>
      </c>
      <c r="L2820" s="8">
        <f t="shared" si="218"/>
        <v>4.5009074688151332</v>
      </c>
    </row>
    <row r="2821" spans="1:12" x14ac:dyDescent="0.25">
      <c r="A2821">
        <v>905</v>
      </c>
      <c r="B2821">
        <v>128.57</v>
      </c>
      <c r="C2821">
        <v>0.22270000000000001</v>
      </c>
      <c r="D2821" s="2">
        <f t="shared" si="220"/>
        <v>1.7359524897213329E-2</v>
      </c>
      <c r="E2821" s="6">
        <f t="shared" si="219"/>
        <v>0</v>
      </c>
      <c r="F2821" s="6">
        <f>E2821*L2821</f>
        <v>0</v>
      </c>
      <c r="I2821" s="6">
        <f t="shared" si="216"/>
        <v>728809.44188789045</v>
      </c>
      <c r="J2821" s="7">
        <f t="shared" si="217"/>
        <v>14576.188837757809</v>
      </c>
      <c r="K2821" s="6">
        <f>B2821*50*10/20</f>
        <v>3214.25</v>
      </c>
      <c r="L2821" s="8">
        <f t="shared" si="218"/>
        <v>4.5348646924656792</v>
      </c>
    </row>
    <row r="2822" spans="1:12" x14ac:dyDescent="0.25">
      <c r="A2822">
        <v>904</v>
      </c>
      <c r="B2822">
        <v>129.35</v>
      </c>
      <c r="C2822">
        <v>0.21890000000000001</v>
      </c>
      <c r="D2822" s="2">
        <f t="shared" si="220"/>
        <v>4.2877560743211092E-2</v>
      </c>
      <c r="E2822" s="6">
        <f t="shared" si="219"/>
        <v>0</v>
      </c>
      <c r="F2822" s="6">
        <f>E2822*L2822</f>
        <v>0</v>
      </c>
      <c r="I2822" s="6">
        <f t="shared" si="216"/>
        <v>728809.44188789045</v>
      </c>
      <c r="J2822" s="7">
        <f t="shared" si="217"/>
        <v>14576.188837757809</v>
      </c>
      <c r="K2822" s="6">
        <f>B2822*50*10/20</f>
        <v>3233.75</v>
      </c>
      <c r="L2822" s="8">
        <f t="shared" si="218"/>
        <v>4.5075187747221674</v>
      </c>
    </row>
    <row r="2823" spans="1:12" x14ac:dyDescent="0.25">
      <c r="A2823">
        <v>903</v>
      </c>
      <c r="B2823">
        <v>130.71</v>
      </c>
      <c r="C2823">
        <v>0.2099</v>
      </c>
      <c r="D2823" s="2">
        <f t="shared" si="220"/>
        <v>1.9093078758950428E-3</v>
      </c>
      <c r="E2823" s="6">
        <f t="shared" si="219"/>
        <v>0</v>
      </c>
      <c r="F2823" s="6">
        <f>E2823*L2823</f>
        <v>0</v>
      </c>
      <c r="I2823" s="6">
        <f t="shared" si="216"/>
        <v>728809.44188789045</v>
      </c>
      <c r="J2823" s="7">
        <f t="shared" si="217"/>
        <v>14576.188837757809</v>
      </c>
      <c r="K2823" s="6">
        <f>B2823*50*10/20</f>
        <v>3267.75</v>
      </c>
      <c r="L2823" s="8">
        <f t="shared" si="218"/>
        <v>4.4606193367784588</v>
      </c>
    </row>
    <row r="2824" spans="1:12" x14ac:dyDescent="0.25">
      <c r="A2824">
        <v>902</v>
      </c>
      <c r="B2824">
        <v>129.37</v>
      </c>
      <c r="C2824">
        <v>0.20949999999999999</v>
      </c>
      <c r="D2824" s="2">
        <f t="shared" si="220"/>
        <v>-4.1628545288197608E-2</v>
      </c>
      <c r="E2824" s="6">
        <f t="shared" si="219"/>
        <v>0</v>
      </c>
      <c r="F2824" s="6">
        <f>E2824*L2824</f>
        <v>0</v>
      </c>
      <c r="I2824" s="6">
        <f t="shared" si="216"/>
        <v>728809.44188789045</v>
      </c>
      <c r="J2824" s="7">
        <f t="shared" si="217"/>
        <v>14576.188837757809</v>
      </c>
      <c r="K2824" s="6">
        <f>B2824*50*10/20</f>
        <v>3234.25</v>
      </c>
      <c r="L2824" s="8">
        <f t="shared" si="218"/>
        <v>4.5068219332945221</v>
      </c>
    </row>
    <row r="2825" spans="1:12" x14ac:dyDescent="0.25">
      <c r="A2825">
        <v>901</v>
      </c>
      <c r="B2825">
        <v>127.01</v>
      </c>
      <c r="C2825">
        <v>0.21859999999999999</v>
      </c>
      <c r="D2825" s="2">
        <f t="shared" si="220"/>
        <v>6.6861883845778375E-2</v>
      </c>
      <c r="E2825" s="6">
        <f t="shared" si="219"/>
        <v>0</v>
      </c>
      <c r="F2825" s="6">
        <f>E2825*L2825</f>
        <v>0</v>
      </c>
      <c r="I2825" s="6">
        <f t="shared" si="216"/>
        <v>728809.44188789045</v>
      </c>
      <c r="J2825" s="7">
        <f t="shared" si="217"/>
        <v>14576.188837757809</v>
      </c>
      <c r="K2825" s="6">
        <f>B2825*50*10/20</f>
        <v>3175.25</v>
      </c>
      <c r="L2825" s="8">
        <f t="shared" si="218"/>
        <v>4.5905641564468338</v>
      </c>
    </row>
    <row r="2826" spans="1:12" x14ac:dyDescent="0.25">
      <c r="A2826">
        <v>900</v>
      </c>
      <c r="B2826">
        <v>128.93</v>
      </c>
      <c r="C2826">
        <v>0.2049</v>
      </c>
      <c r="D2826" s="2">
        <f t="shared" si="220"/>
        <v>-1.9617224880382741E-2</v>
      </c>
      <c r="E2826" s="6">
        <f t="shared" si="219"/>
        <v>0</v>
      </c>
      <c r="F2826" s="6">
        <f>E2826*L2826</f>
        <v>0</v>
      </c>
      <c r="I2826" s="6">
        <f t="shared" si="216"/>
        <v>728809.44188789045</v>
      </c>
      <c r="J2826" s="7">
        <f t="shared" si="217"/>
        <v>14576.188837757809</v>
      </c>
      <c r="K2826" s="6">
        <f>B2826*50*10/20</f>
        <v>3223.25</v>
      </c>
      <c r="L2826" s="8">
        <f t="shared" si="218"/>
        <v>4.5222023850951087</v>
      </c>
    </row>
    <row r="2827" spans="1:12" x14ac:dyDescent="0.25">
      <c r="A2827">
        <v>899</v>
      </c>
      <c r="B2827">
        <v>128.36000000000001</v>
      </c>
      <c r="C2827">
        <v>0.20899999999999999</v>
      </c>
      <c r="D2827" s="2">
        <f t="shared" si="220"/>
        <v>-0.1087420042643923</v>
      </c>
      <c r="E2827" s="6">
        <f t="shared" si="219"/>
        <v>0</v>
      </c>
      <c r="F2827" s="6">
        <f>E2827*L2827</f>
        <v>0</v>
      </c>
      <c r="I2827" s="6">
        <f t="shared" si="216"/>
        <v>728809.44188789045</v>
      </c>
      <c r="J2827" s="7">
        <f t="shared" si="217"/>
        <v>14576.188837757809</v>
      </c>
      <c r="K2827" s="6">
        <f>B2827*50*10/20</f>
        <v>3209.0000000000005</v>
      </c>
      <c r="L2827" s="8">
        <f t="shared" si="218"/>
        <v>4.5422838385035238</v>
      </c>
    </row>
    <row r="2828" spans="1:12" x14ac:dyDescent="0.25">
      <c r="A2828">
        <v>898</v>
      </c>
      <c r="B2828">
        <v>124.99</v>
      </c>
      <c r="C2828">
        <v>0.23449999999999999</v>
      </c>
      <c r="D2828" s="2">
        <f t="shared" si="220"/>
        <v>1.7353579175704882E-2</v>
      </c>
      <c r="E2828" s="6">
        <f t="shared" si="219"/>
        <v>0</v>
      </c>
      <c r="F2828" s="6">
        <f>E2828*L2828</f>
        <v>0</v>
      </c>
      <c r="I2828" s="6">
        <f t="shared" si="216"/>
        <v>728809.44188789045</v>
      </c>
      <c r="J2828" s="7">
        <f t="shared" si="217"/>
        <v>14576.188837757809</v>
      </c>
      <c r="K2828" s="6">
        <f>B2828*50*10/20</f>
        <v>3124.75</v>
      </c>
      <c r="L2828" s="8">
        <f t="shared" si="218"/>
        <v>4.6647536083711687</v>
      </c>
    </row>
    <row r="2829" spans="1:12" x14ac:dyDescent="0.25">
      <c r="A2829">
        <v>897</v>
      </c>
      <c r="B2829">
        <v>126.16</v>
      </c>
      <c r="C2829">
        <v>0.23050000000000001</v>
      </c>
      <c r="D2829" s="2">
        <f t="shared" si="220"/>
        <v>1.0078878177037794E-2</v>
      </c>
      <c r="E2829" s="6">
        <f t="shared" si="219"/>
        <v>0</v>
      </c>
      <c r="F2829" s="6">
        <f>E2829*L2829</f>
        <v>0</v>
      </c>
      <c r="I2829" s="6">
        <f t="shared" si="216"/>
        <v>728809.44188789045</v>
      </c>
      <c r="J2829" s="7">
        <f t="shared" si="217"/>
        <v>14576.188837757809</v>
      </c>
      <c r="K2829" s="6">
        <f>B2829*50*10/20</f>
        <v>3154</v>
      </c>
      <c r="L2829" s="8">
        <f t="shared" si="218"/>
        <v>4.6214929732903647</v>
      </c>
    </row>
    <row r="2830" spans="1:12" x14ac:dyDescent="0.25">
      <c r="A2830">
        <v>896</v>
      </c>
      <c r="B2830">
        <v>126.83</v>
      </c>
      <c r="C2830">
        <v>0.22819999999999999</v>
      </c>
      <c r="D2830" s="2">
        <f t="shared" si="220"/>
        <v>8.0492424242424185E-2</v>
      </c>
      <c r="E2830" s="6">
        <f t="shared" si="219"/>
        <v>0</v>
      </c>
      <c r="F2830" s="6">
        <f>E2830*L2830</f>
        <v>0</v>
      </c>
      <c r="I2830" s="6">
        <f t="shared" si="216"/>
        <v>728809.44188789045</v>
      </c>
      <c r="J2830" s="7">
        <f t="shared" si="217"/>
        <v>14576.188837757809</v>
      </c>
      <c r="K2830" s="6">
        <f>B2830*50*10/20</f>
        <v>3170.75</v>
      </c>
      <c r="L2830" s="8">
        <f t="shared" si="218"/>
        <v>4.5970791887590661</v>
      </c>
    </row>
    <row r="2831" spans="1:12" x14ac:dyDescent="0.25">
      <c r="A2831">
        <v>895</v>
      </c>
      <c r="B2831">
        <v>128.53</v>
      </c>
      <c r="C2831">
        <v>0.2112</v>
      </c>
      <c r="D2831" s="2">
        <f t="shared" si="220"/>
        <v>-4.0000000000000008E-2</v>
      </c>
      <c r="E2831" s="6">
        <f t="shared" si="219"/>
        <v>0</v>
      </c>
      <c r="F2831" s="6">
        <f>E2831*L2831</f>
        <v>0</v>
      </c>
      <c r="I2831" s="6">
        <f t="shared" si="216"/>
        <v>728809.44188789045</v>
      </c>
      <c r="J2831" s="7">
        <f t="shared" si="217"/>
        <v>14576.188837757809</v>
      </c>
      <c r="K2831" s="6">
        <f>B2831*50*10/20</f>
        <v>3213.25</v>
      </c>
      <c r="L2831" s="8">
        <f t="shared" si="218"/>
        <v>4.5362759940116106</v>
      </c>
    </row>
    <row r="2832" spans="1:12" x14ac:dyDescent="0.25">
      <c r="A2832">
        <v>894</v>
      </c>
      <c r="B2832">
        <v>126.28</v>
      </c>
      <c r="C2832">
        <v>0.22</v>
      </c>
      <c r="D2832" s="2">
        <f t="shared" si="220"/>
        <v>-0.1024071807425541</v>
      </c>
      <c r="E2832" s="6">
        <f t="shared" si="219"/>
        <v>0</v>
      </c>
      <c r="F2832" s="6">
        <f>E2832*L2832</f>
        <v>0</v>
      </c>
      <c r="I2832" s="6">
        <f t="shared" si="216"/>
        <v>728809.44188789045</v>
      </c>
      <c r="J2832" s="7">
        <f t="shared" si="217"/>
        <v>14576.188837757809</v>
      </c>
      <c r="K2832" s="6">
        <f>B2832*50*10/20</f>
        <v>3157</v>
      </c>
      <c r="L2832" s="8">
        <f t="shared" si="218"/>
        <v>4.6171013106613268</v>
      </c>
    </row>
    <row r="2833" spans="1:12" x14ac:dyDescent="0.25">
      <c r="A2833">
        <v>893</v>
      </c>
      <c r="B2833">
        <v>123.64</v>
      </c>
      <c r="C2833">
        <v>0.24510000000000001</v>
      </c>
      <c r="D2833" s="2">
        <f t="shared" si="220"/>
        <v>6.8905364151766277E-2</v>
      </c>
      <c r="E2833" s="6">
        <f t="shared" si="219"/>
        <v>0</v>
      </c>
      <c r="F2833" s="6">
        <f>E2833*L2833</f>
        <v>0</v>
      </c>
      <c r="I2833" s="6">
        <f t="shared" si="216"/>
        <v>728809.44188789045</v>
      </c>
      <c r="J2833" s="7">
        <f t="shared" si="217"/>
        <v>14576.188837757809</v>
      </c>
      <c r="K2833" s="6">
        <f>B2833*50*10/20</f>
        <v>3091</v>
      </c>
      <c r="L2833" s="8">
        <f t="shared" si="218"/>
        <v>4.7156871037715336</v>
      </c>
    </row>
    <row r="2834" spans="1:12" x14ac:dyDescent="0.25">
      <c r="A2834">
        <v>892</v>
      </c>
      <c r="B2834">
        <v>125.48</v>
      </c>
      <c r="C2834">
        <v>0.2293</v>
      </c>
      <c r="D2834" s="2">
        <f t="shared" si="220"/>
        <v>-4.6569646569646524E-2</v>
      </c>
      <c r="E2834" s="6">
        <f t="shared" si="219"/>
        <v>0</v>
      </c>
      <c r="F2834" s="6">
        <f>E2834*L2834</f>
        <v>0</v>
      </c>
      <c r="I2834" s="6">
        <f t="shared" si="216"/>
        <v>728809.44188789045</v>
      </c>
      <c r="J2834" s="7">
        <f t="shared" si="217"/>
        <v>14576.188837757809</v>
      </c>
      <c r="K2834" s="6">
        <f>B2834*50*10/20</f>
        <v>3137</v>
      </c>
      <c r="L2834" s="8">
        <f t="shared" si="218"/>
        <v>4.6465377232253138</v>
      </c>
    </row>
    <row r="2835" spans="1:12" x14ac:dyDescent="0.25">
      <c r="A2835">
        <v>891</v>
      </c>
      <c r="B2835">
        <v>125.51</v>
      </c>
      <c r="C2835">
        <v>0.24049999999999999</v>
      </c>
      <c r="D2835" s="2">
        <f t="shared" si="220"/>
        <v>0.13496932515337418</v>
      </c>
      <c r="E2835" s="6">
        <f t="shared" si="219"/>
        <v>2070.0000000000005</v>
      </c>
      <c r="F2835" s="6">
        <f>E2835*L2835</f>
        <v>9490.8107180091138</v>
      </c>
      <c r="I2835" s="6">
        <f t="shared" si="216"/>
        <v>728809.44188789045</v>
      </c>
      <c r="J2835" s="7">
        <f t="shared" si="217"/>
        <v>14386.372623397627</v>
      </c>
      <c r="K2835" s="6">
        <f>B2835*50*10/20</f>
        <v>3137.75</v>
      </c>
      <c r="L2835" s="8">
        <f t="shared" si="218"/>
        <v>4.5849327140140632</v>
      </c>
    </row>
    <row r="2836" spans="1:12" x14ac:dyDescent="0.25">
      <c r="A2836">
        <v>890</v>
      </c>
      <c r="B2836">
        <v>128.16999999999999</v>
      </c>
      <c r="C2836">
        <v>0.21190000000000001</v>
      </c>
      <c r="D2836" s="2">
        <f t="shared" si="220"/>
        <v>9.4473311289563404E-4</v>
      </c>
      <c r="E2836" s="6">
        <f t="shared" si="219"/>
        <v>0</v>
      </c>
      <c r="F2836" s="6">
        <f>E2836*L2836</f>
        <v>0</v>
      </c>
      <c r="I2836" s="6">
        <f t="shared" si="216"/>
        <v>719318.63116988132</v>
      </c>
      <c r="J2836" s="7">
        <f t="shared" si="217"/>
        <v>14386.372623397627</v>
      </c>
      <c r="K2836" s="6">
        <f>B2836*50*10/20</f>
        <v>3204.2499999999995</v>
      </c>
      <c r="L2836" s="8">
        <f t="shared" si="218"/>
        <v>4.4897784577974971</v>
      </c>
    </row>
    <row r="2837" spans="1:12" x14ac:dyDescent="0.25">
      <c r="A2837">
        <v>889</v>
      </c>
      <c r="B2837">
        <v>127.48</v>
      </c>
      <c r="C2837">
        <v>0.2117</v>
      </c>
      <c r="D2837" s="2">
        <f t="shared" si="220"/>
        <v>-7.433318758198508E-2</v>
      </c>
      <c r="E2837" s="6">
        <f t="shared" si="219"/>
        <v>0</v>
      </c>
      <c r="F2837" s="6">
        <f>E2837*L2837</f>
        <v>0</v>
      </c>
      <c r="I2837" s="6">
        <f t="shared" si="216"/>
        <v>719318.63116988132</v>
      </c>
      <c r="J2837" s="7">
        <f t="shared" si="217"/>
        <v>14386.372623397627</v>
      </c>
      <c r="K2837" s="6">
        <f>B2837*50*10/20</f>
        <v>3187</v>
      </c>
      <c r="L2837" s="8">
        <f t="shared" si="218"/>
        <v>4.5140798943826876</v>
      </c>
    </row>
    <row r="2838" spans="1:12" x14ac:dyDescent="0.25">
      <c r="A2838">
        <v>888</v>
      </c>
      <c r="B2838">
        <v>126.05</v>
      </c>
      <c r="C2838">
        <v>0.22869999999999999</v>
      </c>
      <c r="D2838" s="2">
        <f t="shared" si="220"/>
        <v>-3.0521407376006834E-2</v>
      </c>
      <c r="E2838" s="6">
        <f t="shared" si="219"/>
        <v>0</v>
      </c>
      <c r="F2838" s="6">
        <f>E2838*L2838</f>
        <v>0</v>
      </c>
      <c r="I2838" s="6">
        <f t="shared" si="216"/>
        <v>719318.63116988132</v>
      </c>
      <c r="J2838" s="7">
        <f t="shared" si="217"/>
        <v>14386.372623397627</v>
      </c>
      <c r="K2838" s="6">
        <f>B2838*50*10/20</f>
        <v>3151.25</v>
      </c>
      <c r="L2838" s="8">
        <f t="shared" si="218"/>
        <v>4.5652907967941694</v>
      </c>
    </row>
    <row r="2839" spans="1:12" x14ac:dyDescent="0.25">
      <c r="A2839">
        <v>887</v>
      </c>
      <c r="B2839">
        <v>125.98</v>
      </c>
      <c r="C2839">
        <v>0.2359</v>
      </c>
      <c r="D2839" s="2">
        <f t="shared" si="220"/>
        <v>-1.2701100762065821E-3</v>
      </c>
      <c r="E2839" s="6">
        <f t="shared" si="219"/>
        <v>0</v>
      </c>
      <c r="F2839" s="6">
        <f>E2839*L2839</f>
        <v>0</v>
      </c>
      <c r="I2839" s="6">
        <f t="shared" si="216"/>
        <v>719318.63116988132</v>
      </c>
      <c r="J2839" s="7">
        <f t="shared" si="217"/>
        <v>14386.372623397627</v>
      </c>
      <c r="K2839" s="6">
        <f>B2839*50*10/20</f>
        <v>3149.5</v>
      </c>
      <c r="L2839" s="8">
        <f t="shared" si="218"/>
        <v>4.5678274721059298</v>
      </c>
    </row>
    <row r="2840" spans="1:12" x14ac:dyDescent="0.25">
      <c r="A2840">
        <v>886</v>
      </c>
      <c r="B2840">
        <v>125.2</v>
      </c>
      <c r="C2840">
        <v>0.23619999999999999</v>
      </c>
      <c r="D2840" s="2">
        <f t="shared" si="220"/>
        <v>-1.0887772194304937E-2</v>
      </c>
      <c r="E2840" s="6">
        <f t="shared" si="219"/>
        <v>0</v>
      </c>
      <c r="F2840" s="6">
        <f>E2840*L2840</f>
        <v>0</v>
      </c>
      <c r="I2840" s="6">
        <f t="shared" ref="I2840:I2903" si="221">F2840+I2841</f>
        <v>719318.63116988132</v>
      </c>
      <c r="J2840" s="7">
        <f t="shared" ref="J2840:J2903" si="222">$H$12*I2841</f>
        <v>14386.372623397627</v>
      </c>
      <c r="K2840" s="6">
        <f>B2840*50*10/20</f>
        <v>3130</v>
      </c>
      <c r="L2840" s="8">
        <f t="shared" ref="L2840:L2903" si="223">J2840/K2840</f>
        <v>4.59628518319413</v>
      </c>
    </row>
    <row r="2841" spans="1:12" x14ac:dyDescent="0.25">
      <c r="A2841">
        <v>885</v>
      </c>
      <c r="B2841">
        <v>123.96</v>
      </c>
      <c r="C2841">
        <v>0.23880000000000001</v>
      </c>
      <c r="D2841" s="2">
        <f t="shared" si="220"/>
        <v>-0.10326699211415685</v>
      </c>
      <c r="E2841" s="6">
        <f t="shared" ref="E2841:E2904" si="224">IF(D2841&gt;$H$2,(B2820-B2841)*500,0)</f>
        <v>0</v>
      </c>
      <c r="F2841" s="6">
        <f>E2841*L2841</f>
        <v>0</v>
      </c>
      <c r="I2841" s="6">
        <f t="shared" si="221"/>
        <v>719318.63116988132</v>
      </c>
      <c r="J2841" s="7">
        <f t="shared" si="222"/>
        <v>14386.372623397627</v>
      </c>
      <c r="K2841" s="6">
        <f>B2841*50*10/20</f>
        <v>3099</v>
      </c>
      <c r="L2841" s="8">
        <f t="shared" si="223"/>
        <v>4.6422628665368268</v>
      </c>
    </row>
    <row r="2842" spans="1:12" x14ac:dyDescent="0.25">
      <c r="A2842">
        <v>884</v>
      </c>
      <c r="B2842">
        <v>120.99</v>
      </c>
      <c r="C2842">
        <v>0.26629999999999998</v>
      </c>
      <c r="D2842" s="2">
        <f t="shared" si="220"/>
        <v>-1.4068863383931972E-2</v>
      </c>
      <c r="E2842" s="6">
        <f t="shared" si="224"/>
        <v>0</v>
      </c>
      <c r="F2842" s="6">
        <f>E2842*L2842</f>
        <v>0</v>
      </c>
      <c r="I2842" s="6">
        <f t="shared" si="221"/>
        <v>719318.63116988132</v>
      </c>
      <c r="J2842" s="7">
        <f t="shared" si="222"/>
        <v>14386.372623397627</v>
      </c>
      <c r="K2842" s="6">
        <f>B2842*50*10/20</f>
        <v>3024.75</v>
      </c>
      <c r="L2842" s="8">
        <f t="shared" si="223"/>
        <v>4.7562187365559554</v>
      </c>
    </row>
    <row r="2843" spans="1:12" x14ac:dyDescent="0.25">
      <c r="A2843">
        <v>883</v>
      </c>
      <c r="B2843">
        <v>122.72</v>
      </c>
      <c r="C2843">
        <v>0.27010000000000001</v>
      </c>
      <c r="D2843" s="2">
        <f t="shared" si="220"/>
        <v>4.7305157037611428E-2</v>
      </c>
      <c r="E2843" s="6">
        <f t="shared" si="224"/>
        <v>0</v>
      </c>
      <c r="F2843" s="6">
        <f>E2843*L2843</f>
        <v>0</v>
      </c>
      <c r="I2843" s="6">
        <f t="shared" si="221"/>
        <v>719318.63116988132</v>
      </c>
      <c r="J2843" s="7">
        <f t="shared" si="222"/>
        <v>14386.372623397627</v>
      </c>
      <c r="K2843" s="6">
        <f>B2843*50*10/20</f>
        <v>3068</v>
      </c>
      <c r="L2843" s="8">
        <f t="shared" si="223"/>
        <v>4.6891696947189132</v>
      </c>
    </row>
    <row r="2844" spans="1:12" x14ac:dyDescent="0.25">
      <c r="A2844">
        <v>882</v>
      </c>
      <c r="B2844">
        <v>123.84</v>
      </c>
      <c r="C2844">
        <v>0.25790000000000002</v>
      </c>
      <c r="D2844" s="2">
        <f t="shared" si="220"/>
        <v>-5.3925165077035916E-2</v>
      </c>
      <c r="E2844" s="6">
        <f t="shared" si="224"/>
        <v>0</v>
      </c>
      <c r="F2844" s="6">
        <f>E2844*L2844</f>
        <v>0</v>
      </c>
      <c r="I2844" s="6">
        <f t="shared" si="221"/>
        <v>719318.63116988132</v>
      </c>
      <c r="J2844" s="7">
        <f t="shared" si="222"/>
        <v>14386.372623397627</v>
      </c>
      <c r="K2844" s="6">
        <f>B2844*50*10/20</f>
        <v>3096</v>
      </c>
      <c r="L2844" s="8">
        <f t="shared" si="223"/>
        <v>4.6467611832679676</v>
      </c>
    </row>
    <row r="2845" spans="1:12" x14ac:dyDescent="0.25">
      <c r="A2845">
        <v>881</v>
      </c>
      <c r="B2845">
        <v>125.3</v>
      </c>
      <c r="C2845">
        <v>0.27260000000000001</v>
      </c>
      <c r="D2845" s="2">
        <f t="shared" si="220"/>
        <v>9.6099718536389239E-2</v>
      </c>
      <c r="E2845" s="6">
        <f t="shared" si="224"/>
        <v>2035.0000000000036</v>
      </c>
      <c r="F2845" s="6">
        <f>E2845*L2845</f>
        <v>9226.1024481955847</v>
      </c>
      <c r="I2845" s="6">
        <f t="shared" si="221"/>
        <v>719318.63116988132</v>
      </c>
      <c r="J2845" s="7">
        <f t="shared" si="222"/>
        <v>14201.850574433716</v>
      </c>
      <c r="K2845" s="6">
        <f>B2845*50*10/20</f>
        <v>3132.5</v>
      </c>
      <c r="L2845" s="8">
        <f t="shared" si="223"/>
        <v>4.5337112767545786</v>
      </c>
    </row>
    <row r="2846" spans="1:12" x14ac:dyDescent="0.25">
      <c r="A2846">
        <v>880</v>
      </c>
      <c r="B2846">
        <v>124.79</v>
      </c>
      <c r="C2846">
        <v>0.2487</v>
      </c>
      <c r="D2846" s="2">
        <f t="shared" si="220"/>
        <v>0.11324977618621315</v>
      </c>
      <c r="E2846" s="6">
        <f t="shared" si="224"/>
        <v>1109.9999999999995</v>
      </c>
      <c r="F2846" s="6">
        <f>E2846*L2846</f>
        <v>5017.2835779122579</v>
      </c>
      <c r="I2846" s="6">
        <f t="shared" si="221"/>
        <v>710092.52872168575</v>
      </c>
      <c r="J2846" s="7">
        <f t="shared" si="222"/>
        <v>14101.504902875471</v>
      </c>
      <c r="K2846" s="6">
        <f>B2846*50*10/20</f>
        <v>3119.75</v>
      </c>
      <c r="L2846" s="8">
        <f t="shared" si="223"/>
        <v>4.5200752954164507</v>
      </c>
    </row>
    <row r="2847" spans="1:12" x14ac:dyDescent="0.25">
      <c r="A2847">
        <v>879</v>
      </c>
      <c r="B2847">
        <v>127.24</v>
      </c>
      <c r="C2847">
        <v>0.22339999999999999</v>
      </c>
      <c r="D2847" s="2">
        <f t="shared" si="220"/>
        <v>-9.1869918699187036E-2</v>
      </c>
      <c r="E2847" s="6">
        <f t="shared" si="224"/>
        <v>0</v>
      </c>
      <c r="F2847" s="6">
        <f>E2847*L2847</f>
        <v>0</v>
      </c>
      <c r="I2847" s="6">
        <f t="shared" si="221"/>
        <v>705075.2451437735</v>
      </c>
      <c r="J2847" s="7">
        <f t="shared" si="222"/>
        <v>14101.504902875471</v>
      </c>
      <c r="K2847" s="6">
        <f>B2847*50*10/20</f>
        <v>3181</v>
      </c>
      <c r="L2847" s="8">
        <f t="shared" si="223"/>
        <v>4.4330414658520816</v>
      </c>
    </row>
    <row r="2848" spans="1:12" x14ac:dyDescent="0.25">
      <c r="A2848">
        <v>878</v>
      </c>
      <c r="B2848">
        <v>125.02</v>
      </c>
      <c r="C2848">
        <v>0.246</v>
      </c>
      <c r="D2848" s="2">
        <f t="shared" si="220"/>
        <v>2.1594684385382104E-2</v>
      </c>
      <c r="E2848" s="6">
        <f t="shared" si="224"/>
        <v>0</v>
      </c>
      <c r="F2848" s="6">
        <f>E2848*L2848</f>
        <v>0</v>
      </c>
      <c r="I2848" s="6">
        <f t="shared" si="221"/>
        <v>705075.2451437735</v>
      </c>
      <c r="J2848" s="7">
        <f t="shared" si="222"/>
        <v>14101.504902875471</v>
      </c>
      <c r="K2848" s="6">
        <f>B2848*50*10/20</f>
        <v>3125.5</v>
      </c>
      <c r="L2848" s="8">
        <f t="shared" si="223"/>
        <v>4.5117596873701711</v>
      </c>
    </row>
    <row r="2849" spans="1:12" x14ac:dyDescent="0.25">
      <c r="A2849">
        <v>877</v>
      </c>
      <c r="B2849">
        <v>126.31</v>
      </c>
      <c r="C2849">
        <v>0.24079999999999999</v>
      </c>
      <c r="D2849" s="2">
        <f t="shared" si="220"/>
        <v>-4.1782729805014074E-2</v>
      </c>
      <c r="E2849" s="6">
        <f t="shared" si="224"/>
        <v>0</v>
      </c>
      <c r="F2849" s="6">
        <f>E2849*L2849</f>
        <v>0</v>
      </c>
      <c r="I2849" s="6">
        <f t="shared" si="221"/>
        <v>705075.2451437735</v>
      </c>
      <c r="J2849" s="7">
        <f t="shared" si="222"/>
        <v>14101.504902875471</v>
      </c>
      <c r="K2849" s="6">
        <f>B2849*50*10/20</f>
        <v>3157.75</v>
      </c>
      <c r="L2849" s="8">
        <f t="shared" si="223"/>
        <v>4.4656812296335904</v>
      </c>
    </row>
    <row r="2850" spans="1:12" x14ac:dyDescent="0.25">
      <c r="A2850">
        <v>876</v>
      </c>
      <c r="B2850">
        <v>126.18</v>
      </c>
      <c r="C2850">
        <v>0.25130000000000002</v>
      </c>
      <c r="D2850" s="2">
        <f t="shared" si="220"/>
        <v>8.3656748598533975E-2</v>
      </c>
      <c r="E2850" s="6">
        <f t="shared" si="224"/>
        <v>-10.000000000005116</v>
      </c>
      <c r="F2850" s="6">
        <f>E2850*L2850</f>
        <v>-44.7056554635979</v>
      </c>
      <c r="I2850" s="6">
        <f t="shared" si="221"/>
        <v>705075.2451437735</v>
      </c>
      <c r="J2850" s="7">
        <f t="shared" si="222"/>
        <v>14102.399015984744</v>
      </c>
      <c r="K2850" s="6">
        <f>B2850*50*10/20</f>
        <v>3154.5</v>
      </c>
      <c r="L2850" s="8">
        <f t="shared" si="223"/>
        <v>4.4705655463575029</v>
      </c>
    </row>
    <row r="2851" spans="1:12" x14ac:dyDescent="0.25">
      <c r="A2851">
        <v>875</v>
      </c>
      <c r="B2851">
        <v>128.38</v>
      </c>
      <c r="C2851">
        <v>0.2319</v>
      </c>
      <c r="D2851" s="2">
        <f t="shared" si="220"/>
        <v>3.0276816608996809E-3</v>
      </c>
      <c r="E2851" s="6">
        <f t="shared" si="224"/>
        <v>0</v>
      </c>
      <c r="F2851" s="6">
        <f>E2851*L2851</f>
        <v>0</v>
      </c>
      <c r="I2851" s="6">
        <f t="shared" si="221"/>
        <v>705119.95079923712</v>
      </c>
      <c r="J2851" s="7">
        <f t="shared" si="222"/>
        <v>14102.399015984744</v>
      </c>
      <c r="K2851" s="6">
        <f>B2851*50*10/20</f>
        <v>3209.5</v>
      </c>
      <c r="L2851" s="8">
        <f t="shared" si="223"/>
        <v>4.3939551381787645</v>
      </c>
    </row>
    <row r="2852" spans="1:12" x14ac:dyDescent="0.25">
      <c r="A2852">
        <v>874</v>
      </c>
      <c r="B2852">
        <v>127.98</v>
      </c>
      <c r="C2852">
        <v>0.23119999999999999</v>
      </c>
      <c r="D2852" s="2">
        <f t="shared" si="220"/>
        <v>2.5732031943212066E-2</v>
      </c>
      <c r="E2852" s="6">
        <f t="shared" si="224"/>
        <v>0</v>
      </c>
      <c r="F2852" s="6">
        <f>E2852*L2852</f>
        <v>0</v>
      </c>
      <c r="I2852" s="6">
        <f t="shared" si="221"/>
        <v>705119.95079923712</v>
      </c>
      <c r="J2852" s="7">
        <f t="shared" si="222"/>
        <v>14102.399015984744</v>
      </c>
      <c r="K2852" s="6">
        <f>B2852*50*10/20</f>
        <v>3199.5</v>
      </c>
      <c r="L2852" s="8">
        <f t="shared" si="223"/>
        <v>4.4076883938067644</v>
      </c>
    </row>
    <row r="2853" spans="1:12" x14ac:dyDescent="0.25">
      <c r="A2853">
        <v>873</v>
      </c>
      <c r="B2853">
        <v>127.53</v>
      </c>
      <c r="C2853">
        <v>0.22539999999999999</v>
      </c>
      <c r="D2853" s="2">
        <f t="shared" si="220"/>
        <v>-5.2144659377628348E-2</v>
      </c>
      <c r="E2853" s="6">
        <f t="shared" si="224"/>
        <v>0</v>
      </c>
      <c r="F2853" s="6">
        <f>E2853*L2853</f>
        <v>0</v>
      </c>
      <c r="I2853" s="6">
        <f t="shared" si="221"/>
        <v>705119.95079923712</v>
      </c>
      <c r="J2853" s="7">
        <f t="shared" si="222"/>
        <v>14102.399015984744</v>
      </c>
      <c r="K2853" s="6">
        <f>B2853*50*10/20</f>
        <v>3188.25</v>
      </c>
      <c r="L2853" s="8">
        <f t="shared" si="223"/>
        <v>4.4232412815760194</v>
      </c>
    </row>
    <row r="2854" spans="1:12" x14ac:dyDescent="0.25">
      <c r="A2854">
        <v>872</v>
      </c>
      <c r="B2854">
        <v>128.22999999999999</v>
      </c>
      <c r="C2854">
        <v>0.23780000000000001</v>
      </c>
      <c r="D2854" s="2">
        <f t="shared" si="220"/>
        <v>0.1554907677356657</v>
      </c>
      <c r="E2854" s="6">
        <f t="shared" si="224"/>
        <v>-2294.9999999999945</v>
      </c>
      <c r="F2854" s="6">
        <f>E2854*L2854</f>
        <v>-10242.576622841247</v>
      </c>
      <c r="I2854" s="6">
        <f t="shared" si="221"/>
        <v>705119.95079923712</v>
      </c>
      <c r="J2854" s="7">
        <f t="shared" si="222"/>
        <v>14307.250548441569</v>
      </c>
      <c r="K2854" s="6">
        <f>B2854*50*10/20</f>
        <v>3205.7499999999995</v>
      </c>
      <c r="L2854" s="8">
        <f t="shared" si="223"/>
        <v>4.4629963498219043</v>
      </c>
    </row>
    <row r="2855" spans="1:12" x14ac:dyDescent="0.25">
      <c r="A2855">
        <v>871</v>
      </c>
      <c r="B2855">
        <v>131.81</v>
      </c>
      <c r="C2855">
        <v>0.20580000000000001</v>
      </c>
      <c r="D2855" s="2">
        <f t="shared" si="220"/>
        <v>-6.6243194192377494E-2</v>
      </c>
      <c r="E2855" s="6">
        <f t="shared" si="224"/>
        <v>0</v>
      </c>
      <c r="F2855" s="6">
        <f>E2855*L2855</f>
        <v>0</v>
      </c>
      <c r="I2855" s="6">
        <f t="shared" si="221"/>
        <v>715362.52742207842</v>
      </c>
      <c r="J2855" s="7">
        <f t="shared" si="222"/>
        <v>14307.250548441569</v>
      </c>
      <c r="K2855" s="6">
        <f>B2855*50*10/20</f>
        <v>3295.25</v>
      </c>
      <c r="L2855" s="8">
        <f t="shared" si="223"/>
        <v>4.3417800010444028</v>
      </c>
    </row>
    <row r="2856" spans="1:12" x14ac:dyDescent="0.25">
      <c r="A2856">
        <v>870</v>
      </c>
      <c r="B2856">
        <v>131.19</v>
      </c>
      <c r="C2856">
        <v>0.22040000000000001</v>
      </c>
      <c r="D2856" s="2">
        <f t="shared" si="220"/>
        <v>8.6956521739131026E-3</v>
      </c>
      <c r="E2856" s="6">
        <f t="shared" si="224"/>
        <v>0</v>
      </c>
      <c r="F2856" s="6">
        <f>E2856*L2856</f>
        <v>0</v>
      </c>
      <c r="I2856" s="6">
        <f t="shared" si="221"/>
        <v>715362.52742207842</v>
      </c>
      <c r="J2856" s="7">
        <f t="shared" si="222"/>
        <v>14307.250548441569</v>
      </c>
      <c r="K2856" s="6">
        <f>B2856*50*10/20</f>
        <v>3279.75</v>
      </c>
      <c r="L2856" s="8">
        <f t="shared" si="223"/>
        <v>4.3622991229336288</v>
      </c>
    </row>
    <row r="2857" spans="1:12" x14ac:dyDescent="0.25">
      <c r="A2857">
        <v>869</v>
      </c>
      <c r="B2857">
        <v>131.44999999999999</v>
      </c>
      <c r="C2857">
        <v>0.2185</v>
      </c>
      <c r="D2857" s="2">
        <f t="shared" si="220"/>
        <v>-1.7535971223021526E-2</v>
      </c>
      <c r="E2857" s="6">
        <f t="shared" si="224"/>
        <v>0</v>
      </c>
      <c r="F2857" s="6">
        <f>E2857*L2857</f>
        <v>0</v>
      </c>
      <c r="I2857" s="6">
        <f t="shared" si="221"/>
        <v>715362.52742207842</v>
      </c>
      <c r="J2857" s="7">
        <f t="shared" si="222"/>
        <v>14307.250548441569</v>
      </c>
      <c r="K2857" s="6">
        <f>B2857*50*10/20</f>
        <v>3286.2499999999991</v>
      </c>
      <c r="L2857" s="8">
        <f t="shared" si="223"/>
        <v>4.3536707640750318</v>
      </c>
    </row>
    <row r="2858" spans="1:12" x14ac:dyDescent="0.25">
      <c r="A2858">
        <v>868</v>
      </c>
      <c r="B2858">
        <v>131.58000000000001</v>
      </c>
      <c r="C2858">
        <v>0.22239999999999999</v>
      </c>
      <c r="D2858" s="2">
        <f t="shared" si="220"/>
        <v>5.4028436018957314E-2</v>
      </c>
      <c r="E2858" s="6">
        <f t="shared" si="224"/>
        <v>0</v>
      </c>
      <c r="F2858" s="6">
        <f>E2858*L2858</f>
        <v>0</v>
      </c>
      <c r="I2858" s="6">
        <f t="shared" si="221"/>
        <v>715362.52742207842</v>
      </c>
      <c r="J2858" s="7">
        <f t="shared" si="222"/>
        <v>14307.250548441569</v>
      </c>
      <c r="K2858" s="6">
        <f>B2858*50*10/20</f>
        <v>3289.5000000000009</v>
      </c>
      <c r="L2858" s="8">
        <f t="shared" si="223"/>
        <v>4.3493693717712612</v>
      </c>
    </row>
    <row r="2859" spans="1:12" x14ac:dyDescent="0.25">
      <c r="A2859">
        <v>867</v>
      </c>
      <c r="B2859">
        <v>134.41999999999999</v>
      </c>
      <c r="C2859">
        <v>0.21099999999999999</v>
      </c>
      <c r="D2859" s="2">
        <f t="shared" si="220"/>
        <v>-4.8263419034731685E-2</v>
      </c>
      <c r="E2859" s="6">
        <f t="shared" si="224"/>
        <v>0</v>
      </c>
      <c r="F2859" s="6">
        <f>E2859*L2859</f>
        <v>0</v>
      </c>
      <c r="I2859" s="6">
        <f t="shared" si="221"/>
        <v>715362.52742207842</v>
      </c>
      <c r="J2859" s="7">
        <f t="shared" si="222"/>
        <v>14307.250548441569</v>
      </c>
      <c r="K2859" s="6">
        <f>B2859*50*10/20</f>
        <v>3360.4999999999991</v>
      </c>
      <c r="L2859" s="8">
        <f t="shared" si="223"/>
        <v>4.2574767291895768</v>
      </c>
    </row>
    <row r="2860" spans="1:12" x14ac:dyDescent="0.25">
      <c r="A2860">
        <v>866</v>
      </c>
      <c r="B2860">
        <v>134.25</v>
      </c>
      <c r="C2860">
        <v>0.22170000000000001</v>
      </c>
      <c r="D2860" s="2">
        <f t="shared" si="220"/>
        <v>4.7236655644780391E-2</v>
      </c>
      <c r="E2860" s="6">
        <f t="shared" si="224"/>
        <v>0</v>
      </c>
      <c r="F2860" s="6">
        <f>E2860*L2860</f>
        <v>0</v>
      </c>
      <c r="I2860" s="6">
        <f t="shared" si="221"/>
        <v>715362.52742207842</v>
      </c>
      <c r="J2860" s="7">
        <f t="shared" si="222"/>
        <v>14307.250548441569</v>
      </c>
      <c r="K2860" s="6">
        <f>B2860*50*10/20</f>
        <v>3356.25</v>
      </c>
      <c r="L2860" s="8">
        <f t="shared" si="223"/>
        <v>4.2628679473941355</v>
      </c>
    </row>
    <row r="2861" spans="1:12" x14ac:dyDescent="0.25">
      <c r="A2861">
        <v>865</v>
      </c>
      <c r="B2861">
        <v>135.57</v>
      </c>
      <c r="C2861">
        <v>0.2117</v>
      </c>
      <c r="D2861" s="2">
        <f t="shared" si="220"/>
        <v>2.7171276079572992E-2</v>
      </c>
      <c r="E2861" s="6">
        <f t="shared" si="224"/>
        <v>0</v>
      </c>
      <c r="F2861" s="6">
        <f>E2861*L2861</f>
        <v>0</v>
      </c>
      <c r="I2861" s="6">
        <f t="shared" si="221"/>
        <v>715362.52742207842</v>
      </c>
      <c r="J2861" s="7">
        <f t="shared" si="222"/>
        <v>14307.250548441569</v>
      </c>
      <c r="K2861" s="6">
        <f>B2861*50*10/20</f>
        <v>3389.25</v>
      </c>
      <c r="L2861" s="8">
        <f t="shared" si="223"/>
        <v>4.2213618200019383</v>
      </c>
    </row>
    <row r="2862" spans="1:12" x14ac:dyDescent="0.25">
      <c r="A2862">
        <v>864</v>
      </c>
      <c r="B2862">
        <v>136.22999999999999</v>
      </c>
      <c r="C2862">
        <v>0.20610000000000001</v>
      </c>
      <c r="D2862" s="2">
        <f t="shared" si="220"/>
        <v>-6.7469879518071551E-3</v>
      </c>
      <c r="E2862" s="6">
        <f t="shared" si="224"/>
        <v>0</v>
      </c>
      <c r="F2862" s="6">
        <f>E2862*L2862</f>
        <v>0</v>
      </c>
      <c r="I2862" s="6">
        <f t="shared" si="221"/>
        <v>715362.52742207842</v>
      </c>
      <c r="J2862" s="7">
        <f t="shared" si="222"/>
        <v>14307.250548441569</v>
      </c>
      <c r="K2862" s="6">
        <f>B2862*50*10/20</f>
        <v>3405.7499999999991</v>
      </c>
      <c r="L2862" s="8">
        <f t="shared" si="223"/>
        <v>4.2009103863881885</v>
      </c>
    </row>
    <row r="2863" spans="1:12" x14ac:dyDescent="0.25">
      <c r="A2863">
        <v>863</v>
      </c>
      <c r="B2863">
        <v>136.15</v>
      </c>
      <c r="C2863">
        <v>0.20749999999999999</v>
      </c>
      <c r="D2863" s="2">
        <f t="shared" si="220"/>
        <v>-7.200357781753132E-2</v>
      </c>
      <c r="E2863" s="6">
        <f t="shared" si="224"/>
        <v>0</v>
      </c>
      <c r="F2863" s="6">
        <f>E2863*L2863</f>
        <v>0</v>
      </c>
      <c r="I2863" s="6">
        <f t="shared" si="221"/>
        <v>715362.52742207842</v>
      </c>
      <c r="J2863" s="7">
        <f t="shared" si="222"/>
        <v>14307.250548441569</v>
      </c>
      <c r="K2863" s="6">
        <f>B2863*50*10/20</f>
        <v>3403.75</v>
      </c>
      <c r="L2863" s="8">
        <f t="shared" si="223"/>
        <v>4.2033787876435014</v>
      </c>
    </row>
    <row r="2864" spans="1:12" x14ac:dyDescent="0.25">
      <c r="A2864">
        <v>862</v>
      </c>
      <c r="B2864">
        <v>134.44999999999999</v>
      </c>
      <c r="C2864">
        <v>0.22359999999999999</v>
      </c>
      <c r="D2864" s="2">
        <f t="shared" si="220"/>
        <v>-1.1057054400707662E-2</v>
      </c>
      <c r="E2864" s="6">
        <f t="shared" si="224"/>
        <v>0</v>
      </c>
      <c r="F2864" s="6">
        <f>E2864*L2864</f>
        <v>0</v>
      </c>
      <c r="I2864" s="6">
        <f t="shared" si="221"/>
        <v>715362.52742207842</v>
      </c>
      <c r="J2864" s="7">
        <f t="shared" si="222"/>
        <v>14307.250548441569</v>
      </c>
      <c r="K2864" s="6">
        <f>B2864*50*10/20</f>
        <v>3361.2499999999991</v>
      </c>
      <c r="L2864" s="8">
        <f t="shared" si="223"/>
        <v>4.2565267529762956</v>
      </c>
    </row>
    <row r="2865" spans="1:12" x14ac:dyDescent="0.25">
      <c r="A2865">
        <v>861</v>
      </c>
      <c r="B2865">
        <v>133.94</v>
      </c>
      <c r="C2865">
        <v>0.2261</v>
      </c>
      <c r="D2865" s="2">
        <f t="shared" si="220"/>
        <v>1.6179775280898839E-2</v>
      </c>
      <c r="E2865" s="6">
        <f t="shared" si="224"/>
        <v>0</v>
      </c>
      <c r="F2865" s="6">
        <f>E2865*L2865</f>
        <v>0</v>
      </c>
      <c r="I2865" s="6">
        <f t="shared" si="221"/>
        <v>715362.52742207842</v>
      </c>
      <c r="J2865" s="7">
        <f t="shared" si="222"/>
        <v>14307.250548441569</v>
      </c>
      <c r="K2865" s="6">
        <f>B2865*50*10/20</f>
        <v>3348.5</v>
      </c>
      <c r="L2865" s="8">
        <f t="shared" si="223"/>
        <v>4.2727342238141164</v>
      </c>
    </row>
    <row r="2866" spans="1:12" x14ac:dyDescent="0.25">
      <c r="A2866">
        <v>860</v>
      </c>
      <c r="B2866">
        <v>135.94</v>
      </c>
      <c r="C2866">
        <v>0.2225</v>
      </c>
      <c r="D2866" s="2">
        <f t="shared" si="220"/>
        <v>1.4591883264933918E-2</v>
      </c>
      <c r="E2866" s="6">
        <f t="shared" si="224"/>
        <v>0</v>
      </c>
      <c r="F2866" s="6">
        <f>E2866*L2866</f>
        <v>0</v>
      </c>
      <c r="I2866" s="6">
        <f t="shared" si="221"/>
        <v>715362.52742207842</v>
      </c>
      <c r="J2866" s="7">
        <f t="shared" si="222"/>
        <v>14307.250548441569</v>
      </c>
      <c r="K2866" s="6">
        <f>B2866*50*10/20</f>
        <v>3398.5</v>
      </c>
      <c r="L2866" s="8">
        <f t="shared" si="223"/>
        <v>4.2098721637315197</v>
      </c>
    </row>
    <row r="2867" spans="1:12" x14ac:dyDescent="0.25">
      <c r="A2867">
        <v>859</v>
      </c>
      <c r="B2867">
        <v>136.62</v>
      </c>
      <c r="C2867">
        <v>0.21929999999999999</v>
      </c>
      <c r="D2867" s="2">
        <f t="shared" si="220"/>
        <v>-2.2291573785109247E-2</v>
      </c>
      <c r="E2867" s="6">
        <f t="shared" si="224"/>
        <v>0</v>
      </c>
      <c r="F2867" s="6">
        <f>E2867*L2867</f>
        <v>0</v>
      </c>
      <c r="I2867" s="6">
        <f t="shared" si="221"/>
        <v>715362.52742207842</v>
      </c>
      <c r="J2867" s="7">
        <f t="shared" si="222"/>
        <v>14307.250548441569</v>
      </c>
      <c r="K2867" s="6">
        <f>B2867*50*10/20</f>
        <v>3415.5</v>
      </c>
      <c r="L2867" s="8">
        <f t="shared" si="223"/>
        <v>4.1889183277533508</v>
      </c>
    </row>
    <row r="2868" spans="1:12" x14ac:dyDescent="0.25">
      <c r="A2868">
        <v>858</v>
      </c>
      <c r="B2868">
        <v>136.29</v>
      </c>
      <c r="C2868">
        <v>0.2243</v>
      </c>
      <c r="D2868" s="2">
        <f t="shared" si="220"/>
        <v>0.19818376068376065</v>
      </c>
      <c r="E2868" s="6">
        <f t="shared" si="224"/>
        <v>-4524.9999999999982</v>
      </c>
      <c r="F2868" s="6">
        <f>E2868*L2868</f>
        <v>-19519.200642706892</v>
      </c>
      <c r="I2868" s="6">
        <f t="shared" si="221"/>
        <v>715362.52742207842</v>
      </c>
      <c r="J2868" s="7">
        <f t="shared" si="222"/>
        <v>14697.634561295708</v>
      </c>
      <c r="K2868" s="6">
        <f>B2868*50*10/20</f>
        <v>3407.25</v>
      </c>
      <c r="L2868" s="8">
        <f t="shared" si="223"/>
        <v>4.3136355011506957</v>
      </c>
    </row>
    <row r="2869" spans="1:12" x14ac:dyDescent="0.25">
      <c r="A2869">
        <v>857</v>
      </c>
      <c r="B2869">
        <v>140.78</v>
      </c>
      <c r="C2869">
        <v>0.18720000000000001</v>
      </c>
      <c r="D2869" s="2">
        <f t="shared" si="220"/>
        <v>-6.7729083665338655E-2</v>
      </c>
      <c r="E2869" s="6">
        <f t="shared" si="224"/>
        <v>0</v>
      </c>
      <c r="F2869" s="6">
        <f>E2869*L2869</f>
        <v>0</v>
      </c>
      <c r="I2869" s="6">
        <f t="shared" si="221"/>
        <v>734881.72806478536</v>
      </c>
      <c r="J2869" s="7">
        <f t="shared" si="222"/>
        <v>14697.634561295708</v>
      </c>
      <c r="K2869" s="6">
        <f>B2869*50*10/20</f>
        <v>3519.5</v>
      </c>
      <c r="L2869" s="8">
        <f t="shared" si="223"/>
        <v>4.1760575539979286</v>
      </c>
    </row>
    <row r="2870" spans="1:12" x14ac:dyDescent="0.25">
      <c r="A2870">
        <v>856</v>
      </c>
      <c r="B2870">
        <v>138.02000000000001</v>
      </c>
      <c r="C2870">
        <v>0.20080000000000001</v>
      </c>
      <c r="D2870" s="2">
        <f t="shared" si="220"/>
        <v>2.9970029970030829E-3</v>
      </c>
      <c r="E2870" s="6">
        <f t="shared" si="224"/>
        <v>0</v>
      </c>
      <c r="F2870" s="6">
        <f>E2870*L2870</f>
        <v>0</v>
      </c>
      <c r="I2870" s="6">
        <f t="shared" si="221"/>
        <v>734881.72806478536</v>
      </c>
      <c r="J2870" s="7">
        <f t="shared" si="222"/>
        <v>14697.634561295708</v>
      </c>
      <c r="K2870" s="6">
        <f>B2870*50*10/20</f>
        <v>3450.5000000000009</v>
      </c>
      <c r="L2870" s="8">
        <f t="shared" si="223"/>
        <v>4.2595666023172596</v>
      </c>
    </row>
    <row r="2871" spans="1:12" x14ac:dyDescent="0.25">
      <c r="A2871">
        <v>855</v>
      </c>
      <c r="B2871">
        <v>138.09</v>
      </c>
      <c r="C2871">
        <v>0.20019999999999999</v>
      </c>
      <c r="D2871" s="2">
        <f t="shared" si="220"/>
        <v>3.8381742738589159E-2</v>
      </c>
      <c r="E2871" s="6">
        <f t="shared" si="224"/>
        <v>0</v>
      </c>
      <c r="F2871" s="6">
        <f>E2871*L2871</f>
        <v>0</v>
      </c>
      <c r="I2871" s="6">
        <f t="shared" si="221"/>
        <v>734881.72806478536</v>
      </c>
      <c r="J2871" s="7">
        <f t="shared" si="222"/>
        <v>14697.634561295708</v>
      </c>
      <c r="K2871" s="6">
        <f>B2871*50*10/20</f>
        <v>3452.25</v>
      </c>
      <c r="L2871" s="8">
        <f t="shared" si="223"/>
        <v>4.2574073607924419</v>
      </c>
    </row>
    <row r="2872" spans="1:12" x14ac:dyDescent="0.25">
      <c r="A2872">
        <v>854</v>
      </c>
      <c r="B2872">
        <v>138.9</v>
      </c>
      <c r="C2872">
        <v>0.1928</v>
      </c>
      <c r="D2872" s="2">
        <f t="shared" si="220"/>
        <v>5.1827605019094426E-2</v>
      </c>
      <c r="E2872" s="6">
        <f t="shared" si="224"/>
        <v>0</v>
      </c>
      <c r="F2872" s="6">
        <f>E2872*L2872</f>
        <v>0</v>
      </c>
      <c r="I2872" s="6">
        <f t="shared" si="221"/>
        <v>734881.72806478536</v>
      </c>
      <c r="J2872" s="7">
        <f t="shared" si="222"/>
        <v>14697.634561295708</v>
      </c>
      <c r="K2872" s="6">
        <f>B2872*50*10/20</f>
        <v>3472.5</v>
      </c>
      <c r="L2872" s="8">
        <f t="shared" si="223"/>
        <v>4.2325801472413849</v>
      </c>
    </row>
    <row r="2873" spans="1:12" x14ac:dyDescent="0.25">
      <c r="A2873">
        <v>853</v>
      </c>
      <c r="B2873">
        <v>140.35</v>
      </c>
      <c r="C2873">
        <v>0.18329999999999999</v>
      </c>
      <c r="D2873" s="2">
        <f t="shared" si="220"/>
        <v>-3.8043478260869901E-3</v>
      </c>
      <c r="E2873" s="6">
        <f t="shared" si="224"/>
        <v>0</v>
      </c>
      <c r="F2873" s="6">
        <f>E2873*L2873</f>
        <v>0</v>
      </c>
      <c r="I2873" s="6">
        <f t="shared" si="221"/>
        <v>734881.72806478536</v>
      </c>
      <c r="J2873" s="7">
        <f t="shared" si="222"/>
        <v>14697.634561295708</v>
      </c>
      <c r="K2873" s="6">
        <f>B2873*50*10/20</f>
        <v>3508.75</v>
      </c>
      <c r="L2873" s="8">
        <f t="shared" si="223"/>
        <v>4.1888520302944663</v>
      </c>
    </row>
    <row r="2874" spans="1:12" x14ac:dyDescent="0.25">
      <c r="A2874">
        <v>852</v>
      </c>
      <c r="B2874">
        <v>140</v>
      </c>
      <c r="C2874">
        <v>0.184</v>
      </c>
      <c r="D2874" s="2">
        <f t="shared" si="220"/>
        <v>-3.2597266035751894E-2</v>
      </c>
      <c r="E2874" s="6">
        <f t="shared" si="224"/>
        <v>0</v>
      </c>
      <c r="F2874" s="6">
        <f>E2874*L2874</f>
        <v>0</v>
      </c>
      <c r="I2874" s="6">
        <f t="shared" si="221"/>
        <v>734881.72806478536</v>
      </c>
      <c r="J2874" s="7">
        <f t="shared" si="222"/>
        <v>14697.634561295708</v>
      </c>
      <c r="K2874" s="6">
        <f>B2874*50*10/20</f>
        <v>3500</v>
      </c>
      <c r="L2874" s="8">
        <f t="shared" si="223"/>
        <v>4.1993241603702023</v>
      </c>
    </row>
    <row r="2875" spans="1:12" x14ac:dyDescent="0.25">
      <c r="A2875">
        <v>851</v>
      </c>
      <c r="B2875">
        <v>139.30000000000001</v>
      </c>
      <c r="C2875">
        <v>0.19020000000000001</v>
      </c>
      <c r="D2875" s="2">
        <f t="shared" si="220"/>
        <v>-3.6474164133738524E-2</v>
      </c>
      <c r="E2875" s="6">
        <f t="shared" si="224"/>
        <v>0</v>
      </c>
      <c r="F2875" s="6">
        <f>E2875*L2875</f>
        <v>0</v>
      </c>
      <c r="I2875" s="6">
        <f t="shared" si="221"/>
        <v>734881.72806478536</v>
      </c>
      <c r="J2875" s="7">
        <f t="shared" si="222"/>
        <v>14697.634561295708</v>
      </c>
      <c r="K2875" s="6">
        <f>B2875*50*10/20</f>
        <v>3482.5000000000009</v>
      </c>
      <c r="L2875" s="8">
        <f t="shared" si="223"/>
        <v>4.220426291829348</v>
      </c>
    </row>
    <row r="2876" spans="1:12" x14ac:dyDescent="0.25">
      <c r="A2876">
        <v>850</v>
      </c>
      <c r="B2876">
        <v>138.66</v>
      </c>
      <c r="C2876">
        <v>0.19739999999999999</v>
      </c>
      <c r="D2876" s="2">
        <f t="shared" si="220"/>
        <v>-2.997542997542995E-2</v>
      </c>
      <c r="E2876" s="6">
        <f t="shared" si="224"/>
        <v>0</v>
      </c>
      <c r="F2876" s="6">
        <f>E2876*L2876</f>
        <v>0</v>
      </c>
      <c r="I2876" s="6">
        <f t="shared" si="221"/>
        <v>734881.72806478536</v>
      </c>
      <c r="J2876" s="7">
        <f t="shared" si="222"/>
        <v>14697.634561295708</v>
      </c>
      <c r="K2876" s="6">
        <f>B2876*50*10/20</f>
        <v>3466.5</v>
      </c>
      <c r="L2876" s="8">
        <f t="shared" si="223"/>
        <v>4.2399061189371725</v>
      </c>
    </row>
    <row r="2877" spans="1:12" x14ac:dyDescent="0.25">
      <c r="A2877">
        <v>849</v>
      </c>
      <c r="B2877">
        <v>137.63999999999999</v>
      </c>
      <c r="C2877">
        <v>0.20349999999999999</v>
      </c>
      <c r="D2877" s="2">
        <f t="shared" si="220"/>
        <v>6.7681007345225586E-2</v>
      </c>
      <c r="E2877" s="6">
        <f t="shared" si="224"/>
        <v>0</v>
      </c>
      <c r="F2877" s="6">
        <f>E2877*L2877</f>
        <v>0</v>
      </c>
      <c r="I2877" s="6">
        <f t="shared" si="221"/>
        <v>734881.72806478536</v>
      </c>
      <c r="J2877" s="7">
        <f t="shared" si="222"/>
        <v>14697.634561295708</v>
      </c>
      <c r="K2877" s="6">
        <f>B2877*50*10/20</f>
        <v>3440.9999999999991</v>
      </c>
      <c r="L2877" s="8">
        <f t="shared" si="223"/>
        <v>4.2713265217366212</v>
      </c>
    </row>
    <row r="2878" spans="1:12" x14ac:dyDescent="0.25">
      <c r="A2878">
        <v>848</v>
      </c>
      <c r="B2878">
        <v>139.51</v>
      </c>
      <c r="C2878">
        <v>0.19059999999999999</v>
      </c>
      <c r="D2878" s="2">
        <f t="shared" si="220"/>
        <v>-4.1729512317747623E-2</v>
      </c>
      <c r="E2878" s="6">
        <f t="shared" si="224"/>
        <v>0</v>
      </c>
      <c r="F2878" s="6">
        <f>E2878*L2878</f>
        <v>0</v>
      </c>
      <c r="I2878" s="6">
        <f t="shared" si="221"/>
        <v>734881.72806478536</v>
      </c>
      <c r="J2878" s="7">
        <f t="shared" si="222"/>
        <v>14697.634561295708</v>
      </c>
      <c r="K2878" s="6">
        <f>B2878*50*10/20</f>
        <v>3487.75</v>
      </c>
      <c r="L2878" s="8">
        <f t="shared" si="223"/>
        <v>4.2140734173308605</v>
      </c>
    </row>
    <row r="2879" spans="1:12" x14ac:dyDescent="0.25">
      <c r="A2879">
        <v>847</v>
      </c>
      <c r="B2879">
        <v>139.49</v>
      </c>
      <c r="C2879">
        <v>0.19889999999999999</v>
      </c>
      <c r="D2879" s="2">
        <f t="shared" si="220"/>
        <v>7.5135135135135117E-2</v>
      </c>
      <c r="E2879" s="6">
        <f t="shared" si="224"/>
        <v>0</v>
      </c>
      <c r="F2879" s="6">
        <f>E2879*L2879</f>
        <v>0</v>
      </c>
      <c r="I2879" s="6">
        <f t="shared" si="221"/>
        <v>734881.72806478536</v>
      </c>
      <c r="J2879" s="7">
        <f t="shared" si="222"/>
        <v>14697.634561295708</v>
      </c>
      <c r="K2879" s="6">
        <f>B2879*50*10/20</f>
        <v>3487.25</v>
      </c>
      <c r="L2879" s="8">
        <f t="shared" si="223"/>
        <v>4.2146776288753918</v>
      </c>
    </row>
    <row r="2880" spans="1:12" x14ac:dyDescent="0.25">
      <c r="A2880">
        <v>846</v>
      </c>
      <c r="B2880">
        <v>141.88999999999999</v>
      </c>
      <c r="C2880">
        <v>0.185</v>
      </c>
      <c r="D2880" s="2">
        <f t="shared" si="220"/>
        <v>6.8129330254041595E-2</v>
      </c>
      <c r="E2880" s="6">
        <f t="shared" si="224"/>
        <v>0</v>
      </c>
      <c r="F2880" s="6">
        <f>E2880*L2880</f>
        <v>0</v>
      </c>
      <c r="I2880" s="6">
        <f t="shared" si="221"/>
        <v>734881.72806478536</v>
      </c>
      <c r="J2880" s="7">
        <f t="shared" si="222"/>
        <v>14697.634561295708</v>
      </c>
      <c r="K2880" s="6">
        <f>B2880*50*10/20</f>
        <v>3547.2499999999991</v>
      </c>
      <c r="L2880" s="8">
        <f t="shared" si="223"/>
        <v>4.1433884167441573</v>
      </c>
    </row>
    <row r="2881" spans="1:12" x14ac:dyDescent="0.25">
      <c r="A2881">
        <v>845</v>
      </c>
      <c r="B2881">
        <v>143.05000000000001</v>
      </c>
      <c r="C2881">
        <v>0.17319999999999999</v>
      </c>
      <c r="D2881" s="2">
        <f t="shared" si="220"/>
        <v>8.1490104772990943E-3</v>
      </c>
      <c r="E2881" s="6">
        <f t="shared" si="224"/>
        <v>0</v>
      </c>
      <c r="F2881" s="6">
        <f>E2881*L2881</f>
        <v>0</v>
      </c>
      <c r="I2881" s="6">
        <f t="shared" si="221"/>
        <v>734881.72806478536</v>
      </c>
      <c r="J2881" s="7">
        <f t="shared" si="222"/>
        <v>14697.634561295708</v>
      </c>
      <c r="K2881" s="6">
        <f>B2881*50*10/20</f>
        <v>3576.2500000000009</v>
      </c>
      <c r="L2881" s="8">
        <f t="shared" si="223"/>
        <v>4.1097894613899211</v>
      </c>
    </row>
    <row r="2882" spans="1:12" x14ac:dyDescent="0.25">
      <c r="A2882">
        <v>844</v>
      </c>
      <c r="B2882">
        <v>142.66</v>
      </c>
      <c r="C2882">
        <v>0.17180000000000001</v>
      </c>
      <c r="D2882" s="2">
        <f t="shared" si="220"/>
        <v>9.4007050528790732E-3</v>
      </c>
      <c r="E2882" s="6">
        <f t="shared" si="224"/>
        <v>0</v>
      </c>
      <c r="F2882" s="6">
        <f>E2882*L2882</f>
        <v>0</v>
      </c>
      <c r="I2882" s="6">
        <f t="shared" si="221"/>
        <v>734881.72806478536</v>
      </c>
      <c r="J2882" s="7">
        <f t="shared" si="222"/>
        <v>14697.634561295708</v>
      </c>
      <c r="K2882" s="6">
        <f>B2882*50*10/20</f>
        <v>3566.5</v>
      </c>
      <c r="L2882" s="8">
        <f t="shared" si="223"/>
        <v>4.1210246912367055</v>
      </c>
    </row>
    <row r="2883" spans="1:12" x14ac:dyDescent="0.25">
      <c r="A2883">
        <v>843</v>
      </c>
      <c r="B2883">
        <v>142.53</v>
      </c>
      <c r="C2883">
        <v>0.17019999999999999</v>
      </c>
      <c r="D2883" s="2">
        <f t="shared" ref="D2883:D2946" si="225">((C2883-C2884)/C2884)</f>
        <v>-4.0045121263395503E-2</v>
      </c>
      <c r="E2883" s="6">
        <f t="shared" si="224"/>
        <v>0</v>
      </c>
      <c r="F2883" s="6">
        <f>E2883*L2883</f>
        <v>0</v>
      </c>
      <c r="I2883" s="6">
        <f t="shared" si="221"/>
        <v>734881.72806478536</v>
      </c>
      <c r="J2883" s="7">
        <f t="shared" si="222"/>
        <v>14697.634561295708</v>
      </c>
      <c r="K2883" s="6">
        <f>B2883*50*10/20</f>
        <v>3563.25</v>
      </c>
      <c r="L2883" s="8">
        <f t="shared" si="223"/>
        <v>4.1247834312202931</v>
      </c>
    </row>
    <row r="2884" spans="1:12" x14ac:dyDescent="0.25">
      <c r="A2884">
        <v>842</v>
      </c>
      <c r="B2884">
        <v>140.77000000000001</v>
      </c>
      <c r="C2884">
        <v>0.17730000000000001</v>
      </c>
      <c r="D2884" s="2">
        <f t="shared" si="225"/>
        <v>-3.6936447582835416E-2</v>
      </c>
      <c r="E2884" s="6">
        <f t="shared" si="224"/>
        <v>0</v>
      </c>
      <c r="F2884" s="6">
        <f>E2884*L2884</f>
        <v>0</v>
      </c>
      <c r="I2884" s="6">
        <f t="shared" si="221"/>
        <v>734881.72806478536</v>
      </c>
      <c r="J2884" s="7">
        <f t="shared" si="222"/>
        <v>14697.634561295708</v>
      </c>
      <c r="K2884" s="6">
        <f>B2884*50*10/20</f>
        <v>3519.2500000000009</v>
      </c>
      <c r="L2884" s="8">
        <f t="shared" si="223"/>
        <v>4.1763542122030843</v>
      </c>
    </row>
    <row r="2885" spans="1:12" x14ac:dyDescent="0.25">
      <c r="A2885">
        <v>841</v>
      </c>
      <c r="B2885">
        <v>140.47999999999999</v>
      </c>
      <c r="C2885">
        <v>0.18410000000000001</v>
      </c>
      <c r="D2885" s="2">
        <f t="shared" si="225"/>
        <v>-1.085187194790982E-3</v>
      </c>
      <c r="E2885" s="6">
        <f t="shared" si="224"/>
        <v>0</v>
      </c>
      <c r="F2885" s="6">
        <f>E2885*L2885</f>
        <v>0</v>
      </c>
      <c r="I2885" s="6">
        <f t="shared" si="221"/>
        <v>734881.72806478536</v>
      </c>
      <c r="J2885" s="7">
        <f t="shared" si="222"/>
        <v>14697.634561295708</v>
      </c>
      <c r="K2885" s="6">
        <f>B2885*50*10/20</f>
        <v>3511.9999999999991</v>
      </c>
      <c r="L2885" s="8">
        <f t="shared" si="223"/>
        <v>4.1849756723507152</v>
      </c>
    </row>
    <row r="2886" spans="1:12" x14ac:dyDescent="0.25">
      <c r="A2886">
        <v>840</v>
      </c>
      <c r="B2886">
        <v>140.46</v>
      </c>
      <c r="C2886">
        <v>0.18429999999999999</v>
      </c>
      <c r="D2886" s="2">
        <f t="shared" si="225"/>
        <v>-4.2099792099792081E-2</v>
      </c>
      <c r="E2886" s="6">
        <f t="shared" si="224"/>
        <v>0</v>
      </c>
      <c r="F2886" s="6">
        <f>E2886*L2886</f>
        <v>0</v>
      </c>
      <c r="I2886" s="6">
        <f t="shared" si="221"/>
        <v>734881.72806478536</v>
      </c>
      <c r="J2886" s="7">
        <f t="shared" si="222"/>
        <v>14697.634561295708</v>
      </c>
      <c r="K2886" s="6">
        <f>B2886*50*10/20</f>
        <v>3511.5</v>
      </c>
      <c r="L2886" s="8">
        <f t="shared" si="223"/>
        <v>4.1855715680750984</v>
      </c>
    </row>
    <row r="2887" spans="1:12" x14ac:dyDescent="0.25">
      <c r="A2887">
        <v>839</v>
      </c>
      <c r="B2887">
        <v>138.9</v>
      </c>
      <c r="C2887">
        <v>0.19239999999999999</v>
      </c>
      <c r="D2887" s="2">
        <f t="shared" si="225"/>
        <v>6.3571033720287357E-2</v>
      </c>
      <c r="E2887" s="6">
        <f t="shared" si="224"/>
        <v>0</v>
      </c>
      <c r="F2887" s="6">
        <f>E2887*L2887</f>
        <v>0</v>
      </c>
      <c r="I2887" s="6">
        <f t="shared" si="221"/>
        <v>734881.72806478536</v>
      </c>
      <c r="J2887" s="7">
        <f t="shared" si="222"/>
        <v>14697.634561295708</v>
      </c>
      <c r="K2887" s="6">
        <f>B2887*50*10/20</f>
        <v>3472.5</v>
      </c>
      <c r="L2887" s="8">
        <f t="shared" si="223"/>
        <v>4.2325801472413849</v>
      </c>
    </row>
    <row r="2888" spans="1:12" x14ac:dyDescent="0.25">
      <c r="A2888">
        <v>838</v>
      </c>
      <c r="B2888">
        <v>139.16</v>
      </c>
      <c r="C2888">
        <v>0.18090000000000001</v>
      </c>
      <c r="D2888" s="2">
        <f t="shared" si="225"/>
        <v>-3.4169781099839772E-2</v>
      </c>
      <c r="E2888" s="6">
        <f t="shared" si="224"/>
        <v>0</v>
      </c>
      <c r="F2888" s="6">
        <f>E2888*L2888</f>
        <v>0</v>
      </c>
      <c r="I2888" s="6">
        <f t="shared" si="221"/>
        <v>734881.72806478536</v>
      </c>
      <c r="J2888" s="7">
        <f t="shared" si="222"/>
        <v>14697.634561295708</v>
      </c>
      <c r="K2888" s="6">
        <f>B2888*50*10/20</f>
        <v>3479</v>
      </c>
      <c r="L2888" s="8">
        <f t="shared" si="223"/>
        <v>4.2246721935313909</v>
      </c>
    </row>
    <row r="2889" spans="1:12" x14ac:dyDescent="0.25">
      <c r="A2889">
        <v>837</v>
      </c>
      <c r="B2889">
        <v>139.52000000000001</v>
      </c>
      <c r="C2889">
        <v>0.18729999999999999</v>
      </c>
      <c r="D2889" s="2">
        <f t="shared" si="225"/>
        <v>4.2873051224944232E-2</v>
      </c>
      <c r="E2889" s="6">
        <f t="shared" si="224"/>
        <v>0</v>
      </c>
      <c r="F2889" s="6">
        <f>E2889*L2889</f>
        <v>0</v>
      </c>
      <c r="I2889" s="6">
        <f t="shared" si="221"/>
        <v>734881.72806478536</v>
      </c>
      <c r="J2889" s="7">
        <f t="shared" si="222"/>
        <v>14697.634561295708</v>
      </c>
      <c r="K2889" s="6">
        <f>B2889*50*10/20</f>
        <v>3488.0000000000009</v>
      </c>
      <c r="L2889" s="8">
        <f t="shared" si="223"/>
        <v>4.2137713765182641</v>
      </c>
    </row>
    <row r="2890" spans="1:12" x14ac:dyDescent="0.25">
      <c r="A2890">
        <v>836</v>
      </c>
      <c r="B2890">
        <v>142.05000000000001</v>
      </c>
      <c r="C2890">
        <v>0.17960000000000001</v>
      </c>
      <c r="D2890" s="2">
        <f t="shared" si="225"/>
        <v>-3.388918773534158E-2</v>
      </c>
      <c r="E2890" s="6">
        <f t="shared" si="224"/>
        <v>0</v>
      </c>
      <c r="F2890" s="6">
        <f>E2890*L2890</f>
        <v>0</v>
      </c>
      <c r="I2890" s="6">
        <f t="shared" si="221"/>
        <v>734881.72806478536</v>
      </c>
      <c r="J2890" s="7">
        <f t="shared" si="222"/>
        <v>14697.634561295708</v>
      </c>
      <c r="K2890" s="6">
        <f>B2890*50*10/20</f>
        <v>3551.2500000000009</v>
      </c>
      <c r="L2890" s="8">
        <f t="shared" si="223"/>
        <v>4.1387214533743624</v>
      </c>
    </row>
    <row r="2891" spans="1:12" x14ac:dyDescent="0.25">
      <c r="A2891">
        <v>835</v>
      </c>
      <c r="B2891">
        <v>140.83000000000001</v>
      </c>
      <c r="C2891">
        <v>0.18590000000000001</v>
      </c>
      <c r="D2891" s="2">
        <f t="shared" si="225"/>
        <v>2.4807056229327475E-2</v>
      </c>
      <c r="E2891" s="6">
        <f t="shared" si="224"/>
        <v>0</v>
      </c>
      <c r="F2891" s="6">
        <f>E2891*L2891</f>
        <v>0</v>
      </c>
      <c r="I2891" s="6">
        <f t="shared" si="221"/>
        <v>734881.72806478536</v>
      </c>
      <c r="J2891" s="7">
        <f t="shared" si="222"/>
        <v>14697.634561295708</v>
      </c>
      <c r="K2891" s="6">
        <f>B2891*50*10/20</f>
        <v>3520.7500000000009</v>
      </c>
      <c r="L2891" s="8">
        <f t="shared" si="223"/>
        <v>4.1745748949217365</v>
      </c>
    </row>
    <row r="2892" spans="1:12" x14ac:dyDescent="0.25">
      <c r="A2892">
        <v>834</v>
      </c>
      <c r="B2892">
        <v>141.51</v>
      </c>
      <c r="C2892">
        <v>0.18140000000000001</v>
      </c>
      <c r="D2892" s="2">
        <f t="shared" si="225"/>
        <v>-2.4206562668101148E-2</v>
      </c>
      <c r="E2892" s="6">
        <f t="shared" si="224"/>
        <v>0</v>
      </c>
      <c r="F2892" s="6">
        <f>E2892*L2892</f>
        <v>0</v>
      </c>
      <c r="I2892" s="6">
        <f t="shared" si="221"/>
        <v>734881.72806478536</v>
      </c>
      <c r="J2892" s="7">
        <f t="shared" si="222"/>
        <v>14697.634561295708</v>
      </c>
      <c r="K2892" s="6">
        <f>B2892*50*10/20</f>
        <v>3537.75</v>
      </c>
      <c r="L2892" s="8">
        <f t="shared" si="223"/>
        <v>4.1545147512672482</v>
      </c>
    </row>
    <row r="2893" spans="1:12" x14ac:dyDescent="0.25">
      <c r="A2893">
        <v>833</v>
      </c>
      <c r="B2893">
        <v>141.12</v>
      </c>
      <c r="C2893">
        <v>0.18590000000000001</v>
      </c>
      <c r="D2893" s="2">
        <f t="shared" si="225"/>
        <v>-6.2531517902168404E-2</v>
      </c>
      <c r="E2893" s="6">
        <f t="shared" si="224"/>
        <v>0</v>
      </c>
      <c r="F2893" s="6">
        <f>E2893*L2893</f>
        <v>0</v>
      </c>
      <c r="I2893" s="6">
        <f t="shared" si="221"/>
        <v>734881.72806478536</v>
      </c>
      <c r="J2893" s="7">
        <f t="shared" si="222"/>
        <v>14697.634561295708</v>
      </c>
      <c r="K2893" s="6">
        <f>B2893*50*10/20</f>
        <v>3528</v>
      </c>
      <c r="L2893" s="8">
        <f t="shared" si="223"/>
        <v>4.1659961908434546</v>
      </c>
    </row>
    <row r="2894" spans="1:12" x14ac:dyDescent="0.25">
      <c r="A2894">
        <v>832</v>
      </c>
      <c r="B2894">
        <v>138.26</v>
      </c>
      <c r="C2894">
        <v>0.1983</v>
      </c>
      <c r="D2894" s="2">
        <f t="shared" si="225"/>
        <v>-3.5175879396985234E-3</v>
      </c>
      <c r="E2894" s="6">
        <f t="shared" si="224"/>
        <v>0</v>
      </c>
      <c r="F2894" s="6">
        <f>E2894*L2894</f>
        <v>0</v>
      </c>
      <c r="I2894" s="6">
        <f t="shared" si="221"/>
        <v>734881.72806478536</v>
      </c>
      <c r="J2894" s="7">
        <f t="shared" si="222"/>
        <v>14697.634561295708</v>
      </c>
      <c r="K2894" s="6">
        <f>B2894*50*10/20</f>
        <v>3456.5</v>
      </c>
      <c r="L2894" s="8">
        <f t="shared" si="223"/>
        <v>4.2521725911458725</v>
      </c>
    </row>
    <row r="2895" spans="1:12" x14ac:dyDescent="0.25">
      <c r="A2895">
        <v>831</v>
      </c>
      <c r="B2895">
        <v>139.08000000000001</v>
      </c>
      <c r="C2895">
        <v>0.19900000000000001</v>
      </c>
      <c r="D2895" s="2">
        <f t="shared" si="225"/>
        <v>2.2610483042137797E-2</v>
      </c>
      <c r="E2895" s="6">
        <f t="shared" si="224"/>
        <v>0</v>
      </c>
      <c r="F2895" s="6">
        <f>E2895*L2895</f>
        <v>0</v>
      </c>
      <c r="I2895" s="6">
        <f t="shared" si="221"/>
        <v>734881.72806478536</v>
      </c>
      <c r="J2895" s="7">
        <f t="shared" si="222"/>
        <v>14697.634561295708</v>
      </c>
      <c r="K2895" s="6">
        <f>B2895*50*10/20</f>
        <v>3477.0000000000009</v>
      </c>
      <c r="L2895" s="8">
        <f t="shared" si="223"/>
        <v>4.2271022609421065</v>
      </c>
    </row>
    <row r="2896" spans="1:12" x14ac:dyDescent="0.25">
      <c r="A2896">
        <v>830</v>
      </c>
      <c r="B2896">
        <v>139.63</v>
      </c>
      <c r="C2896">
        <v>0.1946</v>
      </c>
      <c r="D2896" s="2">
        <f t="shared" si="225"/>
        <v>5.1413881748066316E-4</v>
      </c>
      <c r="E2896" s="6">
        <f t="shared" si="224"/>
        <v>0</v>
      </c>
      <c r="F2896" s="6">
        <f>E2896*L2896</f>
        <v>0</v>
      </c>
      <c r="I2896" s="6">
        <f t="shared" si="221"/>
        <v>734881.72806478536</v>
      </c>
      <c r="J2896" s="7">
        <f t="shared" si="222"/>
        <v>14697.634561295708</v>
      </c>
      <c r="K2896" s="6">
        <f>B2896*50*10/20</f>
        <v>3490.75</v>
      </c>
      <c r="L2896" s="8">
        <f t="shared" si="223"/>
        <v>4.2104517829393995</v>
      </c>
    </row>
    <row r="2897" spans="1:12" x14ac:dyDescent="0.25">
      <c r="A2897">
        <v>829</v>
      </c>
      <c r="B2897">
        <v>139.6</v>
      </c>
      <c r="C2897">
        <v>0.19450000000000001</v>
      </c>
      <c r="D2897" s="2">
        <f t="shared" si="225"/>
        <v>-3.2338308457711469E-2</v>
      </c>
      <c r="E2897" s="6">
        <f t="shared" si="224"/>
        <v>0</v>
      </c>
      <c r="F2897" s="6">
        <f>E2897*L2897</f>
        <v>0</v>
      </c>
      <c r="I2897" s="6">
        <f t="shared" si="221"/>
        <v>734881.72806478536</v>
      </c>
      <c r="J2897" s="7">
        <f t="shared" si="222"/>
        <v>14697.634561295708</v>
      </c>
      <c r="K2897" s="6">
        <f>B2897*50*10/20</f>
        <v>3490</v>
      </c>
      <c r="L2897" s="8">
        <f t="shared" si="223"/>
        <v>4.21135660782112</v>
      </c>
    </row>
    <row r="2898" spans="1:12" x14ac:dyDescent="0.25">
      <c r="A2898">
        <v>828</v>
      </c>
      <c r="B2898">
        <v>138.32</v>
      </c>
      <c r="C2898">
        <v>0.20100000000000001</v>
      </c>
      <c r="D2898" s="2">
        <f t="shared" si="225"/>
        <v>-4.5584045584045572E-2</v>
      </c>
      <c r="E2898" s="6">
        <f t="shared" si="224"/>
        <v>0</v>
      </c>
      <c r="F2898" s="6">
        <f>E2898*L2898</f>
        <v>0</v>
      </c>
      <c r="I2898" s="6">
        <f t="shared" si="221"/>
        <v>734881.72806478536</v>
      </c>
      <c r="J2898" s="7">
        <f t="shared" si="222"/>
        <v>14697.634561295708</v>
      </c>
      <c r="K2898" s="6">
        <f>B2898*50*10/20</f>
        <v>3458</v>
      </c>
      <c r="L2898" s="8">
        <f t="shared" si="223"/>
        <v>4.2503280975406907</v>
      </c>
    </row>
    <row r="2899" spans="1:12" x14ac:dyDescent="0.25">
      <c r="A2899">
        <v>827</v>
      </c>
      <c r="B2899">
        <v>137.72</v>
      </c>
      <c r="C2899">
        <v>0.21060000000000001</v>
      </c>
      <c r="D2899" s="2">
        <f t="shared" si="225"/>
        <v>-1.5427769985974742E-2</v>
      </c>
      <c r="E2899" s="6">
        <f t="shared" si="224"/>
        <v>0</v>
      </c>
      <c r="F2899" s="6">
        <f>E2899*L2899</f>
        <v>0</v>
      </c>
      <c r="I2899" s="6">
        <f t="shared" si="221"/>
        <v>734881.72806478536</v>
      </c>
      <c r="J2899" s="7">
        <f t="shared" si="222"/>
        <v>14697.634561295708</v>
      </c>
      <c r="K2899" s="6">
        <f>B2899*50*10/20</f>
        <v>3443</v>
      </c>
      <c r="L2899" s="8">
        <f t="shared" si="223"/>
        <v>4.2688453561706963</v>
      </c>
    </row>
    <row r="2900" spans="1:12" x14ac:dyDescent="0.25">
      <c r="A2900">
        <v>826</v>
      </c>
      <c r="B2900">
        <v>137.94</v>
      </c>
      <c r="C2900">
        <v>0.21390000000000001</v>
      </c>
      <c r="D2900" s="2">
        <f t="shared" si="225"/>
        <v>3.6839554047503616E-2</v>
      </c>
      <c r="E2900" s="6">
        <f t="shared" si="224"/>
        <v>0</v>
      </c>
      <c r="F2900" s="6">
        <f>E2900*L2900</f>
        <v>0</v>
      </c>
      <c r="I2900" s="6">
        <f t="shared" si="221"/>
        <v>734881.72806478536</v>
      </c>
      <c r="J2900" s="7">
        <f t="shared" si="222"/>
        <v>14697.634561295708</v>
      </c>
      <c r="K2900" s="6">
        <f>B2900*50*10/20</f>
        <v>3448.5</v>
      </c>
      <c r="L2900" s="8">
        <f t="shared" si="223"/>
        <v>4.2620369903713815</v>
      </c>
    </row>
    <row r="2901" spans="1:12" x14ac:dyDescent="0.25">
      <c r="A2901">
        <v>825</v>
      </c>
      <c r="B2901">
        <v>138.55000000000001</v>
      </c>
      <c r="C2901">
        <v>0.20630000000000001</v>
      </c>
      <c r="D2901" s="2">
        <f t="shared" si="225"/>
        <v>3.4603811434302995E-2</v>
      </c>
      <c r="E2901" s="6">
        <f t="shared" si="224"/>
        <v>0</v>
      </c>
      <c r="F2901" s="6">
        <f>E2901*L2901</f>
        <v>0</v>
      </c>
      <c r="I2901" s="6">
        <f t="shared" si="221"/>
        <v>734881.72806478536</v>
      </c>
      <c r="J2901" s="7">
        <f t="shared" si="222"/>
        <v>14697.634561295708</v>
      </c>
      <c r="K2901" s="6">
        <f>B2901*50*10/20</f>
        <v>3463.7500000000009</v>
      </c>
      <c r="L2901" s="8">
        <f t="shared" si="223"/>
        <v>4.2432723381582687</v>
      </c>
    </row>
    <row r="2902" spans="1:12" x14ac:dyDescent="0.25">
      <c r="A2902">
        <v>824</v>
      </c>
      <c r="B2902">
        <v>138.47999999999999</v>
      </c>
      <c r="C2902">
        <v>0.19939999999999999</v>
      </c>
      <c r="D2902" s="2">
        <f t="shared" si="225"/>
        <v>-4.0423484119345612E-2</v>
      </c>
      <c r="E2902" s="6">
        <f t="shared" si="224"/>
        <v>0</v>
      </c>
      <c r="F2902" s="6">
        <f>E2902*L2902</f>
        <v>0</v>
      </c>
      <c r="I2902" s="6">
        <f t="shared" si="221"/>
        <v>734881.72806478536</v>
      </c>
      <c r="J2902" s="7">
        <f t="shared" si="222"/>
        <v>14697.634561295708</v>
      </c>
      <c r="K2902" s="6">
        <f>B2902*50*10/20</f>
        <v>3461.9999999999991</v>
      </c>
      <c r="L2902" s="8">
        <f t="shared" si="223"/>
        <v>4.2454172620727073</v>
      </c>
    </row>
    <row r="2903" spans="1:12" x14ac:dyDescent="0.25">
      <c r="A2903">
        <v>823</v>
      </c>
      <c r="B2903">
        <v>137.05000000000001</v>
      </c>
      <c r="C2903">
        <v>0.20780000000000001</v>
      </c>
      <c r="D2903" s="2">
        <f t="shared" si="225"/>
        <v>-2.1196420160150619E-2</v>
      </c>
      <c r="E2903" s="6">
        <f t="shared" si="224"/>
        <v>0</v>
      </c>
      <c r="F2903" s="6">
        <f>E2903*L2903</f>
        <v>0</v>
      </c>
      <c r="I2903" s="6">
        <f t="shared" si="221"/>
        <v>734881.72806478536</v>
      </c>
      <c r="J2903" s="7">
        <f t="shared" si="222"/>
        <v>14697.634561295708</v>
      </c>
      <c r="K2903" s="6">
        <f>B2903*50*10/20</f>
        <v>3426.2500000000009</v>
      </c>
      <c r="L2903" s="8">
        <f t="shared" si="223"/>
        <v>4.2897145746211471</v>
      </c>
    </row>
    <row r="2904" spans="1:12" x14ac:dyDescent="0.25">
      <c r="A2904">
        <v>822</v>
      </c>
      <c r="B2904">
        <v>136.85</v>
      </c>
      <c r="C2904">
        <v>0.21229999999999999</v>
      </c>
      <c r="D2904" s="2">
        <f t="shared" si="225"/>
        <v>-8.0952380952381039E-2</v>
      </c>
      <c r="E2904" s="6">
        <f t="shared" si="224"/>
        <v>0</v>
      </c>
      <c r="F2904" s="6">
        <f>E2904*L2904</f>
        <v>0</v>
      </c>
      <c r="I2904" s="6">
        <f t="shared" ref="I2904:I2967" si="226">F2904+I2905</f>
        <v>734881.72806478536</v>
      </c>
      <c r="J2904" s="7">
        <f t="shared" ref="J2904:J2967" si="227">$H$12*I2905</f>
        <v>14697.634561295708</v>
      </c>
      <c r="K2904" s="6">
        <f>B2904*50*10/20</f>
        <v>3421.25</v>
      </c>
      <c r="L2904" s="8">
        <f t="shared" ref="L2904:L2967" si="228">J2904/K2904</f>
        <v>4.2959837957751432</v>
      </c>
    </row>
    <row r="2905" spans="1:12" x14ac:dyDescent="0.25">
      <c r="A2905">
        <v>821</v>
      </c>
      <c r="B2905">
        <v>133.24</v>
      </c>
      <c r="C2905">
        <v>0.23100000000000001</v>
      </c>
      <c r="D2905" s="2">
        <f t="shared" si="225"/>
        <v>-4.7815333882934866E-2</v>
      </c>
      <c r="E2905" s="6">
        <f t="shared" ref="E2905:E2968" si="229">IF(D2905&gt;$H$2,(B2884-B2905)*500,0)</f>
        <v>0</v>
      </c>
      <c r="F2905" s="6">
        <f>E2905*L2905</f>
        <v>0</v>
      </c>
      <c r="I2905" s="6">
        <f t="shared" si="226"/>
        <v>734881.72806478536</v>
      </c>
      <c r="J2905" s="7">
        <f t="shared" si="227"/>
        <v>14697.634561295708</v>
      </c>
      <c r="K2905" s="6">
        <f>B2905*50*10/20</f>
        <v>3331</v>
      </c>
      <c r="L2905" s="8">
        <f t="shared" si="228"/>
        <v>4.4123790337123108</v>
      </c>
    </row>
    <row r="2906" spans="1:12" x14ac:dyDescent="0.25">
      <c r="A2906">
        <v>820</v>
      </c>
      <c r="B2906">
        <v>132.93</v>
      </c>
      <c r="C2906">
        <v>0.24260000000000001</v>
      </c>
      <c r="D2906" s="2">
        <f t="shared" si="225"/>
        <v>1.8044481745698691E-2</v>
      </c>
      <c r="E2906" s="6">
        <f t="shared" si="229"/>
        <v>0</v>
      </c>
      <c r="F2906" s="6">
        <f>E2906*L2906</f>
        <v>0</v>
      </c>
      <c r="I2906" s="6">
        <f t="shared" si="226"/>
        <v>734881.72806478536</v>
      </c>
      <c r="J2906" s="7">
        <f t="shared" si="227"/>
        <v>14697.634561295708</v>
      </c>
      <c r="K2906" s="6">
        <f>B2906*50*10/20</f>
        <v>3323.25</v>
      </c>
      <c r="L2906" s="8">
        <f t="shared" si="228"/>
        <v>4.4226689419380749</v>
      </c>
    </row>
    <row r="2907" spans="1:12" x14ac:dyDescent="0.25">
      <c r="A2907">
        <v>819</v>
      </c>
      <c r="B2907">
        <v>133.38</v>
      </c>
      <c r="C2907">
        <v>0.23830000000000001</v>
      </c>
      <c r="D2907" s="2">
        <f t="shared" si="225"/>
        <v>6.8609865470852058E-2</v>
      </c>
      <c r="E2907" s="6">
        <f t="shared" si="229"/>
        <v>0</v>
      </c>
      <c r="F2907" s="6">
        <f>E2907*L2907</f>
        <v>0</v>
      </c>
      <c r="I2907" s="6">
        <f t="shared" si="226"/>
        <v>734881.72806478536</v>
      </c>
      <c r="J2907" s="7">
        <f t="shared" si="227"/>
        <v>14697.634561295708</v>
      </c>
      <c r="K2907" s="6">
        <f>B2907*50*10/20</f>
        <v>3334.5</v>
      </c>
      <c r="L2907" s="8">
        <f t="shared" si="228"/>
        <v>4.4077476567088647</v>
      </c>
    </row>
    <row r="2908" spans="1:12" x14ac:dyDescent="0.25">
      <c r="A2908">
        <v>818</v>
      </c>
      <c r="B2908">
        <v>136.02000000000001</v>
      </c>
      <c r="C2908">
        <v>0.223</v>
      </c>
      <c r="D2908" s="2">
        <f t="shared" si="225"/>
        <v>-4.1684572410829339E-2</v>
      </c>
      <c r="E2908" s="6">
        <f t="shared" si="229"/>
        <v>0</v>
      </c>
      <c r="F2908" s="6">
        <f>E2908*L2908</f>
        <v>0</v>
      </c>
      <c r="I2908" s="6">
        <f t="shared" si="226"/>
        <v>734881.72806478536</v>
      </c>
      <c r="J2908" s="7">
        <f t="shared" si="227"/>
        <v>14697.634561295708</v>
      </c>
      <c r="K2908" s="6">
        <f>B2908*50*10/20</f>
        <v>3400.5000000000009</v>
      </c>
      <c r="L2908" s="8">
        <f t="shared" si="228"/>
        <v>4.3221980771344519</v>
      </c>
    </row>
    <row r="2909" spans="1:12" x14ac:dyDescent="0.25">
      <c r="A2909">
        <v>817</v>
      </c>
      <c r="B2909">
        <v>135.83000000000001</v>
      </c>
      <c r="C2909">
        <v>0.23269999999999999</v>
      </c>
      <c r="D2909" s="2">
        <f t="shared" si="225"/>
        <v>2.6014109347442631E-2</v>
      </c>
      <c r="E2909" s="6">
        <f t="shared" si="229"/>
        <v>0</v>
      </c>
      <c r="F2909" s="6">
        <f>E2909*L2909</f>
        <v>0</v>
      </c>
      <c r="I2909" s="6">
        <f t="shared" si="226"/>
        <v>734881.72806478536</v>
      </c>
      <c r="J2909" s="7">
        <f t="shared" si="227"/>
        <v>14697.634561295708</v>
      </c>
      <c r="K2909" s="6">
        <f>B2909*50*10/20</f>
        <v>3395.7500000000009</v>
      </c>
      <c r="L2909" s="8">
        <f t="shared" si="228"/>
        <v>4.3282439994981097</v>
      </c>
    </row>
    <row r="2910" spans="1:12" x14ac:dyDescent="0.25">
      <c r="A2910">
        <v>816</v>
      </c>
      <c r="B2910">
        <v>136.82</v>
      </c>
      <c r="C2910">
        <v>0.2268</v>
      </c>
      <c r="D2910" s="2">
        <f t="shared" si="225"/>
        <v>8.4481991996443444E-3</v>
      </c>
      <c r="E2910" s="6">
        <f t="shared" si="229"/>
        <v>0</v>
      </c>
      <c r="F2910" s="6">
        <f>E2910*L2910</f>
        <v>0</v>
      </c>
      <c r="I2910" s="6">
        <f t="shared" si="226"/>
        <v>734881.72806478536</v>
      </c>
      <c r="J2910" s="7">
        <f t="shared" si="227"/>
        <v>14697.634561295708</v>
      </c>
      <c r="K2910" s="6">
        <f>B2910*50*10/20</f>
        <v>3420.5</v>
      </c>
      <c r="L2910" s="8">
        <f t="shared" si="228"/>
        <v>4.2969257597707085</v>
      </c>
    </row>
    <row r="2911" spans="1:12" x14ac:dyDescent="0.25">
      <c r="A2911">
        <v>815</v>
      </c>
      <c r="B2911">
        <v>136.96</v>
      </c>
      <c r="C2911">
        <v>0.22489999999999999</v>
      </c>
      <c r="D2911" s="2">
        <f t="shared" si="225"/>
        <v>-1.27304653204566E-2</v>
      </c>
      <c r="E2911" s="6">
        <f t="shared" si="229"/>
        <v>0</v>
      </c>
      <c r="F2911" s="6">
        <f>E2911*L2911</f>
        <v>0</v>
      </c>
      <c r="I2911" s="6">
        <f t="shared" si="226"/>
        <v>734881.72806478536</v>
      </c>
      <c r="J2911" s="7">
        <f t="shared" si="227"/>
        <v>14697.634561295708</v>
      </c>
      <c r="K2911" s="6">
        <f>B2911*50*10/20</f>
        <v>3424</v>
      </c>
      <c r="L2911" s="8">
        <f t="shared" si="228"/>
        <v>4.2925334583223451</v>
      </c>
    </row>
    <row r="2912" spans="1:12" x14ac:dyDescent="0.25">
      <c r="A2912">
        <v>814</v>
      </c>
      <c r="B2912">
        <v>136.88999999999999</v>
      </c>
      <c r="C2912">
        <v>0.2278</v>
      </c>
      <c r="D2912" s="2">
        <f t="shared" si="225"/>
        <v>-3.8818565400843823E-2</v>
      </c>
      <c r="E2912" s="6">
        <f t="shared" si="229"/>
        <v>0</v>
      </c>
      <c r="F2912" s="6">
        <f>E2912*L2912</f>
        <v>0</v>
      </c>
      <c r="I2912" s="6">
        <f t="shared" si="226"/>
        <v>734881.72806478536</v>
      </c>
      <c r="J2912" s="7">
        <f t="shared" si="227"/>
        <v>14697.634561295708</v>
      </c>
      <c r="K2912" s="6">
        <f>B2912*50*10/20</f>
        <v>3422.2499999999991</v>
      </c>
      <c r="L2912" s="8">
        <f t="shared" si="228"/>
        <v>4.2947284860240229</v>
      </c>
    </row>
    <row r="2913" spans="1:12" x14ac:dyDescent="0.25">
      <c r="A2913">
        <v>813</v>
      </c>
      <c r="B2913">
        <v>137.04</v>
      </c>
      <c r="C2913">
        <v>0.23699999999999999</v>
      </c>
      <c r="D2913" s="2">
        <f t="shared" si="225"/>
        <v>3.0434782608695556E-2</v>
      </c>
      <c r="E2913" s="6">
        <f t="shared" si="229"/>
        <v>0</v>
      </c>
      <c r="F2913" s="6">
        <f>E2913*L2913</f>
        <v>0</v>
      </c>
      <c r="I2913" s="6">
        <f t="shared" si="226"/>
        <v>734881.72806478536</v>
      </c>
      <c r="J2913" s="7">
        <f t="shared" si="227"/>
        <v>14697.634561295708</v>
      </c>
      <c r="K2913" s="6">
        <f>B2913*50*10/20</f>
        <v>3426</v>
      </c>
      <c r="L2913" s="8">
        <f t="shared" si="228"/>
        <v>4.2900276010787239</v>
      </c>
    </row>
    <row r="2914" spans="1:12" x14ac:dyDescent="0.25">
      <c r="A2914">
        <v>812</v>
      </c>
      <c r="B2914">
        <v>136.69999999999999</v>
      </c>
      <c r="C2914">
        <v>0.23</v>
      </c>
      <c r="D2914" s="2">
        <f t="shared" si="225"/>
        <v>3.4172661870503704E-2</v>
      </c>
      <c r="E2914" s="6">
        <f t="shared" si="229"/>
        <v>0</v>
      </c>
      <c r="F2914" s="6">
        <f>E2914*L2914</f>
        <v>0</v>
      </c>
      <c r="I2914" s="6">
        <f t="shared" si="226"/>
        <v>734881.72806478536</v>
      </c>
      <c r="J2914" s="7">
        <f t="shared" si="227"/>
        <v>14697.634561295708</v>
      </c>
      <c r="K2914" s="6">
        <f>B2914*50*10/20</f>
        <v>3417.4999999999991</v>
      </c>
      <c r="L2914" s="8">
        <f t="shared" si="228"/>
        <v>4.3006977501962584</v>
      </c>
    </row>
    <row r="2915" spans="1:12" x14ac:dyDescent="0.25">
      <c r="A2915">
        <v>811</v>
      </c>
      <c r="B2915">
        <v>136.61000000000001</v>
      </c>
      <c r="C2915">
        <v>0.22239999999999999</v>
      </c>
      <c r="D2915" s="2">
        <f t="shared" si="225"/>
        <v>-0.13496693893426687</v>
      </c>
      <c r="E2915" s="6">
        <f t="shared" si="229"/>
        <v>0</v>
      </c>
      <c r="F2915" s="6">
        <f>E2915*L2915</f>
        <v>0</v>
      </c>
      <c r="I2915" s="6">
        <f t="shared" si="226"/>
        <v>734881.72806478536</v>
      </c>
      <c r="J2915" s="7">
        <f t="shared" si="227"/>
        <v>14697.634561295708</v>
      </c>
      <c r="K2915" s="6">
        <f>B2915*50*10/20</f>
        <v>3415.2500000000009</v>
      </c>
      <c r="L2915" s="8">
        <f t="shared" si="228"/>
        <v>4.3035310918075407</v>
      </c>
    </row>
    <row r="2916" spans="1:12" x14ac:dyDescent="0.25">
      <c r="A2916">
        <v>810</v>
      </c>
      <c r="B2916">
        <v>131.97</v>
      </c>
      <c r="C2916">
        <v>0.2571</v>
      </c>
      <c r="D2916" s="2">
        <f t="shared" si="225"/>
        <v>1.460142067876867E-2</v>
      </c>
      <c r="E2916" s="6">
        <f t="shared" si="229"/>
        <v>0</v>
      </c>
      <c r="F2916" s="6">
        <f>E2916*L2916</f>
        <v>0</v>
      </c>
      <c r="I2916" s="6">
        <f t="shared" si="226"/>
        <v>734881.72806478536</v>
      </c>
      <c r="J2916" s="7">
        <f t="shared" si="227"/>
        <v>14697.634561295708</v>
      </c>
      <c r="K2916" s="6">
        <f>B2916*50*10/20</f>
        <v>3299.25</v>
      </c>
      <c r="L2916" s="8">
        <f t="shared" si="228"/>
        <v>4.4548411188287362</v>
      </c>
    </row>
    <row r="2917" spans="1:12" x14ac:dyDescent="0.25">
      <c r="A2917">
        <v>809</v>
      </c>
      <c r="B2917">
        <v>131.51</v>
      </c>
      <c r="C2917">
        <v>0.25340000000000001</v>
      </c>
      <c r="D2917" s="2">
        <f t="shared" si="225"/>
        <v>-1.1314865392118449E-2</v>
      </c>
      <c r="E2917" s="6">
        <f t="shared" si="229"/>
        <v>0</v>
      </c>
      <c r="F2917" s="6">
        <f>E2917*L2917</f>
        <v>0</v>
      </c>
      <c r="I2917" s="6">
        <f t="shared" si="226"/>
        <v>734881.72806478536</v>
      </c>
      <c r="J2917" s="7">
        <f t="shared" si="227"/>
        <v>14697.634561295708</v>
      </c>
      <c r="K2917" s="6">
        <f>B2917*50*10/20</f>
        <v>3287.75</v>
      </c>
      <c r="L2917" s="8">
        <f t="shared" si="228"/>
        <v>4.4704234084999497</v>
      </c>
    </row>
    <row r="2918" spans="1:12" x14ac:dyDescent="0.25">
      <c r="A2918">
        <v>808</v>
      </c>
      <c r="B2918">
        <v>132.78</v>
      </c>
      <c r="C2918">
        <v>0.25629999999999997</v>
      </c>
      <c r="D2918" s="2">
        <f t="shared" si="225"/>
        <v>1.2243285939968372E-2</v>
      </c>
      <c r="E2918" s="6">
        <f t="shared" si="229"/>
        <v>0</v>
      </c>
      <c r="F2918" s="6">
        <f>E2918*L2918</f>
        <v>0</v>
      </c>
      <c r="I2918" s="6">
        <f t="shared" si="226"/>
        <v>734881.72806478536</v>
      </c>
      <c r="J2918" s="7">
        <f t="shared" si="227"/>
        <v>14697.634561295708</v>
      </c>
      <c r="K2918" s="6">
        <f>B2918*50*10/20</f>
        <v>3319.5</v>
      </c>
      <c r="L2918" s="8">
        <f t="shared" si="228"/>
        <v>4.4276651788810693</v>
      </c>
    </row>
    <row r="2919" spans="1:12" x14ac:dyDescent="0.25">
      <c r="A2919">
        <v>807</v>
      </c>
      <c r="B2919">
        <v>133.19999999999999</v>
      </c>
      <c r="C2919">
        <v>0.25319999999999998</v>
      </c>
      <c r="D2919" s="2">
        <f t="shared" si="225"/>
        <v>1.2395041983206685E-2</v>
      </c>
      <c r="E2919" s="6">
        <f t="shared" si="229"/>
        <v>0</v>
      </c>
      <c r="F2919" s="6">
        <f>E2919*L2919</f>
        <v>0</v>
      </c>
      <c r="I2919" s="6">
        <f t="shared" si="226"/>
        <v>734881.72806478536</v>
      </c>
      <c r="J2919" s="7">
        <f t="shared" si="227"/>
        <v>14697.634561295708</v>
      </c>
      <c r="K2919" s="6">
        <f>B2919*50*10/20</f>
        <v>3329.9999999999991</v>
      </c>
      <c r="L2919" s="8">
        <f t="shared" si="228"/>
        <v>4.4137040724611749</v>
      </c>
    </row>
    <row r="2920" spans="1:12" x14ac:dyDescent="0.25">
      <c r="A2920">
        <v>806</v>
      </c>
      <c r="B2920">
        <v>134.85</v>
      </c>
      <c r="C2920">
        <v>0.25009999999999999</v>
      </c>
      <c r="D2920" s="2">
        <f t="shared" si="225"/>
        <v>1.3371150729335484E-2</v>
      </c>
      <c r="E2920" s="6">
        <f t="shared" si="229"/>
        <v>0</v>
      </c>
      <c r="F2920" s="6">
        <f>E2920*L2920</f>
        <v>0</v>
      </c>
      <c r="I2920" s="6">
        <f t="shared" si="226"/>
        <v>734881.72806478536</v>
      </c>
      <c r="J2920" s="7">
        <f t="shared" si="227"/>
        <v>14697.634561295708</v>
      </c>
      <c r="K2920" s="6">
        <f>B2920*50*10/20</f>
        <v>3371.25</v>
      </c>
      <c r="L2920" s="8">
        <f t="shared" si="228"/>
        <v>4.3596987946001358</v>
      </c>
    </row>
    <row r="2921" spans="1:12" x14ac:dyDescent="0.25">
      <c r="A2921">
        <v>805</v>
      </c>
      <c r="B2921">
        <v>134.72</v>
      </c>
      <c r="C2921">
        <v>0.24679999999999999</v>
      </c>
      <c r="D2921" s="2">
        <f t="shared" si="225"/>
        <v>-5.3317990026850774E-2</v>
      </c>
      <c r="E2921" s="6">
        <f t="shared" si="229"/>
        <v>0</v>
      </c>
      <c r="F2921" s="6">
        <f>E2921*L2921</f>
        <v>0</v>
      </c>
      <c r="I2921" s="6">
        <f t="shared" si="226"/>
        <v>734881.72806478536</v>
      </c>
      <c r="J2921" s="7">
        <f t="shared" si="227"/>
        <v>14697.634561295708</v>
      </c>
      <c r="K2921" s="6">
        <f>B2921*50*10/20</f>
        <v>3368</v>
      </c>
      <c r="L2921" s="8">
        <f t="shared" si="228"/>
        <v>4.3639057486032389</v>
      </c>
    </row>
    <row r="2922" spans="1:12" x14ac:dyDescent="0.25">
      <c r="A2922">
        <v>804</v>
      </c>
      <c r="B2922">
        <v>132.08000000000001</v>
      </c>
      <c r="C2922">
        <v>0.26069999999999999</v>
      </c>
      <c r="D2922" s="2">
        <f t="shared" si="225"/>
        <v>-6.3241106719367612E-2</v>
      </c>
      <c r="E2922" s="6">
        <f t="shared" si="229"/>
        <v>0</v>
      </c>
      <c r="F2922" s="6">
        <f>E2922*L2922</f>
        <v>0</v>
      </c>
      <c r="I2922" s="6">
        <f t="shared" si="226"/>
        <v>734881.72806478536</v>
      </c>
      <c r="J2922" s="7">
        <f t="shared" si="227"/>
        <v>14697.634561295708</v>
      </c>
      <c r="K2922" s="6">
        <f>B2922*50*10/20</f>
        <v>3302.0000000000009</v>
      </c>
      <c r="L2922" s="8">
        <f t="shared" si="228"/>
        <v>4.4511309997867068</v>
      </c>
    </row>
    <row r="2923" spans="1:12" x14ac:dyDescent="0.25">
      <c r="A2923">
        <v>803</v>
      </c>
      <c r="B2923">
        <v>130.32</v>
      </c>
      <c r="C2923">
        <v>0.27829999999999999</v>
      </c>
      <c r="D2923" s="2">
        <f t="shared" si="225"/>
        <v>0.13452914798206278</v>
      </c>
      <c r="E2923" s="6">
        <f t="shared" si="229"/>
        <v>4079.9999999999982</v>
      </c>
      <c r="F2923" s="6">
        <f>E2923*L2923</f>
        <v>17956.147146390722</v>
      </c>
      <c r="I2923" s="6">
        <f t="shared" si="226"/>
        <v>734881.72806478536</v>
      </c>
      <c r="J2923" s="7">
        <f t="shared" si="227"/>
        <v>14338.511618367893</v>
      </c>
      <c r="K2923" s="6">
        <f>B2923*50*10/20</f>
        <v>3258</v>
      </c>
      <c r="L2923" s="8">
        <f t="shared" si="228"/>
        <v>4.4010164574487085</v>
      </c>
    </row>
    <row r="2924" spans="1:12" x14ac:dyDescent="0.25">
      <c r="A2924">
        <v>802</v>
      </c>
      <c r="B2924">
        <v>133.63</v>
      </c>
      <c r="C2924">
        <v>0.24529999999999999</v>
      </c>
      <c r="D2924" s="2">
        <f t="shared" si="225"/>
        <v>-0.15849056603773584</v>
      </c>
      <c r="E2924" s="6">
        <f t="shared" si="229"/>
        <v>0</v>
      </c>
      <c r="F2924" s="6">
        <f>E2924*L2924</f>
        <v>0</v>
      </c>
      <c r="I2924" s="6">
        <f t="shared" si="226"/>
        <v>716925.58091839461</v>
      </c>
      <c r="J2924" s="7">
        <f t="shared" si="227"/>
        <v>14338.511618367893</v>
      </c>
      <c r="K2924" s="6">
        <f>B2924*50*10/20</f>
        <v>3340.75</v>
      </c>
      <c r="L2924" s="8">
        <f t="shared" si="228"/>
        <v>4.2920037771063067</v>
      </c>
    </row>
    <row r="2925" spans="1:12" x14ac:dyDescent="0.25">
      <c r="A2925">
        <v>801</v>
      </c>
      <c r="B2925">
        <v>128.30000000000001</v>
      </c>
      <c r="C2925">
        <v>0.29149999999999998</v>
      </c>
      <c r="D2925" s="2">
        <f t="shared" si="225"/>
        <v>-2.8657114295234914E-2</v>
      </c>
      <c r="E2925" s="6">
        <f t="shared" si="229"/>
        <v>0</v>
      </c>
      <c r="F2925" s="6">
        <f>E2925*L2925</f>
        <v>0</v>
      </c>
      <c r="I2925" s="6">
        <f t="shared" si="226"/>
        <v>716925.58091839461</v>
      </c>
      <c r="J2925" s="7">
        <f t="shared" si="227"/>
        <v>14338.511618367893</v>
      </c>
      <c r="K2925" s="6">
        <f>B2925*50*10/20</f>
        <v>3207.5000000000005</v>
      </c>
      <c r="L2925" s="8">
        <f t="shared" si="228"/>
        <v>4.4703075973087731</v>
      </c>
    </row>
    <row r="2926" spans="1:12" x14ac:dyDescent="0.25">
      <c r="A2926">
        <v>800</v>
      </c>
      <c r="B2926">
        <v>129.61000000000001</v>
      </c>
      <c r="C2926">
        <v>0.30009999999999998</v>
      </c>
      <c r="D2926" s="2">
        <f t="shared" si="225"/>
        <v>0.15113156885308782</v>
      </c>
      <c r="E2926" s="6">
        <f t="shared" si="229"/>
        <v>1814.9999999999977</v>
      </c>
      <c r="F2926" s="6">
        <f>E2926*L2926</f>
        <v>7942.6221444317016</v>
      </c>
      <c r="I2926" s="6">
        <f t="shared" si="226"/>
        <v>716925.58091839461</v>
      </c>
      <c r="J2926" s="7">
        <f t="shared" si="227"/>
        <v>14179.659175479259</v>
      </c>
      <c r="K2926" s="6">
        <f>B2926*50*10/20</f>
        <v>3240.2500000000005</v>
      </c>
      <c r="L2926" s="8">
        <f t="shared" si="228"/>
        <v>4.376100355058794</v>
      </c>
    </row>
    <row r="2927" spans="1:12" x14ac:dyDescent="0.25">
      <c r="A2927">
        <v>799</v>
      </c>
      <c r="B2927">
        <v>131.65</v>
      </c>
      <c r="C2927">
        <v>0.26069999999999999</v>
      </c>
      <c r="D2927" s="2">
        <f t="shared" si="225"/>
        <v>-8.7452471482890645E-3</v>
      </c>
      <c r="E2927" s="6">
        <f t="shared" si="229"/>
        <v>0</v>
      </c>
      <c r="F2927" s="6">
        <f>E2927*L2927</f>
        <v>0</v>
      </c>
      <c r="I2927" s="6">
        <f t="shared" si="226"/>
        <v>708982.95877396292</v>
      </c>
      <c r="J2927" s="7">
        <f t="shared" si="227"/>
        <v>14179.659175479259</v>
      </c>
      <c r="K2927" s="6">
        <f>B2927*50*10/20</f>
        <v>3291.25</v>
      </c>
      <c r="L2927" s="8">
        <f t="shared" si="228"/>
        <v>4.3082899127927865</v>
      </c>
    </row>
    <row r="2928" spans="1:12" x14ac:dyDescent="0.25">
      <c r="A2928">
        <v>798</v>
      </c>
      <c r="B2928">
        <v>131.36000000000001</v>
      </c>
      <c r="C2928">
        <v>0.26300000000000001</v>
      </c>
      <c r="D2928" s="2">
        <f t="shared" si="225"/>
        <v>4.8226385013949775E-2</v>
      </c>
      <c r="E2928" s="6">
        <f t="shared" si="229"/>
        <v>0</v>
      </c>
      <c r="F2928" s="6">
        <f>E2928*L2928</f>
        <v>0</v>
      </c>
      <c r="I2928" s="6">
        <f t="shared" si="226"/>
        <v>708982.95877396292</v>
      </c>
      <c r="J2928" s="7">
        <f t="shared" si="227"/>
        <v>14179.659175479259</v>
      </c>
      <c r="K2928" s="6">
        <f>B2928*50*10/20</f>
        <v>3284.0000000000009</v>
      </c>
      <c r="L2928" s="8">
        <f t="shared" si="228"/>
        <v>4.3178012105600656</v>
      </c>
    </row>
    <row r="2929" spans="1:12" x14ac:dyDescent="0.25">
      <c r="A2929">
        <v>797</v>
      </c>
      <c r="B2929">
        <v>132.6</v>
      </c>
      <c r="C2929">
        <v>0.25090000000000001</v>
      </c>
      <c r="D2929" s="2">
        <f t="shared" si="225"/>
        <v>-0.10200429491768065</v>
      </c>
      <c r="E2929" s="6">
        <f t="shared" si="229"/>
        <v>0</v>
      </c>
      <c r="F2929" s="6">
        <f>E2929*L2929</f>
        <v>0</v>
      </c>
      <c r="I2929" s="6">
        <f t="shared" si="226"/>
        <v>708982.95877396292</v>
      </c>
      <c r="J2929" s="7">
        <f t="shared" si="227"/>
        <v>14179.659175479259</v>
      </c>
      <c r="K2929" s="6">
        <f>B2929*50*10/20</f>
        <v>3315</v>
      </c>
      <c r="L2929" s="8">
        <f t="shared" si="228"/>
        <v>4.2774235823466844</v>
      </c>
    </row>
    <row r="2930" spans="1:12" x14ac:dyDescent="0.25">
      <c r="A2930">
        <v>796</v>
      </c>
      <c r="B2930">
        <v>128</v>
      </c>
      <c r="C2930">
        <v>0.27939999999999998</v>
      </c>
      <c r="D2930" s="2">
        <f t="shared" si="225"/>
        <v>6.3975628332063911E-2</v>
      </c>
      <c r="E2930" s="6">
        <f t="shared" si="229"/>
        <v>0</v>
      </c>
      <c r="F2930" s="6">
        <f>E2930*L2930</f>
        <v>0</v>
      </c>
      <c r="I2930" s="6">
        <f t="shared" si="226"/>
        <v>708982.95877396292</v>
      </c>
      <c r="J2930" s="7">
        <f t="shared" si="227"/>
        <v>14179.659175479259</v>
      </c>
      <c r="K2930" s="6">
        <f>B2930*50*10/20</f>
        <v>3200</v>
      </c>
      <c r="L2930" s="8">
        <f t="shared" si="228"/>
        <v>4.4311434923372683</v>
      </c>
    </row>
    <row r="2931" spans="1:12" x14ac:dyDescent="0.25">
      <c r="A2931">
        <v>795</v>
      </c>
      <c r="B2931">
        <v>129.71</v>
      </c>
      <c r="C2931">
        <v>0.2626</v>
      </c>
      <c r="D2931" s="2">
        <f t="shared" si="225"/>
        <v>-1.5742128935532167E-2</v>
      </c>
      <c r="E2931" s="6">
        <f t="shared" si="229"/>
        <v>0</v>
      </c>
      <c r="F2931" s="6">
        <f>E2931*L2931</f>
        <v>0</v>
      </c>
      <c r="I2931" s="6">
        <f t="shared" si="226"/>
        <v>708982.95877396292</v>
      </c>
      <c r="J2931" s="7">
        <f t="shared" si="227"/>
        <v>14179.659175479259</v>
      </c>
      <c r="K2931" s="6">
        <f>B2931*50*10/20</f>
        <v>3242.75</v>
      </c>
      <c r="L2931" s="8">
        <f t="shared" si="228"/>
        <v>4.3727265979428749</v>
      </c>
    </row>
    <row r="2932" spans="1:12" x14ac:dyDescent="0.25">
      <c r="A2932">
        <v>794</v>
      </c>
      <c r="B2932">
        <v>131.06</v>
      </c>
      <c r="C2932">
        <v>0.26679999999999998</v>
      </c>
      <c r="D2932" s="2">
        <f t="shared" si="225"/>
        <v>0.1149185123276221</v>
      </c>
      <c r="E2932" s="6">
        <f t="shared" si="229"/>
        <v>2950.0000000000027</v>
      </c>
      <c r="F2932" s="6">
        <f>E2932*L2932</f>
        <v>12540.846819866243</v>
      </c>
      <c r="I2932" s="6">
        <f t="shared" si="226"/>
        <v>708982.95877396292</v>
      </c>
      <c r="J2932" s="7">
        <f t="shared" si="227"/>
        <v>13928.842239081934</v>
      </c>
      <c r="K2932" s="6">
        <f>B2932*50*10/20</f>
        <v>3276.5</v>
      </c>
      <c r="L2932" s="8">
        <f t="shared" si="228"/>
        <v>4.251134515208892</v>
      </c>
    </row>
    <row r="2933" spans="1:12" x14ac:dyDescent="0.25">
      <c r="A2933">
        <v>793</v>
      </c>
      <c r="B2933">
        <v>133.83000000000001</v>
      </c>
      <c r="C2933">
        <v>0.23930000000000001</v>
      </c>
      <c r="D2933" s="2">
        <f t="shared" si="225"/>
        <v>-3.6246476037051875E-2</v>
      </c>
      <c r="E2933" s="6">
        <f t="shared" si="229"/>
        <v>0</v>
      </c>
      <c r="F2933" s="6">
        <f>E2933*L2933</f>
        <v>0</v>
      </c>
      <c r="I2933" s="6">
        <f t="shared" si="226"/>
        <v>696442.1119540967</v>
      </c>
      <c r="J2933" s="7">
        <f t="shared" si="227"/>
        <v>13928.842239081934</v>
      </c>
      <c r="K2933" s="6">
        <f>B2933*50*10/20</f>
        <v>3345.7500000000009</v>
      </c>
      <c r="L2933" s="8">
        <f t="shared" si="228"/>
        <v>4.1631449567606458</v>
      </c>
    </row>
    <row r="2934" spans="1:12" x14ac:dyDescent="0.25">
      <c r="A2934">
        <v>792</v>
      </c>
      <c r="B2934">
        <v>132.99</v>
      </c>
      <c r="C2934">
        <v>0.24829999999999999</v>
      </c>
      <c r="D2934" s="2">
        <f t="shared" si="225"/>
        <v>-2.7418723070897114E-2</v>
      </c>
      <c r="E2934" s="6">
        <f t="shared" si="229"/>
        <v>0</v>
      </c>
      <c r="F2934" s="6">
        <f>E2934*L2934</f>
        <v>0</v>
      </c>
      <c r="I2934" s="6">
        <f t="shared" si="226"/>
        <v>696442.1119540967</v>
      </c>
      <c r="J2934" s="7">
        <f t="shared" si="227"/>
        <v>13928.842239081934</v>
      </c>
      <c r="K2934" s="6">
        <f>B2934*50*10/20</f>
        <v>3324.75</v>
      </c>
      <c r="L2934" s="8">
        <f t="shared" si="228"/>
        <v>4.1894404809630599</v>
      </c>
    </row>
    <row r="2935" spans="1:12" x14ac:dyDescent="0.25">
      <c r="A2935">
        <v>791</v>
      </c>
      <c r="B2935">
        <v>133.5</v>
      </c>
      <c r="C2935">
        <v>0.25530000000000003</v>
      </c>
      <c r="D2935" s="2">
        <f t="shared" si="225"/>
        <v>2.5713137806347996E-2</v>
      </c>
      <c r="E2935" s="6">
        <f t="shared" si="229"/>
        <v>0</v>
      </c>
      <c r="F2935" s="6">
        <f>E2935*L2935</f>
        <v>0</v>
      </c>
      <c r="I2935" s="6">
        <f t="shared" si="226"/>
        <v>696442.1119540967</v>
      </c>
      <c r="J2935" s="7">
        <f t="shared" si="227"/>
        <v>13928.842239081934</v>
      </c>
      <c r="K2935" s="6">
        <f>B2935*50*10/20</f>
        <v>3337.5</v>
      </c>
      <c r="L2935" s="8">
        <f t="shared" si="228"/>
        <v>4.1734358768784823</v>
      </c>
    </row>
    <row r="2936" spans="1:12" x14ac:dyDescent="0.25">
      <c r="A2936">
        <v>790</v>
      </c>
      <c r="B2936">
        <v>133.82</v>
      </c>
      <c r="C2936">
        <v>0.24890000000000001</v>
      </c>
      <c r="D2936" s="2">
        <f t="shared" si="225"/>
        <v>9.1666666666666674E-2</v>
      </c>
      <c r="E2936" s="6">
        <f t="shared" si="229"/>
        <v>1395.0000000000102</v>
      </c>
      <c r="F2936" s="6">
        <f>E2936*L2936</f>
        <v>5759.9854519237088</v>
      </c>
      <c r="I2936" s="6">
        <f t="shared" si="226"/>
        <v>696442.1119540967</v>
      </c>
      <c r="J2936" s="7">
        <f t="shared" si="227"/>
        <v>13813.64253004346</v>
      </c>
      <c r="K2936" s="6">
        <f>B2936*50*10/20</f>
        <v>3345.5</v>
      </c>
      <c r="L2936" s="8">
        <f t="shared" si="228"/>
        <v>4.1290218293359615</v>
      </c>
    </row>
    <row r="2937" spans="1:12" x14ac:dyDescent="0.25">
      <c r="A2937">
        <v>789</v>
      </c>
      <c r="B2937">
        <v>136.87</v>
      </c>
      <c r="C2937">
        <v>0.22800000000000001</v>
      </c>
      <c r="D2937" s="2">
        <f t="shared" si="225"/>
        <v>2.104791759964178E-2</v>
      </c>
      <c r="E2937" s="6">
        <f t="shared" si="229"/>
        <v>0</v>
      </c>
      <c r="F2937" s="6">
        <f>E2937*L2937</f>
        <v>0</v>
      </c>
      <c r="I2937" s="6">
        <f t="shared" si="226"/>
        <v>690682.12650217302</v>
      </c>
      <c r="J2937" s="7">
        <f t="shared" si="227"/>
        <v>13813.64253004346</v>
      </c>
      <c r="K2937" s="6">
        <f>B2937*50*10/20</f>
        <v>3421.75</v>
      </c>
      <c r="L2937" s="8">
        <f t="shared" si="228"/>
        <v>4.0370110411466236</v>
      </c>
    </row>
    <row r="2938" spans="1:12" x14ac:dyDescent="0.25">
      <c r="A2938">
        <v>788</v>
      </c>
      <c r="B2938">
        <v>138.22</v>
      </c>
      <c r="C2938">
        <v>0.2233</v>
      </c>
      <c r="D2938" s="2">
        <f t="shared" si="225"/>
        <v>4.6882325363338063E-2</v>
      </c>
      <c r="E2938" s="6">
        <f t="shared" si="229"/>
        <v>0</v>
      </c>
      <c r="F2938" s="6">
        <f>E2938*L2938</f>
        <v>0</v>
      </c>
      <c r="I2938" s="6">
        <f t="shared" si="226"/>
        <v>690682.12650217302</v>
      </c>
      <c r="J2938" s="7">
        <f t="shared" si="227"/>
        <v>13813.64253004346</v>
      </c>
      <c r="K2938" s="6">
        <f>B2938*50*10/20</f>
        <v>3455.5</v>
      </c>
      <c r="L2938" s="8">
        <f t="shared" si="228"/>
        <v>3.9975814006781829</v>
      </c>
    </row>
    <row r="2939" spans="1:12" x14ac:dyDescent="0.25">
      <c r="A2939">
        <v>787</v>
      </c>
      <c r="B2939">
        <v>138.36000000000001</v>
      </c>
      <c r="C2939">
        <v>0.21329999999999999</v>
      </c>
      <c r="D2939" s="2">
        <f t="shared" si="225"/>
        <v>-4.0917266187050348E-2</v>
      </c>
      <c r="E2939" s="6">
        <f t="shared" si="229"/>
        <v>0</v>
      </c>
      <c r="F2939" s="6">
        <f>E2939*L2939</f>
        <v>0</v>
      </c>
      <c r="I2939" s="6">
        <f t="shared" si="226"/>
        <v>690682.12650217302</v>
      </c>
      <c r="J2939" s="7">
        <f t="shared" si="227"/>
        <v>13813.64253004346</v>
      </c>
      <c r="K2939" s="6">
        <f>B2939*50*10/20</f>
        <v>3459.0000000000009</v>
      </c>
      <c r="L2939" s="8">
        <f t="shared" si="228"/>
        <v>3.993536435398513</v>
      </c>
    </row>
    <row r="2940" spans="1:12" x14ac:dyDescent="0.25">
      <c r="A2940">
        <v>786</v>
      </c>
      <c r="B2940">
        <v>137.33000000000001</v>
      </c>
      <c r="C2940">
        <v>0.22239999999999999</v>
      </c>
      <c r="D2940" s="2">
        <f t="shared" si="225"/>
        <v>-3.5977459904638069E-2</v>
      </c>
      <c r="E2940" s="6">
        <f t="shared" si="229"/>
        <v>0</v>
      </c>
      <c r="F2940" s="6">
        <f>E2940*L2940</f>
        <v>0</v>
      </c>
      <c r="I2940" s="6">
        <f t="shared" si="226"/>
        <v>690682.12650217302</v>
      </c>
      <c r="J2940" s="7">
        <f t="shared" si="227"/>
        <v>13813.64253004346</v>
      </c>
      <c r="K2940" s="6">
        <f>B2940*50*10/20</f>
        <v>3433.2500000000009</v>
      </c>
      <c r="L2940" s="8">
        <f t="shared" si="228"/>
        <v>4.0234886856603671</v>
      </c>
    </row>
    <row r="2941" spans="1:12" x14ac:dyDescent="0.25">
      <c r="A2941">
        <v>785</v>
      </c>
      <c r="B2941">
        <v>135.62</v>
      </c>
      <c r="C2941">
        <v>0.23069999999999999</v>
      </c>
      <c r="D2941" s="2">
        <f t="shared" si="225"/>
        <v>-4.5115894039735184E-2</v>
      </c>
      <c r="E2941" s="6">
        <f t="shared" si="229"/>
        <v>0</v>
      </c>
      <c r="F2941" s="6">
        <f>E2941*L2941</f>
        <v>0</v>
      </c>
      <c r="I2941" s="6">
        <f t="shared" si="226"/>
        <v>690682.12650217302</v>
      </c>
      <c r="J2941" s="7">
        <f t="shared" si="227"/>
        <v>13813.64253004346</v>
      </c>
      <c r="K2941" s="6">
        <f>B2941*50*10/20</f>
        <v>3390.5</v>
      </c>
      <c r="L2941" s="8">
        <f t="shared" si="228"/>
        <v>4.0742198879349534</v>
      </c>
    </row>
    <row r="2942" spans="1:12" x14ac:dyDescent="0.25">
      <c r="A2942">
        <v>784</v>
      </c>
      <c r="B2942">
        <v>134.79</v>
      </c>
      <c r="C2942">
        <v>0.24160000000000001</v>
      </c>
      <c r="D2942" s="2">
        <f t="shared" si="225"/>
        <v>3.6465036465036495E-2</v>
      </c>
      <c r="E2942" s="6">
        <f t="shared" si="229"/>
        <v>0</v>
      </c>
      <c r="F2942" s="6">
        <f>E2942*L2942</f>
        <v>0</v>
      </c>
      <c r="I2942" s="6">
        <f t="shared" si="226"/>
        <v>690682.12650217302</v>
      </c>
      <c r="J2942" s="7">
        <f t="shared" si="227"/>
        <v>13813.64253004346</v>
      </c>
      <c r="K2942" s="6">
        <f>B2942*50*10/20</f>
        <v>3369.75</v>
      </c>
      <c r="L2942" s="8">
        <f t="shared" si="228"/>
        <v>4.0993078210678719</v>
      </c>
    </row>
    <row r="2943" spans="1:12" x14ac:dyDescent="0.25">
      <c r="A2943">
        <v>783</v>
      </c>
      <c r="B2943">
        <v>135.91999999999999</v>
      </c>
      <c r="C2943">
        <v>0.2331</v>
      </c>
      <c r="D2943" s="2">
        <f t="shared" si="225"/>
        <v>-4.1135335252982345E-2</v>
      </c>
      <c r="E2943" s="6">
        <f t="shared" si="229"/>
        <v>0</v>
      </c>
      <c r="F2943" s="6">
        <f>E2943*L2943</f>
        <v>0</v>
      </c>
      <c r="I2943" s="6">
        <f t="shared" si="226"/>
        <v>690682.12650217302</v>
      </c>
      <c r="J2943" s="7">
        <f t="shared" si="227"/>
        <v>13813.64253004346</v>
      </c>
      <c r="K2943" s="6">
        <f>B2943*50*10/20</f>
        <v>3397.9999999999991</v>
      </c>
      <c r="L2943" s="8">
        <f t="shared" si="228"/>
        <v>4.0652273484530497</v>
      </c>
    </row>
    <row r="2944" spans="1:12" x14ac:dyDescent="0.25">
      <c r="A2944">
        <v>782</v>
      </c>
      <c r="B2944">
        <v>135.52000000000001</v>
      </c>
      <c r="C2944">
        <v>0.24310000000000001</v>
      </c>
      <c r="D2944" s="2">
        <f t="shared" si="225"/>
        <v>-3.6885245901638695E-3</v>
      </c>
      <c r="E2944" s="6">
        <f t="shared" si="229"/>
        <v>0</v>
      </c>
      <c r="F2944" s="6">
        <f>E2944*L2944</f>
        <v>0</v>
      </c>
      <c r="I2944" s="6">
        <f t="shared" si="226"/>
        <v>690682.12650217302</v>
      </c>
      <c r="J2944" s="7">
        <f t="shared" si="227"/>
        <v>13813.64253004346</v>
      </c>
      <c r="K2944" s="6">
        <f>B2944*50*10/20</f>
        <v>3388.0000000000009</v>
      </c>
      <c r="L2944" s="8">
        <f t="shared" si="228"/>
        <v>4.0772262485370296</v>
      </c>
    </row>
    <row r="2945" spans="1:12" x14ac:dyDescent="0.25">
      <c r="A2945">
        <v>781</v>
      </c>
      <c r="B2945">
        <v>135.13999999999999</v>
      </c>
      <c r="C2945">
        <v>0.24399999999999999</v>
      </c>
      <c r="D2945" s="2">
        <f t="shared" si="225"/>
        <v>7.016095749071429E-3</v>
      </c>
      <c r="E2945" s="6">
        <f t="shared" si="229"/>
        <v>0</v>
      </c>
      <c r="F2945" s="6">
        <f>E2945*L2945</f>
        <v>0</v>
      </c>
      <c r="I2945" s="6">
        <f t="shared" si="226"/>
        <v>690682.12650217302</v>
      </c>
      <c r="J2945" s="7">
        <f t="shared" si="227"/>
        <v>13813.64253004346</v>
      </c>
      <c r="K2945" s="6">
        <f>B2945*50*10/20</f>
        <v>3378.4999999999991</v>
      </c>
      <c r="L2945" s="8">
        <f t="shared" si="228"/>
        <v>4.088690996017009</v>
      </c>
    </row>
    <row r="2946" spans="1:12" x14ac:dyDescent="0.25">
      <c r="A2946">
        <v>780</v>
      </c>
      <c r="B2946">
        <v>135.16999999999999</v>
      </c>
      <c r="C2946">
        <v>0.24229999999999999</v>
      </c>
      <c r="D2946" s="2">
        <f t="shared" si="225"/>
        <v>3.3703071672354909E-2</v>
      </c>
      <c r="E2946" s="6">
        <f t="shared" si="229"/>
        <v>0</v>
      </c>
      <c r="F2946" s="6">
        <f>E2946*L2946</f>
        <v>0</v>
      </c>
      <c r="I2946" s="6">
        <f t="shared" si="226"/>
        <v>690682.12650217302</v>
      </c>
      <c r="J2946" s="7">
        <f t="shared" si="227"/>
        <v>13813.64253004346</v>
      </c>
      <c r="K2946" s="6">
        <f>B2946*50*10/20</f>
        <v>3379.2499999999991</v>
      </c>
      <c r="L2946" s="8">
        <f t="shared" si="228"/>
        <v>4.0877835407393546</v>
      </c>
    </row>
    <row r="2947" spans="1:12" x14ac:dyDescent="0.25">
      <c r="A2947">
        <v>779</v>
      </c>
      <c r="B2947">
        <v>136.37</v>
      </c>
      <c r="C2947">
        <v>0.2344</v>
      </c>
      <c r="D2947" s="2">
        <f t="shared" ref="D2947:D3010" si="230">((C2947-C2948)/C2948)</f>
        <v>-5.4838709677419356E-2</v>
      </c>
      <c r="E2947" s="6">
        <f t="shared" si="229"/>
        <v>0</v>
      </c>
      <c r="F2947" s="6">
        <f>E2947*L2947</f>
        <v>0</v>
      </c>
      <c r="I2947" s="6">
        <f t="shared" si="226"/>
        <v>690682.12650217302</v>
      </c>
      <c r="J2947" s="7">
        <f t="shared" si="227"/>
        <v>13813.64253004346</v>
      </c>
      <c r="K2947" s="6">
        <f>B2947*50*10/20</f>
        <v>3409.25</v>
      </c>
      <c r="L2947" s="8">
        <f t="shared" si="228"/>
        <v>4.0518127242189514</v>
      </c>
    </row>
    <row r="2948" spans="1:12" x14ac:dyDescent="0.25">
      <c r="A2948">
        <v>778</v>
      </c>
      <c r="B2948">
        <v>134.99</v>
      </c>
      <c r="C2948">
        <v>0.248</v>
      </c>
      <c r="D2948" s="2">
        <f t="shared" si="230"/>
        <v>2.0202020202020219E-3</v>
      </c>
      <c r="E2948" s="6">
        <f t="shared" si="229"/>
        <v>0</v>
      </c>
      <c r="F2948" s="6">
        <f>E2948*L2948</f>
        <v>0</v>
      </c>
      <c r="I2948" s="6">
        <f t="shared" si="226"/>
        <v>690682.12650217302</v>
      </c>
      <c r="J2948" s="7">
        <f t="shared" si="227"/>
        <v>13813.64253004346</v>
      </c>
      <c r="K2948" s="6">
        <f>B2948*50*10/20</f>
        <v>3374.75</v>
      </c>
      <c r="L2948" s="8">
        <f t="shared" si="228"/>
        <v>4.093234322555289</v>
      </c>
    </row>
    <row r="2949" spans="1:12" x14ac:dyDescent="0.25">
      <c r="A2949">
        <v>777</v>
      </c>
      <c r="B2949">
        <v>133.75</v>
      </c>
      <c r="C2949">
        <v>0.2475</v>
      </c>
      <c r="D2949" s="2">
        <f t="shared" si="230"/>
        <v>-5.6423942051086473E-2</v>
      </c>
      <c r="E2949" s="6">
        <f t="shared" si="229"/>
        <v>0</v>
      </c>
      <c r="F2949" s="6">
        <f>E2949*L2949</f>
        <v>0</v>
      </c>
      <c r="I2949" s="6">
        <f t="shared" si="226"/>
        <v>690682.12650217302</v>
      </c>
      <c r="J2949" s="7">
        <f t="shared" si="227"/>
        <v>13813.64253004346</v>
      </c>
      <c r="K2949" s="6">
        <f>B2949*50*10/20</f>
        <v>3343.75</v>
      </c>
      <c r="L2949" s="8">
        <f t="shared" si="228"/>
        <v>4.1311828127232779</v>
      </c>
    </row>
    <row r="2950" spans="1:12" x14ac:dyDescent="0.25">
      <c r="A2950">
        <v>776</v>
      </c>
      <c r="B2950">
        <v>133.07</v>
      </c>
      <c r="C2950">
        <v>0.26229999999999998</v>
      </c>
      <c r="D2950" s="2">
        <f t="shared" si="230"/>
        <v>-4.5834849036013099E-2</v>
      </c>
      <c r="E2950" s="6">
        <f t="shared" si="229"/>
        <v>0</v>
      </c>
      <c r="F2950" s="6">
        <f>E2950*L2950</f>
        <v>0</v>
      </c>
      <c r="I2950" s="6">
        <f t="shared" si="226"/>
        <v>690682.12650217302</v>
      </c>
      <c r="J2950" s="7">
        <f t="shared" si="227"/>
        <v>13813.64253004346</v>
      </c>
      <c r="K2950" s="6">
        <f>B2950*50*10/20</f>
        <v>3326.75</v>
      </c>
      <c r="L2950" s="8">
        <f t="shared" si="228"/>
        <v>4.1522935387520734</v>
      </c>
    </row>
    <row r="2951" spans="1:12" x14ac:dyDescent="0.25">
      <c r="A2951">
        <v>775</v>
      </c>
      <c r="B2951">
        <v>133.93</v>
      </c>
      <c r="C2951">
        <v>0.27489999999999998</v>
      </c>
      <c r="D2951" s="2">
        <f t="shared" si="230"/>
        <v>8.4372707263388434E-3</v>
      </c>
      <c r="E2951" s="6">
        <f t="shared" si="229"/>
        <v>0</v>
      </c>
      <c r="F2951" s="6">
        <f>E2951*L2951</f>
        <v>0</v>
      </c>
      <c r="I2951" s="6">
        <f t="shared" si="226"/>
        <v>690682.12650217302</v>
      </c>
      <c r="J2951" s="7">
        <f t="shared" si="227"/>
        <v>13813.64253004346</v>
      </c>
      <c r="K2951" s="6">
        <f>B2951*50*10/20</f>
        <v>3348.25</v>
      </c>
      <c r="L2951" s="8">
        <f t="shared" si="228"/>
        <v>4.1256305622469824</v>
      </c>
    </row>
    <row r="2952" spans="1:12" x14ac:dyDescent="0.25">
      <c r="A2952">
        <v>774</v>
      </c>
      <c r="B2952">
        <v>133.05000000000001</v>
      </c>
      <c r="C2952">
        <v>0.27260000000000001</v>
      </c>
      <c r="D2952" s="2">
        <f t="shared" si="230"/>
        <v>2.9456193353474432E-2</v>
      </c>
      <c r="E2952" s="6">
        <f t="shared" si="229"/>
        <v>0</v>
      </c>
      <c r="F2952" s="6">
        <f>E2952*L2952</f>
        <v>0</v>
      </c>
      <c r="I2952" s="6">
        <f t="shared" si="226"/>
        <v>690682.12650217302</v>
      </c>
      <c r="J2952" s="7">
        <f t="shared" si="227"/>
        <v>13813.64253004346</v>
      </c>
      <c r="K2952" s="6">
        <f>B2952*50*10/20</f>
        <v>3326.2500000000009</v>
      </c>
      <c r="L2952" s="8">
        <f t="shared" si="228"/>
        <v>4.1529177091449698</v>
      </c>
    </row>
    <row r="2953" spans="1:12" x14ac:dyDescent="0.25">
      <c r="A2953">
        <v>773</v>
      </c>
      <c r="B2953">
        <v>134.13</v>
      </c>
      <c r="C2953">
        <v>0.26479999999999998</v>
      </c>
      <c r="D2953" s="2">
        <f t="shared" si="230"/>
        <v>0.11027253668763098</v>
      </c>
      <c r="E2953" s="6">
        <f t="shared" si="229"/>
        <v>-1534.9999999999966</v>
      </c>
      <c r="F2953" s="6">
        <f>E2953*L2953</f>
        <v>-6381.8275973624659</v>
      </c>
      <c r="I2953" s="6">
        <f t="shared" si="226"/>
        <v>690682.12650217302</v>
      </c>
      <c r="J2953" s="7">
        <f t="shared" si="227"/>
        <v>13941.27908199071</v>
      </c>
      <c r="K2953" s="6">
        <f>B2953*50*10/20</f>
        <v>3353.25</v>
      </c>
      <c r="L2953" s="8">
        <f t="shared" si="228"/>
        <v>4.1575424087051989</v>
      </c>
    </row>
    <row r="2954" spans="1:12" x14ac:dyDescent="0.25">
      <c r="A2954">
        <v>772</v>
      </c>
      <c r="B2954">
        <v>137.82</v>
      </c>
      <c r="C2954">
        <v>0.23849999999999999</v>
      </c>
      <c r="D2954" s="2">
        <f t="shared" si="230"/>
        <v>9.5041322314049576E-2</v>
      </c>
      <c r="E2954" s="6">
        <f t="shared" si="229"/>
        <v>-1994.9999999999905</v>
      </c>
      <c r="F2954" s="6">
        <f>E2954*L2954</f>
        <v>-8166.7993212859201</v>
      </c>
      <c r="I2954" s="6">
        <f t="shared" si="226"/>
        <v>697063.95409953548</v>
      </c>
      <c r="J2954" s="7">
        <f t="shared" si="227"/>
        <v>14104.615068416428</v>
      </c>
      <c r="K2954" s="6">
        <f>B2954*50*10/20</f>
        <v>3445.5</v>
      </c>
      <c r="L2954" s="8">
        <f t="shared" si="228"/>
        <v>4.0936337450054934</v>
      </c>
    </row>
    <row r="2955" spans="1:12" x14ac:dyDescent="0.25">
      <c r="A2955">
        <v>771</v>
      </c>
      <c r="B2955">
        <v>139.58000000000001</v>
      </c>
      <c r="C2955">
        <v>0.21779999999999999</v>
      </c>
      <c r="D2955" s="2">
        <f t="shared" si="230"/>
        <v>-0.14454045561665357</v>
      </c>
      <c r="E2955" s="6">
        <f t="shared" si="229"/>
        <v>0</v>
      </c>
      <c r="F2955" s="6">
        <f>E2955*L2955</f>
        <v>0</v>
      </c>
      <c r="I2955" s="6">
        <f t="shared" si="226"/>
        <v>705230.75342082139</v>
      </c>
      <c r="J2955" s="7">
        <f t="shared" si="227"/>
        <v>14104.615068416428</v>
      </c>
      <c r="K2955" s="6">
        <f>B2955*50*10/20</f>
        <v>3489.5000000000009</v>
      </c>
      <c r="L2955" s="8">
        <f t="shared" si="228"/>
        <v>4.0420160677508017</v>
      </c>
    </row>
    <row r="2956" spans="1:12" x14ac:dyDescent="0.25">
      <c r="A2956">
        <v>770</v>
      </c>
      <c r="B2956">
        <v>137.37</v>
      </c>
      <c r="C2956">
        <v>0.25459999999999999</v>
      </c>
      <c r="D2956" s="2">
        <f t="shared" si="230"/>
        <v>5.033003300330028E-2</v>
      </c>
      <c r="E2956" s="6">
        <f t="shared" si="229"/>
        <v>0</v>
      </c>
      <c r="F2956" s="6">
        <f>E2956*L2956</f>
        <v>0</v>
      </c>
      <c r="I2956" s="6">
        <f t="shared" si="226"/>
        <v>705230.75342082139</v>
      </c>
      <c r="J2956" s="7">
        <f t="shared" si="227"/>
        <v>14104.615068416428</v>
      </c>
      <c r="K2956" s="6">
        <f>B2956*50*10/20</f>
        <v>3434.25</v>
      </c>
      <c r="L2956" s="8">
        <f t="shared" si="228"/>
        <v>4.1070437703767713</v>
      </c>
    </row>
    <row r="2957" spans="1:12" x14ac:dyDescent="0.25">
      <c r="A2957">
        <v>769</v>
      </c>
      <c r="B2957">
        <v>134.91</v>
      </c>
      <c r="C2957">
        <v>0.2424</v>
      </c>
      <c r="D2957" s="2">
        <f t="shared" si="230"/>
        <v>-2.100161550888523E-2</v>
      </c>
      <c r="E2957" s="6">
        <f t="shared" si="229"/>
        <v>0</v>
      </c>
      <c r="F2957" s="6">
        <f>E2957*L2957</f>
        <v>0</v>
      </c>
      <c r="I2957" s="6">
        <f t="shared" si="226"/>
        <v>705230.75342082139</v>
      </c>
      <c r="J2957" s="7">
        <f t="shared" si="227"/>
        <v>14104.615068416428</v>
      </c>
      <c r="K2957" s="6">
        <f>B2957*50*10/20</f>
        <v>3372.75</v>
      </c>
      <c r="L2957" s="8">
        <f t="shared" si="228"/>
        <v>4.1819331608973176</v>
      </c>
    </row>
    <row r="2958" spans="1:12" x14ac:dyDescent="0.25">
      <c r="A2958">
        <v>768</v>
      </c>
      <c r="B2958">
        <v>135.91</v>
      </c>
      <c r="C2958">
        <v>0.24759999999999999</v>
      </c>
      <c r="D2958" s="2">
        <f t="shared" si="230"/>
        <v>-7.2173215717723487E-3</v>
      </c>
      <c r="E2958" s="6">
        <f t="shared" si="229"/>
        <v>0</v>
      </c>
      <c r="F2958" s="6">
        <f>E2958*L2958</f>
        <v>0</v>
      </c>
      <c r="I2958" s="6">
        <f t="shared" si="226"/>
        <v>705230.75342082139</v>
      </c>
      <c r="J2958" s="7">
        <f t="shared" si="227"/>
        <v>14104.615068416428</v>
      </c>
      <c r="K2958" s="6">
        <f>B2958*50*10/20</f>
        <v>3397.75</v>
      </c>
      <c r="L2958" s="8">
        <f t="shared" si="228"/>
        <v>4.1511632899467079</v>
      </c>
    </row>
    <row r="2959" spans="1:12" x14ac:dyDescent="0.25">
      <c r="A2959">
        <v>767</v>
      </c>
      <c r="B2959">
        <v>135.24</v>
      </c>
      <c r="C2959">
        <v>0.24940000000000001</v>
      </c>
      <c r="D2959" s="2">
        <f t="shared" si="230"/>
        <v>-8.072244747511971E-2</v>
      </c>
      <c r="E2959" s="6">
        <f t="shared" si="229"/>
        <v>0</v>
      </c>
      <c r="F2959" s="6">
        <f>E2959*L2959</f>
        <v>0</v>
      </c>
      <c r="I2959" s="6">
        <f t="shared" si="226"/>
        <v>705230.75342082139</v>
      </c>
      <c r="J2959" s="7">
        <f t="shared" si="227"/>
        <v>14104.615068416428</v>
      </c>
      <c r="K2959" s="6">
        <f>B2959*50*10/20</f>
        <v>3381</v>
      </c>
      <c r="L2959" s="8">
        <f t="shared" si="228"/>
        <v>4.1717287987034686</v>
      </c>
    </row>
    <row r="2960" spans="1:12" x14ac:dyDescent="0.25">
      <c r="A2960">
        <v>766</v>
      </c>
      <c r="B2960">
        <v>133.04</v>
      </c>
      <c r="C2960">
        <v>0.27129999999999999</v>
      </c>
      <c r="D2960" s="2">
        <f t="shared" si="230"/>
        <v>5.4001554001553875E-2</v>
      </c>
      <c r="E2960" s="6">
        <f t="shared" si="229"/>
        <v>0</v>
      </c>
      <c r="F2960" s="6">
        <f>E2960*L2960</f>
        <v>0</v>
      </c>
      <c r="I2960" s="6">
        <f t="shared" si="226"/>
        <v>705230.75342082139</v>
      </c>
      <c r="J2960" s="7">
        <f t="shared" si="227"/>
        <v>14104.615068416428</v>
      </c>
      <c r="K2960" s="6">
        <f>B2960*50*10/20</f>
        <v>3326</v>
      </c>
      <c r="L2960" s="8">
        <f t="shared" si="228"/>
        <v>4.2407140915262858</v>
      </c>
    </row>
    <row r="2961" spans="1:12" x14ac:dyDescent="0.25">
      <c r="A2961">
        <v>765</v>
      </c>
      <c r="B2961">
        <v>134.99</v>
      </c>
      <c r="C2961">
        <v>0.25740000000000002</v>
      </c>
      <c r="D2961" s="2">
        <f t="shared" si="230"/>
        <v>-2.7210884353741437E-2</v>
      </c>
      <c r="E2961" s="6">
        <f t="shared" si="229"/>
        <v>0</v>
      </c>
      <c r="F2961" s="6">
        <f>E2961*L2961</f>
        <v>0</v>
      </c>
      <c r="I2961" s="6">
        <f t="shared" si="226"/>
        <v>705230.75342082139</v>
      </c>
      <c r="J2961" s="7">
        <f t="shared" si="227"/>
        <v>14104.615068416428</v>
      </c>
      <c r="K2961" s="6">
        <f>B2961*50*10/20</f>
        <v>3374.75</v>
      </c>
      <c r="L2961" s="8">
        <f t="shared" si="228"/>
        <v>4.1794547947007716</v>
      </c>
    </row>
    <row r="2962" spans="1:12" x14ac:dyDescent="0.25">
      <c r="A2962">
        <v>764</v>
      </c>
      <c r="B2962">
        <v>133.86000000000001</v>
      </c>
      <c r="C2962">
        <v>0.2646</v>
      </c>
      <c r="D2962" s="2">
        <f t="shared" si="230"/>
        <v>-8.2842287694973926E-2</v>
      </c>
      <c r="E2962" s="6">
        <f t="shared" si="229"/>
        <v>0</v>
      </c>
      <c r="F2962" s="6">
        <f>E2962*L2962</f>
        <v>0</v>
      </c>
      <c r="I2962" s="6">
        <f t="shared" si="226"/>
        <v>705230.75342082139</v>
      </c>
      <c r="J2962" s="7">
        <f t="shared" si="227"/>
        <v>14104.615068416428</v>
      </c>
      <c r="K2962" s="6">
        <f>B2962*50*10/20</f>
        <v>3346.5000000000009</v>
      </c>
      <c r="L2962" s="8">
        <f t="shared" si="228"/>
        <v>4.214736312092163</v>
      </c>
    </row>
    <row r="2963" spans="1:12" x14ac:dyDescent="0.25">
      <c r="A2963">
        <v>763</v>
      </c>
      <c r="B2963">
        <v>130.72</v>
      </c>
      <c r="C2963">
        <v>0.28849999999999998</v>
      </c>
      <c r="D2963" s="2">
        <f t="shared" si="230"/>
        <v>8.2551594746716556E-2</v>
      </c>
      <c r="E2963" s="6">
        <f t="shared" si="229"/>
        <v>2034.9999999999966</v>
      </c>
      <c r="F2963" s="6">
        <f>E2963*L2963</f>
        <v>8674.9755687210636</v>
      </c>
      <c r="I2963" s="6">
        <f t="shared" si="226"/>
        <v>705230.75342082139</v>
      </c>
      <c r="J2963" s="7">
        <f t="shared" si="227"/>
        <v>13931.115557042007</v>
      </c>
      <c r="K2963" s="6">
        <f>B2963*50*10/20</f>
        <v>3268</v>
      </c>
      <c r="L2963" s="8">
        <f t="shared" si="228"/>
        <v>4.2628872573567955</v>
      </c>
    </row>
    <row r="2964" spans="1:12" x14ac:dyDescent="0.25">
      <c r="A2964">
        <v>762</v>
      </c>
      <c r="B2964">
        <v>132.06</v>
      </c>
      <c r="C2964">
        <v>0.26650000000000001</v>
      </c>
      <c r="D2964" s="2">
        <f t="shared" si="230"/>
        <v>-3.3018867924528288E-2</v>
      </c>
      <c r="E2964" s="6">
        <f t="shared" si="229"/>
        <v>0</v>
      </c>
      <c r="F2964" s="6">
        <f>E2964*L2964</f>
        <v>0</v>
      </c>
      <c r="I2964" s="6">
        <f t="shared" si="226"/>
        <v>696555.77785210032</v>
      </c>
      <c r="J2964" s="7">
        <f t="shared" si="227"/>
        <v>13931.115557042007</v>
      </c>
      <c r="K2964" s="6">
        <f>B2964*50*10/20</f>
        <v>3301.5</v>
      </c>
      <c r="L2964" s="8">
        <f t="shared" si="228"/>
        <v>4.2196321541850699</v>
      </c>
    </row>
    <row r="2965" spans="1:12" x14ac:dyDescent="0.25">
      <c r="A2965">
        <v>761</v>
      </c>
      <c r="B2965">
        <v>133.43</v>
      </c>
      <c r="C2965">
        <v>0.27560000000000001</v>
      </c>
      <c r="D2965" s="2">
        <f t="shared" si="230"/>
        <v>0.14737718567860122</v>
      </c>
      <c r="E2965" s="6">
        <f t="shared" si="229"/>
        <v>1045.0000000000018</v>
      </c>
      <c r="F2965" s="6">
        <f>E2965*L2965</f>
        <v>4337.0669438603736</v>
      </c>
      <c r="I2965" s="6">
        <f t="shared" si="226"/>
        <v>696555.77785210032</v>
      </c>
      <c r="J2965" s="7">
        <f t="shared" si="227"/>
        <v>13844.374218164799</v>
      </c>
      <c r="K2965" s="6">
        <f>B2965*50*10/20</f>
        <v>3335.75</v>
      </c>
      <c r="L2965" s="8">
        <f t="shared" si="228"/>
        <v>4.1503032955601586</v>
      </c>
    </row>
    <row r="2966" spans="1:12" x14ac:dyDescent="0.25">
      <c r="A2966">
        <v>760</v>
      </c>
      <c r="B2966">
        <v>136.97999999999999</v>
      </c>
      <c r="C2966">
        <v>0.2402</v>
      </c>
      <c r="D2966" s="2">
        <f t="shared" si="230"/>
        <v>-1.5170151701517051E-2</v>
      </c>
      <c r="E2966" s="6">
        <f t="shared" si="229"/>
        <v>0</v>
      </c>
      <c r="F2966" s="6">
        <f>E2966*L2966</f>
        <v>0</v>
      </c>
      <c r="I2966" s="6">
        <f t="shared" si="226"/>
        <v>692218.71090823994</v>
      </c>
      <c r="J2966" s="7">
        <f t="shared" si="227"/>
        <v>13844.374218164799</v>
      </c>
      <c r="K2966" s="6">
        <f>B2966*50*10/20</f>
        <v>3424.4999999999991</v>
      </c>
      <c r="L2966" s="8">
        <f t="shared" si="228"/>
        <v>4.0427432378930659</v>
      </c>
    </row>
    <row r="2967" spans="1:12" x14ac:dyDescent="0.25">
      <c r="A2967">
        <v>759</v>
      </c>
      <c r="B2967">
        <v>138.16999999999999</v>
      </c>
      <c r="C2967">
        <v>0.24390000000000001</v>
      </c>
      <c r="D2967" s="2">
        <f t="shared" si="230"/>
        <v>6.4600611086861673E-2</v>
      </c>
      <c r="E2967" s="6">
        <f t="shared" si="229"/>
        <v>0</v>
      </c>
      <c r="F2967" s="6">
        <f>E2967*L2967</f>
        <v>0</v>
      </c>
      <c r="I2967" s="6">
        <f t="shared" si="226"/>
        <v>692218.71090823994</v>
      </c>
      <c r="J2967" s="7">
        <f t="shared" si="227"/>
        <v>13844.374218164799</v>
      </c>
      <c r="K2967" s="6">
        <f>B2967*50*10/20</f>
        <v>3454.2499999999991</v>
      </c>
      <c r="L2967" s="8">
        <f t="shared" si="228"/>
        <v>4.0079247935629452</v>
      </c>
    </row>
    <row r="2968" spans="1:12" x14ac:dyDescent="0.25">
      <c r="A2968">
        <v>758</v>
      </c>
      <c r="B2968">
        <v>141.28</v>
      </c>
      <c r="C2968">
        <v>0.2291</v>
      </c>
      <c r="D2968" s="2">
        <f t="shared" si="230"/>
        <v>-5.2522746071133122E-2</v>
      </c>
      <c r="E2968" s="6">
        <f t="shared" si="229"/>
        <v>0</v>
      </c>
      <c r="F2968" s="6">
        <f>E2968*L2968</f>
        <v>0</v>
      </c>
      <c r="I2968" s="6">
        <f t="shared" ref="I2968:I3031" si="231">F2968+I2969</f>
        <v>692218.71090823994</v>
      </c>
      <c r="J2968" s="7">
        <f t="shared" ref="J2968:J3031" si="232">$H$12*I2969</f>
        <v>13844.374218164799</v>
      </c>
      <c r="K2968" s="6">
        <f>B2968*50*10/20</f>
        <v>3532</v>
      </c>
      <c r="L2968" s="8">
        <f t="shared" ref="L2968:L3031" si="233">J2968/K2968</f>
        <v>3.9196982497635333</v>
      </c>
    </row>
    <row r="2969" spans="1:12" x14ac:dyDescent="0.25">
      <c r="A2969">
        <v>757</v>
      </c>
      <c r="B2969">
        <v>140.15</v>
      </c>
      <c r="C2969">
        <v>0.24179999999999999</v>
      </c>
      <c r="D2969" s="2">
        <f t="shared" si="230"/>
        <v>4.9934867564046817E-2</v>
      </c>
      <c r="E2969" s="6">
        <f t="shared" ref="E2969:E3032" si="234">IF(D2969&gt;$H$2,(B2948-B2969)*500,0)</f>
        <v>0</v>
      </c>
      <c r="F2969" s="6">
        <f>E2969*L2969</f>
        <v>0</v>
      </c>
      <c r="I2969" s="6">
        <f t="shared" si="231"/>
        <v>692218.71090823994</v>
      </c>
      <c r="J2969" s="7">
        <f t="shared" si="232"/>
        <v>13844.374218164799</v>
      </c>
      <c r="K2969" s="6">
        <f>B2969*50*10/20</f>
        <v>3503.75</v>
      </c>
      <c r="L2969" s="8">
        <f t="shared" si="233"/>
        <v>3.9513019530973383</v>
      </c>
    </row>
    <row r="2970" spans="1:12" x14ac:dyDescent="0.25">
      <c r="A2970">
        <v>756</v>
      </c>
      <c r="B2970">
        <v>141.29</v>
      </c>
      <c r="C2970">
        <v>0.2303</v>
      </c>
      <c r="D2970" s="2">
        <f t="shared" si="230"/>
        <v>-2.9907329401853391E-2</v>
      </c>
      <c r="E2970" s="6">
        <f t="shared" si="234"/>
        <v>0</v>
      </c>
      <c r="F2970" s="6">
        <f>E2970*L2970</f>
        <v>0</v>
      </c>
      <c r="I2970" s="6">
        <f t="shared" si="231"/>
        <v>692218.71090823994</v>
      </c>
      <c r="J2970" s="7">
        <f t="shared" si="232"/>
        <v>13844.374218164799</v>
      </c>
      <c r="K2970" s="6">
        <f>B2970*50*10/20</f>
        <v>3532.25</v>
      </c>
      <c r="L2970" s="8">
        <f t="shared" si="233"/>
        <v>3.9194208275645268</v>
      </c>
    </row>
    <row r="2971" spans="1:12" x14ac:dyDescent="0.25">
      <c r="A2971">
        <v>755</v>
      </c>
      <c r="B2971">
        <v>140.37</v>
      </c>
      <c r="C2971">
        <v>0.2374</v>
      </c>
      <c r="D2971" s="2">
        <f t="shared" si="230"/>
        <v>-7.4824629773967241E-2</v>
      </c>
      <c r="E2971" s="6">
        <f t="shared" si="234"/>
        <v>0</v>
      </c>
      <c r="F2971" s="6">
        <f>E2971*L2971</f>
        <v>0</v>
      </c>
      <c r="I2971" s="6">
        <f t="shared" si="231"/>
        <v>692218.71090823994</v>
      </c>
      <c r="J2971" s="7">
        <f t="shared" si="232"/>
        <v>13844.374218164799</v>
      </c>
      <c r="K2971" s="6">
        <f>B2971*50*10/20</f>
        <v>3509.25</v>
      </c>
      <c r="L2971" s="8">
        <f t="shared" si="233"/>
        <v>3.9451091310578614</v>
      </c>
    </row>
    <row r="2972" spans="1:12" x14ac:dyDescent="0.25">
      <c r="A2972">
        <v>754</v>
      </c>
      <c r="B2972">
        <v>138.91</v>
      </c>
      <c r="C2972">
        <v>0.25659999999999999</v>
      </c>
      <c r="D2972" s="2">
        <f t="shared" si="230"/>
        <v>0.12791208791208786</v>
      </c>
      <c r="E2972" s="6">
        <f t="shared" si="234"/>
        <v>-2489.999999999995</v>
      </c>
      <c r="F2972" s="6">
        <f>E2972*L2972</f>
        <v>-10070.989001659467</v>
      </c>
      <c r="I2972" s="6">
        <f t="shared" si="231"/>
        <v>692218.71090823994</v>
      </c>
      <c r="J2972" s="7">
        <f t="shared" si="232"/>
        <v>14045.793998197987</v>
      </c>
      <c r="K2972" s="6">
        <f>B2972*50*10/20</f>
        <v>3472.75</v>
      </c>
      <c r="L2972" s="8">
        <f t="shared" si="233"/>
        <v>4.0445738962487905</v>
      </c>
    </row>
    <row r="2973" spans="1:12" x14ac:dyDescent="0.25">
      <c r="A2973">
        <v>753</v>
      </c>
      <c r="B2973">
        <v>141.19</v>
      </c>
      <c r="C2973">
        <v>0.22750000000000001</v>
      </c>
      <c r="D2973" s="2">
        <f t="shared" si="230"/>
        <v>-6.6091954022988522E-2</v>
      </c>
      <c r="E2973" s="6">
        <f t="shared" si="234"/>
        <v>0</v>
      </c>
      <c r="F2973" s="6">
        <f>E2973*L2973</f>
        <v>0</v>
      </c>
      <c r="I2973" s="6">
        <f t="shared" si="231"/>
        <v>702289.69990989938</v>
      </c>
      <c r="J2973" s="7">
        <f t="shared" si="232"/>
        <v>14045.793998197987</v>
      </c>
      <c r="K2973" s="6">
        <f>B2973*50*10/20</f>
        <v>3529.75</v>
      </c>
      <c r="L2973" s="8">
        <f t="shared" si="233"/>
        <v>3.9792602870452547</v>
      </c>
    </row>
    <row r="2974" spans="1:12" x14ac:dyDescent="0.25">
      <c r="A2974">
        <v>752</v>
      </c>
      <c r="B2974">
        <v>141.31</v>
      </c>
      <c r="C2974">
        <v>0.24360000000000001</v>
      </c>
      <c r="D2974" s="2">
        <f t="shared" si="230"/>
        <v>7.3600705156456683E-2</v>
      </c>
      <c r="E2974" s="6">
        <f t="shared" si="234"/>
        <v>0</v>
      </c>
      <c r="F2974" s="6">
        <f>E2974*L2974</f>
        <v>0</v>
      </c>
      <c r="I2974" s="6">
        <f t="shared" si="231"/>
        <v>702289.69990989938</v>
      </c>
      <c r="J2974" s="7">
        <f t="shared" si="232"/>
        <v>14045.793998197987</v>
      </c>
      <c r="K2974" s="6">
        <f>B2974*50*10/20</f>
        <v>3532.75</v>
      </c>
      <c r="L2974" s="8">
        <f t="shared" si="233"/>
        <v>3.975881111937722</v>
      </c>
    </row>
    <row r="2975" spans="1:12" x14ac:dyDescent="0.25">
      <c r="A2975">
        <v>751</v>
      </c>
      <c r="B2975">
        <v>144.86000000000001</v>
      </c>
      <c r="C2975">
        <v>0.22689999999999999</v>
      </c>
      <c r="D2975" s="2">
        <f t="shared" si="230"/>
        <v>-3.1169940222032455E-2</v>
      </c>
      <c r="E2975" s="6">
        <f t="shared" si="234"/>
        <v>0</v>
      </c>
      <c r="F2975" s="6">
        <f>E2975*L2975</f>
        <v>0</v>
      </c>
      <c r="I2975" s="6">
        <f t="shared" si="231"/>
        <v>702289.69990989938</v>
      </c>
      <c r="J2975" s="7">
        <f t="shared" si="232"/>
        <v>14045.793998197987</v>
      </c>
      <c r="K2975" s="6">
        <f>B2975*50*10/20</f>
        <v>3621.5000000000009</v>
      </c>
      <c r="L2975" s="8">
        <f t="shared" si="233"/>
        <v>3.8784464995714436</v>
      </c>
    </row>
    <row r="2976" spans="1:12" x14ac:dyDescent="0.25">
      <c r="A2976">
        <v>750</v>
      </c>
      <c r="B2976">
        <v>144.93</v>
      </c>
      <c r="C2976">
        <v>0.23419999999999999</v>
      </c>
      <c r="D2976" s="2">
        <f t="shared" si="230"/>
        <v>4.9283154121863716E-2</v>
      </c>
      <c r="E2976" s="6">
        <f t="shared" si="234"/>
        <v>0</v>
      </c>
      <c r="F2976" s="6">
        <f>E2976*L2976</f>
        <v>0</v>
      </c>
      <c r="I2976" s="6">
        <f t="shared" si="231"/>
        <v>702289.69990989938</v>
      </c>
      <c r="J2976" s="7">
        <f t="shared" si="232"/>
        <v>14045.793998197987</v>
      </c>
      <c r="K2976" s="6">
        <f>B2976*50*10/20</f>
        <v>3623.25</v>
      </c>
      <c r="L2976" s="8">
        <f t="shared" si="233"/>
        <v>3.8765732417575345</v>
      </c>
    </row>
    <row r="2977" spans="1:12" x14ac:dyDescent="0.25">
      <c r="A2977">
        <v>749</v>
      </c>
      <c r="B2977">
        <v>146.21</v>
      </c>
      <c r="C2977">
        <v>0.22320000000000001</v>
      </c>
      <c r="D2977" s="2">
        <f t="shared" si="230"/>
        <v>6.1340941512125643E-2</v>
      </c>
      <c r="E2977" s="6">
        <f t="shared" si="234"/>
        <v>0</v>
      </c>
      <c r="F2977" s="6">
        <f>E2977*L2977</f>
        <v>0</v>
      </c>
      <c r="I2977" s="6">
        <f t="shared" si="231"/>
        <v>702289.69990989938</v>
      </c>
      <c r="J2977" s="7">
        <f t="shared" si="232"/>
        <v>14045.793998197987</v>
      </c>
      <c r="K2977" s="6">
        <f>B2977*50*10/20</f>
        <v>3655.25</v>
      </c>
      <c r="L2977" s="8">
        <f t="shared" si="233"/>
        <v>3.8426356605425038</v>
      </c>
    </row>
    <row r="2978" spans="1:12" x14ac:dyDescent="0.25">
      <c r="A2978">
        <v>748</v>
      </c>
      <c r="B2978">
        <v>147.30000000000001</v>
      </c>
      <c r="C2978">
        <v>0.21029999999999999</v>
      </c>
      <c r="D2978" s="2">
        <f t="shared" si="230"/>
        <v>1.6924564796905104E-2</v>
      </c>
      <c r="E2978" s="6">
        <f t="shared" si="234"/>
        <v>0</v>
      </c>
      <c r="F2978" s="6">
        <f>E2978*L2978</f>
        <v>0</v>
      </c>
      <c r="I2978" s="6">
        <f t="shared" si="231"/>
        <v>702289.69990989938</v>
      </c>
      <c r="J2978" s="7">
        <f t="shared" si="232"/>
        <v>14045.793998197987</v>
      </c>
      <c r="K2978" s="6">
        <f>B2978*50*10/20</f>
        <v>3682.5000000000009</v>
      </c>
      <c r="L2978" s="8">
        <f t="shared" si="233"/>
        <v>3.8142006783972802</v>
      </c>
    </row>
    <row r="2979" spans="1:12" x14ac:dyDescent="0.25">
      <c r="A2979">
        <v>747</v>
      </c>
      <c r="B2979">
        <v>147.66999999999999</v>
      </c>
      <c r="C2979">
        <v>0.20680000000000001</v>
      </c>
      <c r="D2979" s="2">
        <f t="shared" si="230"/>
        <v>6.8733850129198998E-2</v>
      </c>
      <c r="E2979" s="6">
        <f t="shared" si="234"/>
        <v>0</v>
      </c>
      <c r="F2979" s="6">
        <f>E2979*L2979</f>
        <v>0</v>
      </c>
      <c r="I2979" s="6">
        <f t="shared" si="231"/>
        <v>702289.69990989938</v>
      </c>
      <c r="J2979" s="7">
        <f t="shared" si="232"/>
        <v>14045.793998197987</v>
      </c>
      <c r="K2979" s="6">
        <f>B2979*50*10/20</f>
        <v>3691.7499999999991</v>
      </c>
      <c r="L2979" s="8">
        <f t="shared" si="233"/>
        <v>3.8046438675961238</v>
      </c>
    </row>
    <row r="2980" spans="1:12" x14ac:dyDescent="0.25">
      <c r="A2980">
        <v>746</v>
      </c>
      <c r="B2980">
        <v>149.55000000000001</v>
      </c>
      <c r="C2980">
        <v>0.19350000000000001</v>
      </c>
      <c r="D2980" s="2">
        <f t="shared" si="230"/>
        <v>0</v>
      </c>
      <c r="E2980" s="6">
        <f t="shared" si="234"/>
        <v>0</v>
      </c>
      <c r="F2980" s="6">
        <f>E2980*L2980</f>
        <v>0</v>
      </c>
      <c r="I2980" s="6">
        <f t="shared" si="231"/>
        <v>702289.69990989938</v>
      </c>
      <c r="J2980" s="7">
        <f t="shared" si="232"/>
        <v>14045.793998197987</v>
      </c>
      <c r="K2980" s="6">
        <f>B2980*50*10/20</f>
        <v>3738.7500000000009</v>
      </c>
      <c r="L2980" s="8">
        <f t="shared" si="233"/>
        <v>3.7568155127243017</v>
      </c>
    </row>
    <row r="2981" spans="1:12" x14ac:dyDescent="0.25">
      <c r="A2981">
        <v>745</v>
      </c>
      <c r="B2981">
        <v>149.22999999999999</v>
      </c>
      <c r="C2981">
        <v>0.19350000000000001</v>
      </c>
      <c r="D2981" s="2">
        <f t="shared" si="230"/>
        <v>-3.2983508245877036E-2</v>
      </c>
      <c r="E2981" s="6">
        <f t="shared" si="234"/>
        <v>0</v>
      </c>
      <c r="F2981" s="6">
        <f>E2981*L2981</f>
        <v>0</v>
      </c>
      <c r="I2981" s="6">
        <f t="shared" si="231"/>
        <v>702289.69990989938</v>
      </c>
      <c r="J2981" s="7">
        <f t="shared" si="232"/>
        <v>14045.793998197987</v>
      </c>
      <c r="K2981" s="6">
        <f>B2981*50*10/20</f>
        <v>3730.7499999999991</v>
      </c>
      <c r="L2981" s="8">
        <f t="shared" si="233"/>
        <v>3.7648714060706268</v>
      </c>
    </row>
    <row r="2982" spans="1:12" x14ac:dyDescent="0.25">
      <c r="A2982">
        <v>744</v>
      </c>
      <c r="B2982">
        <v>148.13</v>
      </c>
      <c r="C2982">
        <v>0.2001</v>
      </c>
      <c r="D2982" s="2">
        <f t="shared" si="230"/>
        <v>-0.1382428940568475</v>
      </c>
      <c r="E2982" s="6">
        <f t="shared" si="234"/>
        <v>0</v>
      </c>
      <c r="F2982" s="6">
        <f>E2982*L2982</f>
        <v>0</v>
      </c>
      <c r="I2982" s="6">
        <f t="shared" si="231"/>
        <v>702289.69990989938</v>
      </c>
      <c r="J2982" s="7">
        <f t="shared" si="232"/>
        <v>14045.793998197987</v>
      </c>
      <c r="K2982" s="6">
        <f>B2982*50*10/20</f>
        <v>3703.25</v>
      </c>
      <c r="L2982" s="8">
        <f t="shared" si="233"/>
        <v>3.792829001066087</v>
      </c>
    </row>
    <row r="2983" spans="1:12" x14ac:dyDescent="0.25">
      <c r="A2983">
        <v>743</v>
      </c>
      <c r="B2983">
        <v>146.80000000000001</v>
      </c>
      <c r="C2983">
        <v>0.23219999999999999</v>
      </c>
      <c r="D2983" s="2">
        <f t="shared" si="230"/>
        <v>-3.970223325062034E-2</v>
      </c>
      <c r="E2983" s="6">
        <f t="shared" si="234"/>
        <v>0</v>
      </c>
      <c r="F2983" s="6">
        <f>E2983*L2983</f>
        <v>0</v>
      </c>
      <c r="I2983" s="6">
        <f t="shared" si="231"/>
        <v>702289.69990989938</v>
      </c>
      <c r="J2983" s="7">
        <f t="shared" si="232"/>
        <v>14045.793998197987</v>
      </c>
      <c r="K2983" s="6">
        <f>B2983*50*10/20</f>
        <v>3670.0000000000009</v>
      </c>
      <c r="L2983" s="8">
        <f t="shared" si="233"/>
        <v>3.8271918251220662</v>
      </c>
    </row>
    <row r="2984" spans="1:12" x14ac:dyDescent="0.25">
      <c r="A2984">
        <v>742</v>
      </c>
      <c r="B2984">
        <v>145.88</v>
      </c>
      <c r="C2984">
        <v>0.24179999999999999</v>
      </c>
      <c r="D2984" s="2">
        <f t="shared" si="230"/>
        <v>-2.8525512253917328E-2</v>
      </c>
      <c r="E2984" s="6">
        <f t="shared" si="234"/>
        <v>0</v>
      </c>
      <c r="F2984" s="6">
        <f>E2984*L2984</f>
        <v>0</v>
      </c>
      <c r="I2984" s="6">
        <f t="shared" si="231"/>
        <v>702289.69990989938</v>
      </c>
      <c r="J2984" s="7">
        <f t="shared" si="232"/>
        <v>14045.793998197987</v>
      </c>
      <c r="K2984" s="6">
        <f>B2984*50*10/20</f>
        <v>3647</v>
      </c>
      <c r="L2984" s="8">
        <f t="shared" si="233"/>
        <v>3.8513282144771011</v>
      </c>
    </row>
    <row r="2985" spans="1:12" x14ac:dyDescent="0.25">
      <c r="A2985">
        <v>741</v>
      </c>
      <c r="B2985">
        <v>145.88</v>
      </c>
      <c r="C2985">
        <v>0.24890000000000001</v>
      </c>
      <c r="D2985" s="2">
        <f t="shared" si="230"/>
        <v>-6.7091454272863463E-2</v>
      </c>
      <c r="E2985" s="6">
        <f t="shared" si="234"/>
        <v>0</v>
      </c>
      <c r="F2985" s="6">
        <f>E2985*L2985</f>
        <v>0</v>
      </c>
      <c r="I2985" s="6">
        <f t="shared" si="231"/>
        <v>702289.69990989938</v>
      </c>
      <c r="J2985" s="7">
        <f t="shared" si="232"/>
        <v>14045.793998197987</v>
      </c>
      <c r="K2985" s="6">
        <f>B2985*50*10/20</f>
        <v>3647</v>
      </c>
      <c r="L2985" s="8">
        <f t="shared" si="233"/>
        <v>3.8513282144771011</v>
      </c>
    </row>
    <row r="2986" spans="1:12" x14ac:dyDescent="0.25">
      <c r="A2986">
        <v>740</v>
      </c>
      <c r="B2986">
        <v>145.07</v>
      </c>
      <c r="C2986">
        <v>0.26679999999999998</v>
      </c>
      <c r="D2986" s="2">
        <f t="shared" si="230"/>
        <v>7.3641851106639775E-2</v>
      </c>
      <c r="E2986" s="6">
        <f t="shared" si="234"/>
        <v>0</v>
      </c>
      <c r="F2986" s="6">
        <f>E2986*L2986</f>
        <v>0</v>
      </c>
      <c r="I2986" s="6">
        <f t="shared" si="231"/>
        <v>702289.69990989938</v>
      </c>
      <c r="J2986" s="7">
        <f t="shared" si="232"/>
        <v>14045.793998197987</v>
      </c>
      <c r="K2986" s="6">
        <f>B2986*50*10/20</f>
        <v>3626.75</v>
      </c>
      <c r="L2986" s="8">
        <f t="shared" si="233"/>
        <v>3.8728321494996862</v>
      </c>
    </row>
    <row r="2987" spans="1:12" x14ac:dyDescent="0.25">
      <c r="A2987">
        <v>739</v>
      </c>
      <c r="B2987">
        <v>147.16999999999999</v>
      </c>
      <c r="C2987">
        <v>0.2485</v>
      </c>
      <c r="D2987" s="2">
        <f t="shared" si="230"/>
        <v>5.1184433164128594E-2</v>
      </c>
      <c r="E2987" s="6">
        <f t="shared" si="234"/>
        <v>0</v>
      </c>
      <c r="F2987" s="6">
        <f>E2987*L2987</f>
        <v>0</v>
      </c>
      <c r="I2987" s="6">
        <f t="shared" si="231"/>
        <v>702289.69990989938</v>
      </c>
      <c r="J2987" s="7">
        <f t="shared" si="232"/>
        <v>14045.793998197987</v>
      </c>
      <c r="K2987" s="6">
        <f>B2987*50*10/20</f>
        <v>3679.2499999999991</v>
      </c>
      <c r="L2987" s="8">
        <f t="shared" si="233"/>
        <v>3.8175698846770376</v>
      </c>
    </row>
    <row r="2988" spans="1:12" x14ac:dyDescent="0.25">
      <c r="A2988">
        <v>738</v>
      </c>
      <c r="B2988">
        <v>149.06</v>
      </c>
      <c r="C2988">
        <v>0.2364</v>
      </c>
      <c r="D2988" s="2">
        <f t="shared" si="230"/>
        <v>-2.7960526315789477E-2</v>
      </c>
      <c r="E2988" s="6">
        <f t="shared" si="234"/>
        <v>0</v>
      </c>
      <c r="F2988" s="6">
        <f>E2988*L2988</f>
        <v>0</v>
      </c>
      <c r="I2988" s="6">
        <f t="shared" si="231"/>
        <v>702289.69990989938</v>
      </c>
      <c r="J2988" s="7">
        <f t="shared" si="232"/>
        <v>14045.793998197987</v>
      </c>
      <c r="K2988" s="6">
        <f>B2988*50*10/20</f>
        <v>3726.5</v>
      </c>
      <c r="L2988" s="8">
        <f t="shared" si="233"/>
        <v>3.7691651679050011</v>
      </c>
    </row>
    <row r="2989" spans="1:12" x14ac:dyDescent="0.25">
      <c r="A2989">
        <v>737</v>
      </c>
      <c r="B2989">
        <v>149.37</v>
      </c>
      <c r="C2989">
        <v>0.2432</v>
      </c>
      <c r="D2989" s="2">
        <f t="shared" si="230"/>
        <v>-1.5783083771752273E-2</v>
      </c>
      <c r="E2989" s="6">
        <f t="shared" si="234"/>
        <v>0</v>
      </c>
      <c r="F2989" s="6">
        <f>E2989*L2989</f>
        <v>0</v>
      </c>
      <c r="I2989" s="6">
        <f t="shared" si="231"/>
        <v>702289.69990989938</v>
      </c>
      <c r="J2989" s="7">
        <f t="shared" si="232"/>
        <v>14045.793998197987</v>
      </c>
      <c r="K2989" s="6">
        <f>B2989*50*10/20</f>
        <v>3734.25</v>
      </c>
      <c r="L2989" s="8">
        <f t="shared" si="233"/>
        <v>3.7613427055494375</v>
      </c>
    </row>
    <row r="2990" spans="1:12" x14ac:dyDescent="0.25">
      <c r="A2990">
        <v>736</v>
      </c>
      <c r="B2990">
        <v>147.91</v>
      </c>
      <c r="C2990">
        <v>0.24709999999999999</v>
      </c>
      <c r="D2990" s="2">
        <f t="shared" si="230"/>
        <v>0.10658307210031343</v>
      </c>
      <c r="E2990" s="6">
        <f t="shared" si="234"/>
        <v>-3879.9999999999955</v>
      </c>
      <c r="F2990" s="6">
        <f>E2990*L2990</f>
        <v>-15053.98414789667</v>
      </c>
      <c r="I2990" s="6">
        <f t="shared" si="231"/>
        <v>702289.69990989938</v>
      </c>
      <c r="J2990" s="7">
        <f t="shared" si="232"/>
        <v>14346.873681155921</v>
      </c>
      <c r="K2990" s="6">
        <f>B2990*50*10/20</f>
        <v>3697.75</v>
      </c>
      <c r="L2990" s="8">
        <f t="shared" si="233"/>
        <v>3.8798928216228576</v>
      </c>
    </row>
    <row r="2991" spans="1:12" x14ac:dyDescent="0.25">
      <c r="A2991">
        <v>735</v>
      </c>
      <c r="B2991">
        <v>152.08000000000001</v>
      </c>
      <c r="C2991">
        <v>0.2233</v>
      </c>
      <c r="D2991" s="2">
        <f t="shared" si="230"/>
        <v>-1.4128035320088337E-2</v>
      </c>
      <c r="E2991" s="6">
        <f t="shared" si="234"/>
        <v>0</v>
      </c>
      <c r="F2991" s="6">
        <f>E2991*L2991</f>
        <v>0</v>
      </c>
      <c r="I2991" s="6">
        <f t="shared" si="231"/>
        <v>717343.68405779602</v>
      </c>
      <c r="J2991" s="7">
        <f t="shared" si="232"/>
        <v>14346.873681155921</v>
      </c>
      <c r="K2991" s="6">
        <f>B2991*50*10/20</f>
        <v>3802.0000000000009</v>
      </c>
      <c r="L2991" s="8">
        <f t="shared" si="233"/>
        <v>3.7735070176633134</v>
      </c>
    </row>
    <row r="2992" spans="1:12" x14ac:dyDescent="0.25">
      <c r="A2992">
        <v>734</v>
      </c>
      <c r="B2992">
        <v>150.91</v>
      </c>
      <c r="C2992">
        <v>0.22650000000000001</v>
      </c>
      <c r="D2992" s="2">
        <f t="shared" si="230"/>
        <v>1.0258697591436201E-2</v>
      </c>
      <c r="E2992" s="6">
        <f t="shared" si="234"/>
        <v>0</v>
      </c>
      <c r="F2992" s="6">
        <f>E2992*L2992</f>
        <v>0</v>
      </c>
      <c r="I2992" s="6">
        <f t="shared" si="231"/>
        <v>717343.68405779602</v>
      </c>
      <c r="J2992" s="7">
        <f t="shared" si="232"/>
        <v>14346.873681155921</v>
      </c>
      <c r="K2992" s="6">
        <f>B2992*50*10/20</f>
        <v>3772.75</v>
      </c>
      <c r="L2992" s="8">
        <f t="shared" si="233"/>
        <v>3.8027628867950223</v>
      </c>
    </row>
    <row r="2993" spans="1:12" x14ac:dyDescent="0.25">
      <c r="A2993">
        <v>733</v>
      </c>
      <c r="B2993">
        <v>150.94</v>
      </c>
      <c r="C2993">
        <v>0.22420000000000001</v>
      </c>
      <c r="D2993" s="2">
        <f t="shared" si="230"/>
        <v>-5.4008438818565312E-2</v>
      </c>
      <c r="E2993" s="6">
        <f t="shared" si="234"/>
        <v>0</v>
      </c>
      <c r="F2993" s="6">
        <f>E2993*L2993</f>
        <v>0</v>
      </c>
      <c r="I2993" s="6">
        <f t="shared" si="231"/>
        <v>717343.68405779602</v>
      </c>
      <c r="J2993" s="7">
        <f t="shared" si="232"/>
        <v>14346.873681155921</v>
      </c>
      <c r="K2993" s="6">
        <f>B2993*50*10/20</f>
        <v>3773.5</v>
      </c>
      <c r="L2993" s="8">
        <f t="shared" si="233"/>
        <v>3.8020070706654092</v>
      </c>
    </row>
    <row r="2994" spans="1:12" x14ac:dyDescent="0.25">
      <c r="A2994">
        <v>732</v>
      </c>
      <c r="B2994">
        <v>148.81</v>
      </c>
      <c r="C2994">
        <v>0.23699999999999999</v>
      </c>
      <c r="D2994" s="2">
        <f t="shared" si="230"/>
        <v>-4.7044632086851688E-2</v>
      </c>
      <c r="E2994" s="6">
        <f t="shared" si="234"/>
        <v>0</v>
      </c>
      <c r="F2994" s="6">
        <f>E2994*L2994</f>
        <v>0</v>
      </c>
      <c r="I2994" s="6">
        <f t="shared" si="231"/>
        <v>717343.68405779602</v>
      </c>
      <c r="J2994" s="7">
        <f t="shared" si="232"/>
        <v>14346.873681155921</v>
      </c>
      <c r="K2994" s="6">
        <f>B2994*50*10/20</f>
        <v>3720.25</v>
      </c>
      <c r="L2994" s="8">
        <f t="shared" si="233"/>
        <v>3.8564273049273359</v>
      </c>
    </row>
    <row r="2995" spans="1:12" x14ac:dyDescent="0.25">
      <c r="A2995">
        <v>731</v>
      </c>
      <c r="B2995">
        <v>146.36000000000001</v>
      </c>
      <c r="C2995">
        <v>0.2487</v>
      </c>
      <c r="D2995" s="2">
        <f t="shared" si="230"/>
        <v>-1.348671162237202E-2</v>
      </c>
      <c r="E2995" s="6">
        <f t="shared" si="234"/>
        <v>0</v>
      </c>
      <c r="F2995" s="6">
        <f>E2995*L2995</f>
        <v>0</v>
      </c>
      <c r="I2995" s="6">
        <f t="shared" si="231"/>
        <v>717343.68405779602</v>
      </c>
      <c r="J2995" s="7">
        <f t="shared" si="232"/>
        <v>14346.873681155921</v>
      </c>
      <c r="K2995" s="6">
        <f>B2995*50*10/20</f>
        <v>3659.0000000000009</v>
      </c>
      <c r="L2995" s="8">
        <f t="shared" si="233"/>
        <v>3.9209821484438145</v>
      </c>
    </row>
    <row r="2996" spans="1:12" x14ac:dyDescent="0.25">
      <c r="A2996">
        <v>730</v>
      </c>
      <c r="B2996">
        <v>147.68</v>
      </c>
      <c r="C2996">
        <v>0.25209999999999999</v>
      </c>
      <c r="D2996" s="2">
        <f t="shared" si="230"/>
        <v>2.8140293637846613E-2</v>
      </c>
      <c r="E2996" s="6">
        <f t="shared" si="234"/>
        <v>0</v>
      </c>
      <c r="F2996" s="6">
        <f>E2996*L2996</f>
        <v>0</v>
      </c>
      <c r="I2996" s="6">
        <f t="shared" si="231"/>
        <v>717343.68405779602</v>
      </c>
      <c r="J2996" s="7">
        <f t="shared" si="232"/>
        <v>14346.873681155921</v>
      </c>
      <c r="K2996" s="6">
        <f>B2996*50*10/20</f>
        <v>3692</v>
      </c>
      <c r="L2996" s="8">
        <f t="shared" si="233"/>
        <v>3.8859354499338896</v>
      </c>
    </row>
    <row r="2997" spans="1:12" x14ac:dyDescent="0.25">
      <c r="A2997">
        <v>729</v>
      </c>
      <c r="B2997">
        <v>148.66</v>
      </c>
      <c r="C2997">
        <v>0.2452</v>
      </c>
      <c r="D2997" s="2">
        <f t="shared" si="230"/>
        <v>-2.1938571998404377E-2</v>
      </c>
      <c r="E2997" s="6">
        <f t="shared" si="234"/>
        <v>0</v>
      </c>
      <c r="F2997" s="6">
        <f>E2997*L2997</f>
        <v>0</v>
      </c>
      <c r="I2997" s="6">
        <f t="shared" si="231"/>
        <v>717343.68405779602</v>
      </c>
      <c r="J2997" s="7">
        <f t="shared" si="232"/>
        <v>14346.873681155921</v>
      </c>
      <c r="K2997" s="6">
        <f>B2997*50*10/20</f>
        <v>3716.5</v>
      </c>
      <c r="L2997" s="8">
        <f t="shared" si="233"/>
        <v>3.8603184935169974</v>
      </c>
    </row>
    <row r="2998" spans="1:12" x14ac:dyDescent="0.25">
      <c r="A2998">
        <v>728</v>
      </c>
      <c r="B2998">
        <v>147.18</v>
      </c>
      <c r="C2998">
        <v>0.25069999999999998</v>
      </c>
      <c r="D2998" s="2">
        <f t="shared" si="230"/>
        <v>1.8277822908204615E-2</v>
      </c>
      <c r="E2998" s="6">
        <f t="shared" si="234"/>
        <v>0</v>
      </c>
      <c r="F2998" s="6">
        <f>E2998*L2998</f>
        <v>0</v>
      </c>
      <c r="I2998" s="6">
        <f t="shared" si="231"/>
        <v>717343.68405779602</v>
      </c>
      <c r="J2998" s="7">
        <f t="shared" si="232"/>
        <v>14346.873681155921</v>
      </c>
      <c r="K2998" s="6">
        <f>B2998*50*10/20</f>
        <v>3679.5</v>
      </c>
      <c r="L2998" s="8">
        <f t="shared" si="233"/>
        <v>3.8991367525902763</v>
      </c>
    </row>
    <row r="2999" spans="1:12" x14ac:dyDescent="0.25">
      <c r="A2999">
        <v>727</v>
      </c>
      <c r="B2999">
        <v>147.13</v>
      </c>
      <c r="C2999">
        <v>0.2462</v>
      </c>
      <c r="D2999" s="2">
        <f t="shared" si="230"/>
        <v>-8.1343283582089601E-2</v>
      </c>
      <c r="E2999" s="6">
        <f t="shared" si="234"/>
        <v>0</v>
      </c>
      <c r="F2999" s="6">
        <f>E2999*L2999</f>
        <v>0</v>
      </c>
      <c r="I2999" s="6">
        <f t="shared" si="231"/>
        <v>717343.68405779602</v>
      </c>
      <c r="J2999" s="7">
        <f t="shared" si="232"/>
        <v>14346.873681155921</v>
      </c>
      <c r="K2999" s="6">
        <f>B2999*50*10/20</f>
        <v>3678.25</v>
      </c>
      <c r="L2999" s="8">
        <f t="shared" si="233"/>
        <v>3.9004618177546173</v>
      </c>
    </row>
    <row r="3000" spans="1:12" x14ac:dyDescent="0.25">
      <c r="A3000">
        <v>726</v>
      </c>
      <c r="B3000">
        <v>142.57</v>
      </c>
      <c r="C3000">
        <v>0.26800000000000002</v>
      </c>
      <c r="D3000" s="2">
        <f t="shared" si="230"/>
        <v>-7.6498966230186066E-2</v>
      </c>
      <c r="E3000" s="6">
        <f t="shared" si="234"/>
        <v>0</v>
      </c>
      <c r="F3000" s="6">
        <f>E3000*L3000</f>
        <v>0</v>
      </c>
      <c r="I3000" s="6">
        <f t="shared" si="231"/>
        <v>717343.68405779602</v>
      </c>
      <c r="J3000" s="7">
        <f t="shared" si="232"/>
        <v>14346.873681155921</v>
      </c>
      <c r="K3000" s="6">
        <f>B3000*50*10/20</f>
        <v>3564.25</v>
      </c>
      <c r="L3000" s="8">
        <f t="shared" si="233"/>
        <v>4.0252153135038009</v>
      </c>
    </row>
    <row r="3001" spans="1:12" x14ac:dyDescent="0.25">
      <c r="A3001">
        <v>725</v>
      </c>
      <c r="B3001">
        <v>140.94999999999999</v>
      </c>
      <c r="C3001">
        <v>0.29020000000000001</v>
      </c>
      <c r="D3001" s="2">
        <f t="shared" si="230"/>
        <v>0.11187739463601534</v>
      </c>
      <c r="E3001" s="6">
        <f t="shared" si="234"/>
        <v>4300.0000000000109</v>
      </c>
      <c r="F3001" s="6">
        <f>E3001*L3001</f>
        <v>17090.257449676745</v>
      </c>
      <c r="I3001" s="6">
        <f t="shared" si="231"/>
        <v>717343.68405779602</v>
      </c>
      <c r="J3001" s="7">
        <f t="shared" si="232"/>
        <v>14005.068532162386</v>
      </c>
      <c r="K3001" s="6">
        <f>B3001*50*10/20</f>
        <v>3523.7499999999991</v>
      </c>
      <c r="L3001" s="8">
        <f t="shared" si="233"/>
        <v>3.9744784766690002</v>
      </c>
    </row>
    <row r="3002" spans="1:12" x14ac:dyDescent="0.25">
      <c r="A3002">
        <v>724</v>
      </c>
      <c r="B3002">
        <v>144.13</v>
      </c>
      <c r="C3002">
        <v>0.26100000000000001</v>
      </c>
      <c r="D3002" s="2">
        <f t="shared" si="230"/>
        <v>-3.3333333333333361E-2</v>
      </c>
      <c r="E3002" s="6">
        <f t="shared" si="234"/>
        <v>0</v>
      </c>
      <c r="F3002" s="6">
        <f>E3002*L3002</f>
        <v>0</v>
      </c>
      <c r="I3002" s="6">
        <f t="shared" si="231"/>
        <v>700253.42660811928</v>
      </c>
      <c r="J3002" s="7">
        <f t="shared" si="232"/>
        <v>14005.068532162386</v>
      </c>
      <c r="K3002" s="6">
        <f>B3002*50*10/20</f>
        <v>3603.25</v>
      </c>
      <c r="L3002" s="8">
        <f t="shared" si="233"/>
        <v>3.886787908738607</v>
      </c>
    </row>
    <row r="3003" spans="1:12" x14ac:dyDescent="0.25">
      <c r="A3003">
        <v>723</v>
      </c>
      <c r="B3003">
        <v>141.68</v>
      </c>
      <c r="C3003">
        <v>0.27</v>
      </c>
      <c r="D3003" s="2">
        <f t="shared" si="230"/>
        <v>3.4879264085856634E-2</v>
      </c>
      <c r="E3003" s="6">
        <f t="shared" si="234"/>
        <v>0</v>
      </c>
      <c r="F3003" s="6">
        <f>E3003*L3003</f>
        <v>0</v>
      </c>
      <c r="I3003" s="6">
        <f t="shared" si="231"/>
        <v>700253.42660811928</v>
      </c>
      <c r="J3003" s="7">
        <f t="shared" si="232"/>
        <v>14005.068532162386</v>
      </c>
      <c r="K3003" s="6">
        <f>B3003*50*10/20</f>
        <v>3542</v>
      </c>
      <c r="L3003" s="8">
        <f t="shared" si="233"/>
        <v>3.9540001502434743</v>
      </c>
    </row>
    <row r="3004" spans="1:12" x14ac:dyDescent="0.25">
      <c r="A3004">
        <v>722</v>
      </c>
      <c r="B3004">
        <v>144.63999999999999</v>
      </c>
      <c r="C3004">
        <v>0.26090000000000002</v>
      </c>
      <c r="D3004" s="2">
        <f t="shared" si="230"/>
        <v>-3.0832095096582371E-2</v>
      </c>
      <c r="E3004" s="6">
        <f t="shared" si="234"/>
        <v>0</v>
      </c>
      <c r="F3004" s="6">
        <f>E3004*L3004</f>
        <v>0</v>
      </c>
      <c r="I3004" s="6">
        <f t="shared" si="231"/>
        <v>700253.42660811928</v>
      </c>
      <c r="J3004" s="7">
        <f t="shared" si="232"/>
        <v>14005.068532162386</v>
      </c>
      <c r="K3004" s="6">
        <f>B3004*50*10/20</f>
        <v>3615.9999999999991</v>
      </c>
      <c r="L3004" s="8">
        <f t="shared" si="233"/>
        <v>3.8730831117705722</v>
      </c>
    </row>
    <row r="3005" spans="1:12" x14ac:dyDescent="0.25">
      <c r="A3005">
        <v>721</v>
      </c>
      <c r="B3005">
        <v>143.76</v>
      </c>
      <c r="C3005">
        <v>0.26919999999999999</v>
      </c>
      <c r="D3005" s="2">
        <f t="shared" si="230"/>
        <v>6.5294815987336829E-2</v>
      </c>
      <c r="E3005" s="6">
        <f t="shared" si="234"/>
        <v>0</v>
      </c>
      <c r="F3005" s="6">
        <f>E3005*L3005</f>
        <v>0</v>
      </c>
      <c r="I3005" s="6">
        <f t="shared" si="231"/>
        <v>700253.42660811928</v>
      </c>
      <c r="J3005" s="7">
        <f t="shared" si="232"/>
        <v>14005.068532162386</v>
      </c>
      <c r="K3005" s="6">
        <f>B3005*50*10/20</f>
        <v>3594</v>
      </c>
      <c r="L3005" s="8">
        <f t="shared" si="233"/>
        <v>3.8967914669344426</v>
      </c>
    </row>
    <row r="3006" spans="1:12" x14ac:dyDescent="0.25">
      <c r="A3006">
        <v>720</v>
      </c>
      <c r="B3006">
        <v>145.79</v>
      </c>
      <c r="C3006">
        <v>0.25269999999999998</v>
      </c>
      <c r="D3006" s="2">
        <f t="shared" si="230"/>
        <v>-5.989583333333335E-2</v>
      </c>
      <c r="E3006" s="6">
        <f t="shared" si="234"/>
        <v>0</v>
      </c>
      <c r="F3006" s="6">
        <f>E3006*L3006</f>
        <v>0</v>
      </c>
      <c r="I3006" s="6">
        <f t="shared" si="231"/>
        <v>700253.42660811928</v>
      </c>
      <c r="J3006" s="7">
        <f t="shared" si="232"/>
        <v>14005.068532162386</v>
      </c>
      <c r="K3006" s="6">
        <f>B3006*50*10/20</f>
        <v>3644.75</v>
      </c>
      <c r="L3006" s="8">
        <f t="shared" si="233"/>
        <v>3.8425320069037343</v>
      </c>
    </row>
    <row r="3007" spans="1:12" x14ac:dyDescent="0.25">
      <c r="A3007">
        <v>719</v>
      </c>
      <c r="B3007">
        <v>145.54</v>
      </c>
      <c r="C3007">
        <v>0.26879999999999998</v>
      </c>
      <c r="D3007" s="2">
        <f t="shared" si="230"/>
        <v>6.8787276341948242E-2</v>
      </c>
      <c r="E3007" s="6">
        <f t="shared" si="234"/>
        <v>0</v>
      </c>
      <c r="F3007" s="6">
        <f>E3007*L3007</f>
        <v>0</v>
      </c>
      <c r="I3007" s="6">
        <f t="shared" si="231"/>
        <v>700253.42660811928</v>
      </c>
      <c r="J3007" s="7">
        <f t="shared" si="232"/>
        <v>14005.068532162386</v>
      </c>
      <c r="K3007" s="6">
        <f>B3007*50*10/20</f>
        <v>3638.5</v>
      </c>
      <c r="L3007" s="8">
        <f t="shared" si="233"/>
        <v>3.8491324810120617</v>
      </c>
    </row>
    <row r="3008" spans="1:12" x14ac:dyDescent="0.25">
      <c r="A3008">
        <v>718</v>
      </c>
      <c r="B3008">
        <v>147.66999999999999</v>
      </c>
      <c r="C3008">
        <v>0.2515</v>
      </c>
      <c r="D3008" s="2">
        <f t="shared" si="230"/>
        <v>5.4065381391450104E-2</v>
      </c>
      <c r="E3008" s="6">
        <f t="shared" si="234"/>
        <v>0</v>
      </c>
      <c r="F3008" s="6">
        <f>E3008*L3008</f>
        <v>0</v>
      </c>
      <c r="I3008" s="6">
        <f t="shared" si="231"/>
        <v>700253.42660811928</v>
      </c>
      <c r="J3008" s="7">
        <f t="shared" si="232"/>
        <v>14005.068532162386</v>
      </c>
      <c r="K3008" s="6">
        <f>B3008*50*10/20</f>
        <v>3691.7499999999991</v>
      </c>
      <c r="L3008" s="8">
        <f t="shared" si="233"/>
        <v>3.7936123876650338</v>
      </c>
    </row>
    <row r="3009" spans="1:12" x14ac:dyDescent="0.25">
      <c r="A3009">
        <v>717</v>
      </c>
      <c r="B3009">
        <v>148.08000000000001</v>
      </c>
      <c r="C3009">
        <v>0.23860000000000001</v>
      </c>
      <c r="D3009" s="2">
        <f t="shared" si="230"/>
        <v>-0.14018018018018022</v>
      </c>
      <c r="E3009" s="6">
        <f t="shared" si="234"/>
        <v>0</v>
      </c>
      <c r="F3009" s="6">
        <f>E3009*L3009</f>
        <v>0</v>
      </c>
      <c r="I3009" s="6">
        <f t="shared" si="231"/>
        <v>700253.42660811928</v>
      </c>
      <c r="J3009" s="7">
        <f t="shared" si="232"/>
        <v>14005.068532162386</v>
      </c>
      <c r="K3009" s="6">
        <f>B3009*50*10/20</f>
        <v>3702.0000000000009</v>
      </c>
      <c r="L3009" s="8">
        <f t="shared" si="233"/>
        <v>3.7831087337013458</v>
      </c>
    </row>
    <row r="3010" spans="1:12" x14ac:dyDescent="0.25">
      <c r="A3010">
        <v>716</v>
      </c>
      <c r="B3010">
        <v>143.69999999999999</v>
      </c>
      <c r="C3010">
        <v>0.27750000000000002</v>
      </c>
      <c r="D3010" s="2">
        <f t="shared" si="230"/>
        <v>1.7601760176017698E-2</v>
      </c>
      <c r="E3010" s="6">
        <f t="shared" si="234"/>
        <v>0</v>
      </c>
      <c r="F3010" s="6">
        <f>E3010*L3010</f>
        <v>0</v>
      </c>
      <c r="I3010" s="6">
        <f t="shared" si="231"/>
        <v>700253.42660811928</v>
      </c>
      <c r="J3010" s="7">
        <f t="shared" si="232"/>
        <v>14005.068532162386</v>
      </c>
      <c r="K3010" s="6">
        <f>B3010*50*10/20</f>
        <v>3592.4999999999991</v>
      </c>
      <c r="L3010" s="8">
        <f t="shared" si="233"/>
        <v>3.8984185197390091</v>
      </c>
    </row>
    <row r="3011" spans="1:12" x14ac:dyDescent="0.25">
      <c r="A3011">
        <v>715</v>
      </c>
      <c r="B3011">
        <v>145.13999999999999</v>
      </c>
      <c r="C3011">
        <v>0.2727</v>
      </c>
      <c r="D3011" s="2">
        <f t="shared" ref="D3011:D3074" si="235">((C3011-C3012)/C3012)</f>
        <v>7.6589024871693528E-2</v>
      </c>
      <c r="E3011" s="6">
        <f t="shared" si="234"/>
        <v>0</v>
      </c>
      <c r="F3011" s="6">
        <f>E3011*L3011</f>
        <v>0</v>
      </c>
      <c r="I3011" s="6">
        <f t="shared" si="231"/>
        <v>700253.42660811928</v>
      </c>
      <c r="J3011" s="7">
        <f t="shared" si="232"/>
        <v>14005.068532162386</v>
      </c>
      <c r="K3011" s="6">
        <f>B3011*50*10/20</f>
        <v>3628.4999999999991</v>
      </c>
      <c r="L3011" s="8">
        <f t="shared" si="233"/>
        <v>3.8597405352521399</v>
      </c>
    </row>
    <row r="3012" spans="1:12" x14ac:dyDescent="0.25">
      <c r="A3012">
        <v>714</v>
      </c>
      <c r="B3012">
        <v>147.16</v>
      </c>
      <c r="C3012">
        <v>0.25330000000000003</v>
      </c>
      <c r="D3012" s="2">
        <f t="shared" si="235"/>
        <v>-7.8339208773991441E-3</v>
      </c>
      <c r="E3012" s="6">
        <f t="shared" si="234"/>
        <v>0</v>
      </c>
      <c r="F3012" s="6">
        <f>E3012*L3012</f>
        <v>0</v>
      </c>
      <c r="I3012" s="6">
        <f t="shared" si="231"/>
        <v>700253.42660811928</v>
      </c>
      <c r="J3012" s="7">
        <f t="shared" si="232"/>
        <v>14005.068532162386</v>
      </c>
      <c r="K3012" s="6">
        <f>B3012*50*10/20</f>
        <v>3679</v>
      </c>
      <c r="L3012" s="8">
        <f t="shared" si="233"/>
        <v>3.8067595901501456</v>
      </c>
    </row>
    <row r="3013" spans="1:12" x14ac:dyDescent="0.25">
      <c r="A3013">
        <v>713</v>
      </c>
      <c r="B3013">
        <v>147.91</v>
      </c>
      <c r="C3013">
        <v>0.25530000000000003</v>
      </c>
      <c r="D3013" s="2">
        <f t="shared" si="235"/>
        <v>0.17704011065006922</v>
      </c>
      <c r="E3013" s="6">
        <f t="shared" si="234"/>
        <v>1500</v>
      </c>
      <c r="F3013" s="6">
        <f>E3013*L3013</f>
        <v>5635.4645022449404</v>
      </c>
      <c r="I3013" s="6">
        <f t="shared" si="231"/>
        <v>700253.42660811928</v>
      </c>
      <c r="J3013" s="7">
        <f t="shared" si="232"/>
        <v>13892.359242117487</v>
      </c>
      <c r="K3013" s="6">
        <f>B3013*50*10/20</f>
        <v>3697.75</v>
      </c>
      <c r="L3013" s="8">
        <f t="shared" si="233"/>
        <v>3.7569763348299605</v>
      </c>
    </row>
    <row r="3014" spans="1:12" x14ac:dyDescent="0.25">
      <c r="A3014">
        <v>712</v>
      </c>
      <c r="B3014">
        <v>152.07</v>
      </c>
      <c r="C3014">
        <v>0.21690000000000001</v>
      </c>
      <c r="D3014" s="2">
        <f t="shared" si="235"/>
        <v>-8.9802769618128414E-2</v>
      </c>
      <c r="E3014" s="6">
        <f t="shared" si="234"/>
        <v>0</v>
      </c>
      <c r="F3014" s="6">
        <f>E3014*L3014</f>
        <v>0</v>
      </c>
      <c r="I3014" s="6">
        <f t="shared" si="231"/>
        <v>694617.96210587432</v>
      </c>
      <c r="J3014" s="7">
        <f t="shared" si="232"/>
        <v>13892.359242117487</v>
      </c>
      <c r="K3014" s="6">
        <f>B3014*50*10/20</f>
        <v>3801.75</v>
      </c>
      <c r="L3014" s="8">
        <f t="shared" si="233"/>
        <v>3.6542011552883507</v>
      </c>
    </row>
    <row r="3015" spans="1:12" x14ac:dyDescent="0.25">
      <c r="A3015">
        <v>711</v>
      </c>
      <c r="B3015">
        <v>150.05000000000001</v>
      </c>
      <c r="C3015">
        <v>0.23830000000000001</v>
      </c>
      <c r="D3015" s="2">
        <f t="shared" si="235"/>
        <v>6.7174205105239651E-2</v>
      </c>
      <c r="E3015" s="6">
        <f t="shared" si="234"/>
        <v>0</v>
      </c>
      <c r="F3015" s="6">
        <f>E3015*L3015</f>
        <v>0</v>
      </c>
      <c r="I3015" s="6">
        <f t="shared" si="231"/>
        <v>694617.96210587432</v>
      </c>
      <c r="J3015" s="7">
        <f t="shared" si="232"/>
        <v>13892.359242117487</v>
      </c>
      <c r="K3015" s="6">
        <f>B3015*50*10/20</f>
        <v>3751.2500000000009</v>
      </c>
      <c r="L3015" s="8">
        <f t="shared" si="233"/>
        <v>3.7033946663425481</v>
      </c>
    </row>
    <row r="3016" spans="1:12" x14ac:dyDescent="0.25">
      <c r="A3016">
        <v>710</v>
      </c>
      <c r="B3016">
        <v>151.19999999999999</v>
      </c>
      <c r="C3016">
        <v>0.2233</v>
      </c>
      <c r="D3016" s="2">
        <f t="shared" si="235"/>
        <v>-2.7015250544662358E-2</v>
      </c>
      <c r="E3016" s="6">
        <f t="shared" si="234"/>
        <v>0</v>
      </c>
      <c r="F3016" s="6">
        <f>E3016*L3016</f>
        <v>0</v>
      </c>
      <c r="I3016" s="6">
        <f t="shared" si="231"/>
        <v>694617.96210587432</v>
      </c>
      <c r="J3016" s="7">
        <f t="shared" si="232"/>
        <v>13892.359242117487</v>
      </c>
      <c r="K3016" s="6">
        <f>B3016*50*10/20</f>
        <v>3779.9999999999991</v>
      </c>
      <c r="L3016" s="8">
        <f t="shared" si="233"/>
        <v>3.6752273127294948</v>
      </c>
    </row>
    <row r="3017" spans="1:12" x14ac:dyDescent="0.25">
      <c r="A3017">
        <v>709</v>
      </c>
      <c r="B3017">
        <v>151.03</v>
      </c>
      <c r="C3017">
        <v>0.22950000000000001</v>
      </c>
      <c r="D3017" s="2">
        <f t="shared" si="235"/>
        <v>0.21686108165429491</v>
      </c>
      <c r="E3017" s="6">
        <f t="shared" si="234"/>
        <v>-1674.9999999999973</v>
      </c>
      <c r="F3017" s="6">
        <f>E3017*L3017</f>
        <v>-6218.1045442038221</v>
      </c>
      <c r="I3017" s="6">
        <f t="shared" si="231"/>
        <v>694617.96210587432</v>
      </c>
      <c r="J3017" s="7">
        <f t="shared" si="232"/>
        <v>14016.721333001564</v>
      </c>
      <c r="K3017" s="6">
        <f>B3017*50*10/20</f>
        <v>3775.75</v>
      </c>
      <c r="L3017" s="8">
        <f t="shared" si="233"/>
        <v>3.7123012204201982</v>
      </c>
    </row>
    <row r="3018" spans="1:12" x14ac:dyDescent="0.25">
      <c r="A3018">
        <v>708</v>
      </c>
      <c r="B3018">
        <v>154.65</v>
      </c>
      <c r="C3018">
        <v>0.18859999999999999</v>
      </c>
      <c r="D3018" s="2">
        <f t="shared" si="235"/>
        <v>-0.10275927687916274</v>
      </c>
      <c r="E3018" s="6">
        <f t="shared" si="234"/>
        <v>0</v>
      </c>
      <c r="F3018" s="6">
        <f>E3018*L3018</f>
        <v>0</v>
      </c>
      <c r="I3018" s="6">
        <f>F3018+I3019</f>
        <v>700836.06665007817</v>
      </c>
      <c r="J3018" s="7">
        <f t="shared" si="232"/>
        <v>14016.721333001564</v>
      </c>
      <c r="K3018" s="6">
        <f>B3018*50*10/20</f>
        <v>3866.25</v>
      </c>
      <c r="L3018" s="8">
        <f t="shared" si="233"/>
        <v>3.6254048064666184</v>
      </c>
    </row>
    <row r="3019" spans="1:12" x14ac:dyDescent="0.25">
      <c r="A3019">
        <v>707</v>
      </c>
      <c r="B3019">
        <v>153.06</v>
      </c>
      <c r="C3019">
        <v>0.2102</v>
      </c>
      <c r="D3019" s="2">
        <f t="shared" si="235"/>
        <v>4.6812749003984022E-2</v>
      </c>
      <c r="E3019" s="6">
        <f t="shared" si="234"/>
        <v>0</v>
      </c>
      <c r="F3019" s="6">
        <f>E3019*L3019</f>
        <v>0</v>
      </c>
      <c r="I3019" s="6">
        <f t="shared" si="231"/>
        <v>700836.06665007817</v>
      </c>
      <c r="J3019" s="7">
        <f t="shared" si="232"/>
        <v>14016.721333001564</v>
      </c>
      <c r="K3019" s="6">
        <f>B3019*50*10/20</f>
        <v>3826.5</v>
      </c>
      <c r="L3019" s="8">
        <f t="shared" si="233"/>
        <v>3.6630658128842453</v>
      </c>
    </row>
    <row r="3020" spans="1:12" x14ac:dyDescent="0.25">
      <c r="A3020">
        <v>706</v>
      </c>
      <c r="B3020">
        <v>154.13</v>
      </c>
      <c r="C3020">
        <v>0.20080000000000001</v>
      </c>
      <c r="D3020" s="2">
        <f t="shared" si="235"/>
        <v>-3.9682539682539446E-3</v>
      </c>
      <c r="E3020" s="6">
        <f t="shared" si="234"/>
        <v>0</v>
      </c>
      <c r="F3020" s="6">
        <f>E3020*L3020</f>
        <v>0</v>
      </c>
      <c r="I3020" s="6">
        <f t="shared" si="231"/>
        <v>700836.06665007817</v>
      </c>
      <c r="J3020" s="7">
        <f t="shared" si="232"/>
        <v>14016.721333001564</v>
      </c>
      <c r="K3020" s="6">
        <f>B3020*50*10/20</f>
        <v>3853.25</v>
      </c>
      <c r="L3020" s="8">
        <f t="shared" si="233"/>
        <v>3.6376361079612183</v>
      </c>
    </row>
    <row r="3021" spans="1:12" x14ac:dyDescent="0.25">
      <c r="A3021">
        <v>705</v>
      </c>
      <c r="B3021">
        <v>153.62</v>
      </c>
      <c r="C3021">
        <v>0.2016</v>
      </c>
      <c r="D3021" s="2">
        <f t="shared" si="235"/>
        <v>-5.8823529411764705E-2</v>
      </c>
      <c r="E3021" s="6">
        <f t="shared" si="234"/>
        <v>0</v>
      </c>
      <c r="F3021" s="6">
        <f>E3021*L3021</f>
        <v>0</v>
      </c>
      <c r="I3021" s="6">
        <f t="shared" si="231"/>
        <v>700836.06665007817</v>
      </c>
      <c r="J3021" s="7">
        <f t="shared" si="232"/>
        <v>14016.721333001564</v>
      </c>
      <c r="K3021" s="6">
        <f>B3021*50*10/20</f>
        <v>3840.5</v>
      </c>
      <c r="L3021" s="8">
        <f t="shared" si="233"/>
        <v>3.6497126241378894</v>
      </c>
    </row>
    <row r="3022" spans="1:12" x14ac:dyDescent="0.25">
      <c r="A3022">
        <v>704</v>
      </c>
      <c r="B3022">
        <v>151.84</v>
      </c>
      <c r="C3022">
        <v>0.2142</v>
      </c>
      <c r="D3022" s="2">
        <f t="shared" si="235"/>
        <v>1.8544935805991512E-2</v>
      </c>
      <c r="E3022" s="6">
        <f t="shared" si="234"/>
        <v>0</v>
      </c>
      <c r="F3022" s="6">
        <f>E3022*L3022</f>
        <v>0</v>
      </c>
      <c r="I3022" s="6">
        <f t="shared" si="231"/>
        <v>700836.06665007817</v>
      </c>
      <c r="J3022" s="7">
        <f t="shared" si="232"/>
        <v>14016.721333001564</v>
      </c>
      <c r="K3022" s="6">
        <f>B3022*50*10/20</f>
        <v>3796</v>
      </c>
      <c r="L3022" s="8">
        <f t="shared" si="233"/>
        <v>3.6924977168075772</v>
      </c>
    </row>
    <row r="3023" spans="1:12" x14ac:dyDescent="0.25">
      <c r="A3023">
        <v>703</v>
      </c>
      <c r="B3023">
        <v>151.47999999999999</v>
      </c>
      <c r="C3023">
        <v>0.21029999999999999</v>
      </c>
      <c r="D3023" s="2">
        <f t="shared" si="235"/>
        <v>2.1369596891694934E-2</v>
      </c>
      <c r="E3023" s="6">
        <f t="shared" si="234"/>
        <v>0</v>
      </c>
      <c r="F3023" s="6">
        <f>E3023*L3023</f>
        <v>0</v>
      </c>
      <c r="I3023" s="6">
        <f t="shared" si="231"/>
        <v>700836.06665007817</v>
      </c>
      <c r="J3023" s="7">
        <f t="shared" si="232"/>
        <v>14016.721333001564</v>
      </c>
      <c r="K3023" s="6">
        <f>B3023*50*10/20</f>
        <v>3786.9999999999991</v>
      </c>
      <c r="L3023" s="8">
        <f t="shared" si="233"/>
        <v>3.7012731272779424</v>
      </c>
    </row>
    <row r="3024" spans="1:12" x14ac:dyDescent="0.25">
      <c r="A3024">
        <v>702</v>
      </c>
      <c r="B3024">
        <v>151.76</v>
      </c>
      <c r="C3024">
        <v>0.2059</v>
      </c>
      <c r="D3024" s="2">
        <f t="shared" si="235"/>
        <v>-4.6317739694302959E-2</v>
      </c>
      <c r="E3024" s="6">
        <f t="shared" si="234"/>
        <v>0</v>
      </c>
      <c r="F3024" s="6">
        <f>E3024*L3024</f>
        <v>0</v>
      </c>
      <c r="I3024" s="6">
        <f t="shared" si="231"/>
        <v>700836.06665007817</v>
      </c>
      <c r="J3024" s="7">
        <f t="shared" si="232"/>
        <v>14016.721333001564</v>
      </c>
      <c r="K3024" s="6">
        <f>B3024*50*10/20</f>
        <v>3794</v>
      </c>
      <c r="L3024" s="8">
        <f t="shared" si="233"/>
        <v>3.6944442100689416</v>
      </c>
    </row>
    <row r="3025" spans="1:12" x14ac:dyDescent="0.25">
      <c r="A3025">
        <v>701</v>
      </c>
      <c r="B3025">
        <v>150.54</v>
      </c>
      <c r="C3025">
        <v>0.21590000000000001</v>
      </c>
      <c r="D3025" s="2">
        <f t="shared" si="235"/>
        <v>-1.4155251141552474E-2</v>
      </c>
      <c r="E3025" s="6">
        <f t="shared" si="234"/>
        <v>0</v>
      </c>
      <c r="F3025" s="6">
        <f>E3025*L3025</f>
        <v>0</v>
      </c>
      <c r="I3025" s="6">
        <f t="shared" si="231"/>
        <v>700836.06665007817</v>
      </c>
      <c r="J3025" s="7">
        <f t="shared" si="232"/>
        <v>14016.721333001564</v>
      </c>
      <c r="K3025" s="6">
        <f>B3025*50*10/20</f>
        <v>3763.5</v>
      </c>
      <c r="L3025" s="8">
        <f t="shared" si="233"/>
        <v>3.7243845710114427</v>
      </c>
    </row>
    <row r="3026" spans="1:12" x14ac:dyDescent="0.25">
      <c r="A3026">
        <v>700</v>
      </c>
      <c r="B3026">
        <v>149.66999999999999</v>
      </c>
      <c r="C3026">
        <v>0.219</v>
      </c>
      <c r="D3026" s="2">
        <f t="shared" si="235"/>
        <v>0.14599686028257461</v>
      </c>
      <c r="E3026" s="6">
        <f t="shared" si="234"/>
        <v>-2954.9999999999982</v>
      </c>
      <c r="F3026" s="6">
        <f>E3026*L3026</f>
        <v>-11247.175685720773</v>
      </c>
      <c r="I3026" s="6">
        <f t="shared" si="231"/>
        <v>700836.06665007817</v>
      </c>
      <c r="J3026" s="7">
        <f t="shared" si="232"/>
        <v>14241.664846715979</v>
      </c>
      <c r="K3026" s="6">
        <f>B3026*50*10/20</f>
        <v>3741.7499999999991</v>
      </c>
      <c r="L3026" s="8">
        <f t="shared" si="233"/>
        <v>3.8061508242709916</v>
      </c>
    </row>
    <row r="3027" spans="1:12" x14ac:dyDescent="0.25">
      <c r="A3027">
        <v>699</v>
      </c>
      <c r="B3027">
        <v>153.69</v>
      </c>
      <c r="C3027">
        <v>0.19109999999999999</v>
      </c>
      <c r="D3027" s="2">
        <f t="shared" si="235"/>
        <v>3.6764705882351804E-3</v>
      </c>
      <c r="E3027" s="6">
        <f t="shared" si="234"/>
        <v>0</v>
      </c>
      <c r="F3027" s="6">
        <f>E3027*L3027</f>
        <v>0</v>
      </c>
      <c r="I3027" s="6">
        <f t="shared" si="231"/>
        <v>712083.24233579892</v>
      </c>
      <c r="J3027" s="7">
        <f t="shared" si="232"/>
        <v>14241.664846715979</v>
      </c>
      <c r="K3027" s="6">
        <f>B3027*50*10/20</f>
        <v>3842.25</v>
      </c>
      <c r="L3027" s="8">
        <f t="shared" si="233"/>
        <v>3.7065950541260926</v>
      </c>
    </row>
    <row r="3028" spans="1:12" x14ac:dyDescent="0.25">
      <c r="A3028">
        <v>698</v>
      </c>
      <c r="B3028">
        <v>154.25</v>
      </c>
      <c r="C3028">
        <v>0.19040000000000001</v>
      </c>
      <c r="D3028" s="2">
        <f t="shared" si="235"/>
        <v>-5.6491575817641193E-2</v>
      </c>
      <c r="E3028" s="6">
        <f t="shared" si="234"/>
        <v>0</v>
      </c>
      <c r="F3028" s="6">
        <f>E3028*L3028</f>
        <v>0</v>
      </c>
      <c r="I3028" s="6">
        <f t="shared" si="231"/>
        <v>712083.24233579892</v>
      </c>
      <c r="J3028" s="7">
        <f t="shared" si="232"/>
        <v>14241.664846715979</v>
      </c>
      <c r="K3028" s="6">
        <f>B3028*50*10/20</f>
        <v>3856.25</v>
      </c>
      <c r="L3028" s="8">
        <f t="shared" si="233"/>
        <v>3.6931383719198649</v>
      </c>
    </row>
    <row r="3029" spans="1:12" x14ac:dyDescent="0.25">
      <c r="A3029">
        <v>697</v>
      </c>
      <c r="B3029">
        <v>153.78</v>
      </c>
      <c r="C3029">
        <v>0.20180000000000001</v>
      </c>
      <c r="D3029" s="2">
        <f t="shared" si="235"/>
        <v>2.5927808845958276E-2</v>
      </c>
      <c r="E3029" s="6">
        <f t="shared" si="234"/>
        <v>0</v>
      </c>
      <c r="F3029" s="6">
        <f>E3029*L3029</f>
        <v>0</v>
      </c>
      <c r="I3029" s="6">
        <f t="shared" si="231"/>
        <v>712083.24233579892</v>
      </c>
      <c r="J3029" s="7">
        <f t="shared" si="232"/>
        <v>14241.664846715979</v>
      </c>
      <c r="K3029" s="6">
        <f>B3029*50*10/20</f>
        <v>3844.5</v>
      </c>
      <c r="L3029" s="8">
        <f t="shared" si="233"/>
        <v>3.7044257632243411</v>
      </c>
    </row>
    <row r="3030" spans="1:12" x14ac:dyDescent="0.25">
      <c r="A3030">
        <v>696</v>
      </c>
      <c r="B3030">
        <v>155.01</v>
      </c>
      <c r="C3030">
        <v>0.19670000000000001</v>
      </c>
      <c r="D3030" s="2">
        <f t="shared" si="235"/>
        <v>9.2777777777777889E-2</v>
      </c>
      <c r="E3030" s="6">
        <f t="shared" si="234"/>
        <v>-3464.9999999999891</v>
      </c>
      <c r="F3030" s="6">
        <f>E3030*L3030</f>
        <v>-12965.84786817239</v>
      </c>
      <c r="I3030" s="6">
        <f t="shared" si="231"/>
        <v>712083.24233579892</v>
      </c>
      <c r="J3030" s="7">
        <f t="shared" si="232"/>
        <v>14500.981804079425</v>
      </c>
      <c r="K3030" s="6">
        <f>B3030*50*10/20</f>
        <v>3875.25</v>
      </c>
      <c r="L3030" s="8">
        <f t="shared" si="233"/>
        <v>3.741947436702</v>
      </c>
    </row>
    <row r="3031" spans="1:12" x14ac:dyDescent="0.25">
      <c r="A3031">
        <v>695</v>
      </c>
      <c r="B3031">
        <v>156.33000000000001</v>
      </c>
      <c r="C3031">
        <v>0.18</v>
      </c>
      <c r="D3031" s="2">
        <f t="shared" si="235"/>
        <v>-5.4125065685759345E-2</v>
      </c>
      <c r="E3031" s="6">
        <f t="shared" si="234"/>
        <v>0</v>
      </c>
      <c r="F3031" s="6">
        <f>E3031*L3031</f>
        <v>0</v>
      </c>
      <c r="I3031" s="6">
        <f t="shared" si="231"/>
        <v>725049.09020397125</v>
      </c>
      <c r="J3031" s="7">
        <f t="shared" si="232"/>
        <v>14500.981804079425</v>
      </c>
      <c r="K3031" s="6">
        <f>B3031*50*10/20</f>
        <v>3908.2500000000009</v>
      </c>
      <c r="L3031" s="8">
        <f t="shared" si="233"/>
        <v>3.7103516418037286</v>
      </c>
    </row>
    <row r="3032" spans="1:12" x14ac:dyDescent="0.25">
      <c r="A3032">
        <v>694</v>
      </c>
      <c r="B3032">
        <v>155.47</v>
      </c>
      <c r="C3032">
        <v>0.1903</v>
      </c>
      <c r="D3032" s="2">
        <f t="shared" si="235"/>
        <v>0.10575246949447992</v>
      </c>
      <c r="E3032" s="6">
        <f t="shared" si="234"/>
        <v>-5165.0000000000064</v>
      </c>
      <c r="F3032" s="6">
        <f>E3032*L3032</f>
        <v>-19796.104353981238</v>
      </c>
      <c r="I3032" s="6">
        <f t="shared" ref="I3032:I3095" si="236">F3032+I3033</f>
        <v>725049.09020397125</v>
      </c>
      <c r="J3032" s="7">
        <f t="shared" ref="J3032:J3095" si="237">$H$12*I3033</f>
        <v>14896.903891159049</v>
      </c>
      <c r="K3032" s="6">
        <f>B3032*50*10/20</f>
        <v>3886.75</v>
      </c>
      <c r="L3032" s="8">
        <f t="shared" ref="L3032:L3095" si="238">J3032/K3032</f>
        <v>3.8327404363952011</v>
      </c>
    </row>
    <row r="3033" spans="1:12" x14ac:dyDescent="0.25">
      <c r="A3033">
        <v>693</v>
      </c>
      <c r="B3033">
        <v>156.22</v>
      </c>
      <c r="C3033">
        <v>0.1721</v>
      </c>
      <c r="D3033" s="2">
        <f t="shared" si="235"/>
        <v>2.9306220095693874E-2</v>
      </c>
      <c r="E3033" s="6">
        <f t="shared" ref="E3033:E3096" si="239">IF(D3033&gt;$H$2,(B3012-B3033)*500,0)</f>
        <v>0</v>
      </c>
      <c r="F3033" s="6">
        <f>E3033*L3033</f>
        <v>0</v>
      </c>
      <c r="I3033" s="6">
        <f t="shared" si="236"/>
        <v>744845.19455795246</v>
      </c>
      <c r="J3033" s="7">
        <f t="shared" si="237"/>
        <v>14896.903891159049</v>
      </c>
      <c r="K3033" s="6">
        <f>B3033*50*10/20</f>
        <v>3905.5</v>
      </c>
      <c r="L3033" s="8">
        <f t="shared" si="238"/>
        <v>3.8143397493685951</v>
      </c>
    </row>
    <row r="3034" spans="1:12" x14ac:dyDescent="0.25">
      <c r="A3034">
        <v>692</v>
      </c>
      <c r="B3034">
        <v>156.47999999999999</v>
      </c>
      <c r="C3034">
        <v>0.16719999999999999</v>
      </c>
      <c r="D3034" s="2">
        <f t="shared" si="235"/>
        <v>-3.5755478662053121E-2</v>
      </c>
      <c r="E3034" s="6">
        <f t="shared" si="239"/>
        <v>0</v>
      </c>
      <c r="F3034" s="6">
        <f>E3034*L3034</f>
        <v>0</v>
      </c>
      <c r="I3034" s="6">
        <f t="shared" si="236"/>
        <v>744845.19455795246</v>
      </c>
      <c r="J3034" s="7">
        <f t="shared" si="237"/>
        <v>14896.903891159049</v>
      </c>
      <c r="K3034" s="6">
        <f>B3034*50*10/20</f>
        <v>3911.9999999999991</v>
      </c>
      <c r="L3034" s="8">
        <f t="shared" si="238"/>
        <v>3.8080020171674467</v>
      </c>
    </row>
    <row r="3035" spans="1:12" x14ac:dyDescent="0.25">
      <c r="A3035">
        <v>691</v>
      </c>
      <c r="B3035">
        <v>155.02000000000001</v>
      </c>
      <c r="C3035">
        <v>0.1734</v>
      </c>
      <c r="D3035" s="2">
        <f t="shared" si="235"/>
        <v>1.9999999999999917E-2</v>
      </c>
      <c r="E3035" s="6">
        <f t="shared" si="239"/>
        <v>0</v>
      </c>
      <c r="F3035" s="6">
        <f>E3035*L3035</f>
        <v>0</v>
      </c>
      <c r="I3035" s="6">
        <f t="shared" si="236"/>
        <v>744845.19455795246</v>
      </c>
      <c r="J3035" s="7">
        <f t="shared" si="237"/>
        <v>14896.903891159049</v>
      </c>
      <c r="K3035" s="6">
        <f>B3035*50*10/20</f>
        <v>3875.5000000000009</v>
      </c>
      <c r="L3035" s="8">
        <f t="shared" si="238"/>
        <v>3.8438663117427545</v>
      </c>
    </row>
    <row r="3036" spans="1:12" x14ac:dyDescent="0.25">
      <c r="A3036">
        <v>690</v>
      </c>
      <c r="B3036">
        <v>155.85</v>
      </c>
      <c r="C3036">
        <v>0.17</v>
      </c>
      <c r="D3036" s="2">
        <f t="shared" si="235"/>
        <v>-5.8693244739756352E-2</v>
      </c>
      <c r="E3036" s="6">
        <f t="shared" si="239"/>
        <v>0</v>
      </c>
      <c r="F3036" s="6">
        <f>E3036*L3036</f>
        <v>0</v>
      </c>
      <c r="I3036" s="6">
        <f t="shared" si="236"/>
        <v>744845.19455795246</v>
      </c>
      <c r="J3036" s="7">
        <f t="shared" si="237"/>
        <v>14896.903891159049</v>
      </c>
      <c r="K3036" s="6">
        <f>B3036*50*10/20</f>
        <v>3896.25</v>
      </c>
      <c r="L3036" s="8">
        <f t="shared" si="238"/>
        <v>3.8233952880741864</v>
      </c>
    </row>
    <row r="3037" spans="1:12" x14ac:dyDescent="0.25">
      <c r="A3037">
        <v>689</v>
      </c>
      <c r="B3037">
        <v>154.02000000000001</v>
      </c>
      <c r="C3037">
        <v>0.18060000000000001</v>
      </c>
      <c r="D3037" s="2">
        <f t="shared" si="235"/>
        <v>-1.4192139737991218E-2</v>
      </c>
      <c r="E3037" s="6">
        <f t="shared" si="239"/>
        <v>0</v>
      </c>
      <c r="F3037" s="6">
        <f>E3037*L3037</f>
        <v>0</v>
      </c>
      <c r="I3037" s="6">
        <f t="shared" si="236"/>
        <v>744845.19455795246</v>
      </c>
      <c r="J3037" s="7">
        <f t="shared" si="237"/>
        <v>14896.903891159049</v>
      </c>
      <c r="K3037" s="6">
        <f>B3037*50*10/20</f>
        <v>3850.5000000000009</v>
      </c>
      <c r="L3037" s="8">
        <f t="shared" si="238"/>
        <v>3.8688232414385264</v>
      </c>
    </row>
    <row r="3038" spans="1:12" x14ac:dyDescent="0.25">
      <c r="A3038">
        <v>688</v>
      </c>
      <c r="B3038">
        <v>153.78</v>
      </c>
      <c r="C3038">
        <v>0.1832</v>
      </c>
      <c r="D3038" s="2">
        <f t="shared" si="235"/>
        <v>2.633053221288521E-2</v>
      </c>
      <c r="E3038" s="6">
        <f t="shared" si="239"/>
        <v>0</v>
      </c>
      <c r="F3038" s="6">
        <f>E3038*L3038</f>
        <v>0</v>
      </c>
      <c r="I3038" s="6">
        <f t="shared" si="236"/>
        <v>744845.19455795246</v>
      </c>
      <c r="J3038" s="7">
        <f t="shared" si="237"/>
        <v>14896.903891159049</v>
      </c>
      <c r="K3038" s="6">
        <f>B3038*50*10/20</f>
        <v>3844.5</v>
      </c>
      <c r="L3038" s="8">
        <f t="shared" si="238"/>
        <v>3.8748612020182205</v>
      </c>
    </row>
    <row r="3039" spans="1:12" x14ac:dyDescent="0.25">
      <c r="A3039">
        <v>687</v>
      </c>
      <c r="B3039">
        <v>154.09</v>
      </c>
      <c r="C3039">
        <v>0.17849999999999999</v>
      </c>
      <c r="D3039" s="2">
        <f t="shared" si="235"/>
        <v>4.0816326530612117E-2</v>
      </c>
      <c r="E3039" s="6">
        <f t="shared" si="239"/>
        <v>0</v>
      </c>
      <c r="F3039" s="6">
        <f>E3039*L3039</f>
        <v>0</v>
      </c>
      <c r="I3039" s="6">
        <f t="shared" si="236"/>
        <v>744845.19455795246</v>
      </c>
      <c r="J3039" s="7">
        <f t="shared" si="237"/>
        <v>14896.903891159049</v>
      </c>
      <c r="K3039" s="6">
        <f>B3039*50*10/20</f>
        <v>3852.25</v>
      </c>
      <c r="L3039" s="8">
        <f t="shared" si="238"/>
        <v>3.8670657125469656</v>
      </c>
    </row>
    <row r="3040" spans="1:12" x14ac:dyDescent="0.25">
      <c r="A3040">
        <v>686</v>
      </c>
      <c r="B3040">
        <v>154.30000000000001</v>
      </c>
      <c r="C3040">
        <v>0.17150000000000001</v>
      </c>
      <c r="D3040" s="2">
        <f t="shared" si="235"/>
        <v>-3.1073446327683489E-2</v>
      </c>
      <c r="E3040" s="6">
        <f t="shared" si="239"/>
        <v>0</v>
      </c>
      <c r="F3040" s="6">
        <f>E3040*L3040</f>
        <v>0</v>
      </c>
      <c r="I3040" s="6">
        <f t="shared" si="236"/>
        <v>744845.19455795246</v>
      </c>
      <c r="J3040" s="7">
        <f t="shared" si="237"/>
        <v>14896.903891159049</v>
      </c>
      <c r="K3040" s="6">
        <f>B3040*50*10/20</f>
        <v>3857.5000000000009</v>
      </c>
      <c r="L3040" s="8">
        <f t="shared" si="238"/>
        <v>3.8618026937547754</v>
      </c>
    </row>
    <row r="3041" spans="1:12" x14ac:dyDescent="0.25">
      <c r="A3041">
        <v>685</v>
      </c>
      <c r="B3041">
        <v>152.58000000000001</v>
      </c>
      <c r="C3041">
        <v>0.17699999999999999</v>
      </c>
      <c r="D3041" s="2">
        <f t="shared" si="235"/>
        <v>2.5492468134414758E-2</v>
      </c>
      <c r="E3041" s="6">
        <f t="shared" si="239"/>
        <v>0</v>
      </c>
      <c r="F3041" s="6">
        <f>E3041*L3041</f>
        <v>0</v>
      </c>
      <c r="I3041" s="6">
        <f t="shared" si="236"/>
        <v>744845.19455795246</v>
      </c>
      <c r="J3041" s="7">
        <f t="shared" si="237"/>
        <v>14896.903891159049</v>
      </c>
      <c r="K3041" s="6">
        <f>B3041*50*10/20</f>
        <v>3814.5000000000009</v>
      </c>
      <c r="L3041" s="8">
        <f t="shared" si="238"/>
        <v>3.9053359263754213</v>
      </c>
    </row>
    <row r="3042" spans="1:12" x14ac:dyDescent="0.25">
      <c r="A3042">
        <v>684</v>
      </c>
      <c r="B3042">
        <v>153.09</v>
      </c>
      <c r="C3042">
        <v>0.1726</v>
      </c>
      <c r="D3042" s="2">
        <f t="shared" si="235"/>
        <v>-2.9792017987633496E-2</v>
      </c>
      <c r="E3042" s="6">
        <f t="shared" si="239"/>
        <v>0</v>
      </c>
      <c r="F3042" s="6">
        <f>E3042*L3042</f>
        <v>0</v>
      </c>
      <c r="I3042" s="6">
        <f t="shared" si="236"/>
        <v>744845.19455795246</v>
      </c>
      <c r="J3042" s="7">
        <f t="shared" si="237"/>
        <v>14896.903891159049</v>
      </c>
      <c r="K3042" s="6">
        <f>B3042*50*10/20</f>
        <v>3827.25</v>
      </c>
      <c r="L3042" s="8">
        <f t="shared" si="238"/>
        <v>3.8923257929738191</v>
      </c>
    </row>
    <row r="3043" spans="1:12" x14ac:dyDescent="0.25">
      <c r="A3043">
        <v>683</v>
      </c>
      <c r="B3043">
        <v>152.19</v>
      </c>
      <c r="C3043">
        <v>0.1779</v>
      </c>
      <c r="D3043" s="2">
        <f t="shared" si="235"/>
        <v>-2.5739320920043864E-2</v>
      </c>
      <c r="E3043" s="6">
        <f t="shared" si="239"/>
        <v>0</v>
      </c>
      <c r="F3043" s="6">
        <f>E3043*L3043</f>
        <v>0</v>
      </c>
      <c r="I3043" s="6">
        <f t="shared" si="236"/>
        <v>744845.19455795246</v>
      </c>
      <c r="J3043" s="7">
        <f t="shared" si="237"/>
        <v>14896.903891159049</v>
      </c>
      <c r="K3043" s="6">
        <f>B3043*50*10/20</f>
        <v>3804.75</v>
      </c>
      <c r="L3043" s="8">
        <f t="shared" si="238"/>
        <v>3.9153436864863784</v>
      </c>
    </row>
    <row r="3044" spans="1:12" x14ac:dyDescent="0.25">
      <c r="A3044">
        <v>682</v>
      </c>
      <c r="B3044">
        <v>151.38999999999999</v>
      </c>
      <c r="C3044">
        <v>0.18260000000000001</v>
      </c>
      <c r="D3044" s="2">
        <f t="shared" si="235"/>
        <v>-2.7689030883918969E-2</v>
      </c>
      <c r="E3044" s="6">
        <f t="shared" si="239"/>
        <v>0</v>
      </c>
      <c r="F3044" s="6">
        <f>E3044*L3044</f>
        <v>0</v>
      </c>
      <c r="I3044" s="6">
        <f t="shared" si="236"/>
        <v>744845.19455795246</v>
      </c>
      <c r="J3044" s="7">
        <f t="shared" si="237"/>
        <v>14896.903891159049</v>
      </c>
      <c r="K3044" s="6">
        <f>B3044*50*10/20</f>
        <v>3784.7499999999991</v>
      </c>
      <c r="L3044" s="8">
        <f t="shared" si="238"/>
        <v>3.9360337911775023</v>
      </c>
    </row>
    <row r="3045" spans="1:12" x14ac:dyDescent="0.25">
      <c r="A3045">
        <v>681</v>
      </c>
      <c r="B3045">
        <v>151.69</v>
      </c>
      <c r="C3045">
        <v>0.18779999999999999</v>
      </c>
      <c r="D3045" s="2">
        <f t="shared" si="235"/>
        <v>2.0652173913043467E-2</v>
      </c>
      <c r="E3045" s="6">
        <f t="shared" si="239"/>
        <v>0</v>
      </c>
      <c r="F3045" s="6">
        <f>E3045*L3045</f>
        <v>0</v>
      </c>
      <c r="I3045" s="6">
        <f t="shared" si="236"/>
        <v>744845.19455795246</v>
      </c>
      <c r="J3045" s="7">
        <f t="shared" si="237"/>
        <v>14896.903891159049</v>
      </c>
      <c r="K3045" s="6">
        <f>B3045*50*10/20</f>
        <v>3792.25</v>
      </c>
      <c r="L3045" s="8">
        <f t="shared" si="238"/>
        <v>3.9282494274267385</v>
      </c>
    </row>
    <row r="3046" spans="1:12" x14ac:dyDescent="0.25">
      <c r="A3046">
        <v>680</v>
      </c>
      <c r="B3046">
        <v>151.97</v>
      </c>
      <c r="C3046">
        <v>0.184</v>
      </c>
      <c r="D3046" s="2">
        <f t="shared" si="235"/>
        <v>-3.2088374539715914E-2</v>
      </c>
      <c r="E3046" s="6">
        <f t="shared" si="239"/>
        <v>0</v>
      </c>
      <c r="F3046" s="6">
        <f>E3046*L3046</f>
        <v>0</v>
      </c>
      <c r="I3046" s="6">
        <f t="shared" si="236"/>
        <v>744845.19455795246</v>
      </c>
      <c r="J3046" s="7">
        <f t="shared" si="237"/>
        <v>14896.903891159049</v>
      </c>
      <c r="K3046" s="6">
        <f>B3046*50*10/20</f>
        <v>3799.25</v>
      </c>
      <c r="L3046" s="8">
        <f t="shared" si="238"/>
        <v>3.9210117499925112</v>
      </c>
    </row>
    <row r="3047" spans="1:12" x14ac:dyDescent="0.25">
      <c r="A3047">
        <v>679</v>
      </c>
      <c r="B3047">
        <v>152.28</v>
      </c>
      <c r="C3047">
        <v>0.19009999999999999</v>
      </c>
      <c r="D3047" s="2">
        <f t="shared" si="235"/>
        <v>2.8679653679653676E-2</v>
      </c>
      <c r="E3047" s="6">
        <f t="shared" si="239"/>
        <v>0</v>
      </c>
      <c r="F3047" s="6">
        <f>E3047*L3047</f>
        <v>0</v>
      </c>
      <c r="I3047" s="6">
        <f t="shared" si="236"/>
        <v>744845.19455795246</v>
      </c>
      <c r="J3047" s="7">
        <f t="shared" si="237"/>
        <v>14896.903891159049</v>
      </c>
      <c r="K3047" s="6">
        <f>B3047*50*10/20</f>
        <v>3807</v>
      </c>
      <c r="L3047" s="8">
        <f t="shared" si="238"/>
        <v>3.9130296535747435</v>
      </c>
    </row>
    <row r="3048" spans="1:12" x14ac:dyDescent="0.25">
      <c r="A3048">
        <v>678</v>
      </c>
      <c r="B3048">
        <v>153.36000000000001</v>
      </c>
      <c r="C3048">
        <v>0.18479999999999999</v>
      </c>
      <c r="D3048" s="2">
        <f t="shared" si="235"/>
        <v>-6.4303797468354518E-2</v>
      </c>
      <c r="E3048" s="6">
        <f t="shared" si="239"/>
        <v>0</v>
      </c>
      <c r="F3048" s="6">
        <f>E3048*L3048</f>
        <v>0</v>
      </c>
      <c r="I3048" s="6">
        <f t="shared" si="236"/>
        <v>744845.19455795246</v>
      </c>
      <c r="J3048" s="7">
        <f t="shared" si="237"/>
        <v>14896.903891159049</v>
      </c>
      <c r="K3048" s="6">
        <f>B3048*50*10/20</f>
        <v>3834.0000000000009</v>
      </c>
      <c r="L3048" s="8">
        <f t="shared" si="238"/>
        <v>3.8854731067185826</v>
      </c>
    </row>
    <row r="3049" spans="1:12" x14ac:dyDescent="0.25">
      <c r="A3049">
        <v>677</v>
      </c>
      <c r="B3049">
        <v>152.46</v>
      </c>
      <c r="C3049">
        <v>0.19750000000000001</v>
      </c>
      <c r="D3049" s="2">
        <f t="shared" si="235"/>
        <v>-0.15236051502145923</v>
      </c>
      <c r="E3049" s="6">
        <f t="shared" si="239"/>
        <v>0</v>
      </c>
      <c r="F3049" s="6">
        <f>E3049*L3049</f>
        <v>0</v>
      </c>
      <c r="I3049" s="6">
        <f t="shared" si="236"/>
        <v>744845.19455795246</v>
      </c>
      <c r="J3049" s="7">
        <f t="shared" si="237"/>
        <v>14896.903891159049</v>
      </c>
      <c r="K3049" s="6">
        <f>B3049*50*10/20</f>
        <v>3811.5</v>
      </c>
      <c r="L3049" s="8">
        <f t="shared" si="238"/>
        <v>3.9084097838538763</v>
      </c>
    </row>
    <row r="3050" spans="1:12" x14ac:dyDescent="0.25">
      <c r="A3050">
        <v>676</v>
      </c>
      <c r="B3050">
        <v>148.1</v>
      </c>
      <c r="C3050">
        <v>0.23300000000000001</v>
      </c>
      <c r="D3050" s="2">
        <f t="shared" si="235"/>
        <v>2.8697571743929385E-2</v>
      </c>
      <c r="E3050" s="6">
        <f t="shared" si="239"/>
        <v>0</v>
      </c>
      <c r="F3050" s="6">
        <f>E3050*L3050</f>
        <v>0</v>
      </c>
      <c r="I3050" s="6">
        <f t="shared" si="236"/>
        <v>744845.19455795246</v>
      </c>
      <c r="J3050" s="7">
        <f t="shared" si="237"/>
        <v>14896.903891159049</v>
      </c>
      <c r="K3050" s="6">
        <f>B3050*50*10/20</f>
        <v>3702.5</v>
      </c>
      <c r="L3050" s="8">
        <f t="shared" si="238"/>
        <v>4.0234716789085887</v>
      </c>
    </row>
    <row r="3051" spans="1:12" x14ac:dyDescent="0.25">
      <c r="A3051">
        <v>675</v>
      </c>
      <c r="B3051">
        <v>148.9</v>
      </c>
      <c r="C3051">
        <v>0.22650000000000001</v>
      </c>
      <c r="D3051" s="2">
        <f t="shared" si="235"/>
        <v>-8.3187390542906522E-3</v>
      </c>
      <c r="E3051" s="6">
        <f t="shared" si="239"/>
        <v>0</v>
      </c>
      <c r="F3051" s="6">
        <f>E3051*L3051</f>
        <v>0</v>
      </c>
      <c r="I3051" s="6">
        <f t="shared" si="236"/>
        <v>744845.19455795246</v>
      </c>
      <c r="J3051" s="7">
        <f t="shared" si="237"/>
        <v>14896.903891159049</v>
      </c>
      <c r="K3051" s="6">
        <f>B3051*50*10/20</f>
        <v>3722.5</v>
      </c>
      <c r="L3051" s="8">
        <f t="shared" si="238"/>
        <v>4.0018546383234517</v>
      </c>
    </row>
    <row r="3052" spans="1:12" x14ac:dyDescent="0.25">
      <c r="A3052">
        <v>674</v>
      </c>
      <c r="B3052">
        <v>148.91</v>
      </c>
      <c r="C3052">
        <v>0.22839999999999999</v>
      </c>
      <c r="D3052" s="2">
        <f t="shared" si="235"/>
        <v>-2.5181391378574548E-2</v>
      </c>
      <c r="E3052" s="6">
        <f t="shared" si="239"/>
        <v>0</v>
      </c>
      <c r="F3052" s="6">
        <f>E3052*L3052</f>
        <v>0</v>
      </c>
      <c r="I3052" s="6">
        <f t="shared" si="236"/>
        <v>744845.19455795246</v>
      </c>
      <c r="J3052" s="7">
        <f t="shared" si="237"/>
        <v>14896.903891159049</v>
      </c>
      <c r="K3052" s="6">
        <f>B3052*50*10/20</f>
        <v>3722.75</v>
      </c>
      <c r="L3052" s="8">
        <f t="shared" si="238"/>
        <v>4.0015858951471488</v>
      </c>
    </row>
    <row r="3053" spans="1:12" x14ac:dyDescent="0.25">
      <c r="A3053">
        <v>673</v>
      </c>
      <c r="B3053">
        <v>147.87</v>
      </c>
      <c r="C3053">
        <v>0.23430000000000001</v>
      </c>
      <c r="D3053" s="2">
        <f t="shared" si="235"/>
        <v>9.0439276485788922E-3</v>
      </c>
      <c r="E3053" s="6">
        <f t="shared" si="239"/>
        <v>0</v>
      </c>
      <c r="F3053" s="6">
        <f>E3053*L3053</f>
        <v>0</v>
      </c>
      <c r="I3053" s="6">
        <f t="shared" si="236"/>
        <v>744845.19455795246</v>
      </c>
      <c r="J3053" s="7">
        <f t="shared" si="237"/>
        <v>14896.903891159049</v>
      </c>
      <c r="K3053" s="6">
        <f>B3053*50*10/20</f>
        <v>3696.75</v>
      </c>
      <c r="L3053" s="8">
        <f t="shared" si="238"/>
        <v>4.0297298684409411</v>
      </c>
    </row>
    <row r="3054" spans="1:12" x14ac:dyDescent="0.25">
      <c r="A3054">
        <v>672</v>
      </c>
      <c r="B3054">
        <v>147.49</v>
      </c>
      <c r="C3054">
        <v>0.23219999999999999</v>
      </c>
      <c r="D3054" s="2">
        <f t="shared" si="235"/>
        <v>-7.7473182359952292E-2</v>
      </c>
      <c r="E3054" s="6">
        <f t="shared" si="239"/>
        <v>0</v>
      </c>
      <c r="F3054" s="6">
        <f>E3054*L3054</f>
        <v>0</v>
      </c>
      <c r="I3054" s="6">
        <f t="shared" si="236"/>
        <v>744845.19455795246</v>
      </c>
      <c r="J3054" s="7">
        <f t="shared" si="237"/>
        <v>14896.903891159049</v>
      </c>
      <c r="K3054" s="6">
        <f>B3054*50*10/20</f>
        <v>3687.25</v>
      </c>
      <c r="L3054" s="8">
        <f t="shared" si="238"/>
        <v>4.0401122492803712</v>
      </c>
    </row>
    <row r="3055" spans="1:12" x14ac:dyDescent="0.25">
      <c r="A3055">
        <v>671</v>
      </c>
      <c r="B3055">
        <v>145.79</v>
      </c>
      <c r="C3055">
        <v>0.25169999999999998</v>
      </c>
      <c r="D3055" s="2">
        <f t="shared" si="235"/>
        <v>3.3675564681724786E-2</v>
      </c>
      <c r="E3055" s="6">
        <f t="shared" si="239"/>
        <v>0</v>
      </c>
      <c r="F3055" s="6">
        <f>E3055*L3055</f>
        <v>0</v>
      </c>
      <c r="I3055" s="6">
        <f t="shared" si="236"/>
        <v>744845.19455795246</v>
      </c>
      <c r="J3055" s="7">
        <f t="shared" si="237"/>
        <v>14896.903891159049</v>
      </c>
      <c r="K3055" s="6">
        <f>B3055*50*10/20</f>
        <v>3644.75</v>
      </c>
      <c r="L3055" s="8">
        <f t="shared" si="238"/>
        <v>4.0872224133778854</v>
      </c>
    </row>
    <row r="3056" spans="1:12" x14ac:dyDescent="0.25">
      <c r="A3056">
        <v>670</v>
      </c>
      <c r="B3056">
        <v>146.07</v>
      </c>
      <c r="C3056">
        <v>0.24349999999999999</v>
      </c>
      <c r="D3056" s="2">
        <f t="shared" si="235"/>
        <v>9.3890386343216545E-2</v>
      </c>
      <c r="E3056" s="6">
        <f t="shared" si="239"/>
        <v>4475.0000000000082</v>
      </c>
      <c r="F3056" s="6">
        <f>E3056*L3056</f>
        <v>17818.548590160204</v>
      </c>
      <c r="I3056" s="6">
        <f t="shared" si="236"/>
        <v>744845.19455795246</v>
      </c>
      <c r="J3056" s="7">
        <f t="shared" si="237"/>
        <v>14540.532919355845</v>
      </c>
      <c r="K3056" s="6">
        <f>B3056*50*10/20</f>
        <v>3651.75</v>
      </c>
      <c r="L3056" s="8">
        <f t="shared" si="238"/>
        <v>3.9817985676335579</v>
      </c>
    </row>
    <row r="3057" spans="1:12" x14ac:dyDescent="0.25">
      <c r="A3057">
        <v>669</v>
      </c>
      <c r="B3057">
        <v>148.13</v>
      </c>
      <c r="C3057">
        <v>0.22259999999999999</v>
      </c>
      <c r="D3057" s="2">
        <f t="shared" si="235"/>
        <v>-2.5394045534150613E-2</v>
      </c>
      <c r="E3057" s="6">
        <f t="shared" si="239"/>
        <v>0</v>
      </c>
      <c r="F3057" s="6">
        <f>E3057*L3057</f>
        <v>0</v>
      </c>
      <c r="I3057" s="6">
        <f t="shared" si="236"/>
        <v>727026.64596779225</v>
      </c>
      <c r="J3057" s="7">
        <f t="shared" si="237"/>
        <v>14540.532919355845</v>
      </c>
      <c r="K3057" s="6">
        <f>B3057*50*10/20</f>
        <v>3703.25</v>
      </c>
      <c r="L3057" s="8">
        <f t="shared" si="238"/>
        <v>3.9264248752732991</v>
      </c>
    </row>
    <row r="3058" spans="1:12" x14ac:dyDescent="0.25">
      <c r="A3058">
        <v>668</v>
      </c>
      <c r="B3058">
        <v>147.79</v>
      </c>
      <c r="C3058">
        <v>0.22839999999999999</v>
      </c>
      <c r="D3058" s="2">
        <f t="shared" si="235"/>
        <v>0.11905928466438015</v>
      </c>
      <c r="E3058" s="6">
        <f t="shared" si="239"/>
        <v>3115.0000000000091</v>
      </c>
      <c r="F3058" s="6">
        <f>E3058*L3058</f>
        <v>12055.671349541151</v>
      </c>
      <c r="I3058" s="6">
        <f t="shared" si="236"/>
        <v>727026.64596779225</v>
      </c>
      <c r="J3058" s="7">
        <f t="shared" si="237"/>
        <v>14299.419492365021</v>
      </c>
      <c r="K3058" s="6">
        <f>B3058*50*10/20</f>
        <v>3694.75</v>
      </c>
      <c r="L3058" s="8">
        <f t="shared" si="238"/>
        <v>3.8701994701576616</v>
      </c>
    </row>
    <row r="3059" spans="1:12" x14ac:dyDescent="0.25">
      <c r="A3059">
        <v>667</v>
      </c>
      <c r="B3059">
        <v>149.08000000000001</v>
      </c>
      <c r="C3059">
        <v>0.2041</v>
      </c>
      <c r="D3059" s="2">
        <f t="shared" si="235"/>
        <v>-5.8579335793357883E-2</v>
      </c>
      <c r="E3059" s="6">
        <f t="shared" si="239"/>
        <v>0</v>
      </c>
      <c r="F3059" s="6">
        <f>E3059*L3059</f>
        <v>0</v>
      </c>
      <c r="I3059" s="6">
        <f t="shared" si="236"/>
        <v>714970.97461825109</v>
      </c>
      <c r="J3059" s="7">
        <f t="shared" si="237"/>
        <v>14299.419492365021</v>
      </c>
      <c r="K3059" s="6">
        <f>B3059*50*10/20</f>
        <v>3727.0000000000009</v>
      </c>
      <c r="L3059" s="8">
        <f t="shared" si="238"/>
        <v>3.83671035480682</v>
      </c>
    </row>
    <row r="3060" spans="1:12" x14ac:dyDescent="0.25">
      <c r="A3060">
        <v>666</v>
      </c>
      <c r="B3060">
        <v>147.59</v>
      </c>
      <c r="C3060">
        <v>0.21679999999999999</v>
      </c>
      <c r="D3060" s="2">
        <f t="shared" si="235"/>
        <v>-5.4101221640488632E-2</v>
      </c>
      <c r="E3060" s="6">
        <f t="shared" si="239"/>
        <v>0</v>
      </c>
      <c r="F3060" s="6">
        <f>E3060*L3060</f>
        <v>0</v>
      </c>
      <c r="I3060" s="6">
        <f t="shared" si="236"/>
        <v>714970.97461825109</v>
      </c>
      <c r="J3060" s="7">
        <f t="shared" si="237"/>
        <v>14299.419492365021</v>
      </c>
      <c r="K3060" s="6">
        <f>B3060*50*10/20</f>
        <v>3689.75</v>
      </c>
      <c r="L3060" s="8">
        <f t="shared" si="238"/>
        <v>3.875443998201781</v>
      </c>
    </row>
    <row r="3061" spans="1:12" x14ac:dyDescent="0.25">
      <c r="A3061">
        <v>665</v>
      </c>
      <c r="B3061">
        <v>146.15</v>
      </c>
      <c r="C3061">
        <v>0.22919999999999999</v>
      </c>
      <c r="D3061" s="2">
        <f t="shared" si="235"/>
        <v>6.1111111111111061E-2</v>
      </c>
      <c r="E3061" s="6">
        <f t="shared" si="239"/>
        <v>0</v>
      </c>
      <c r="F3061" s="6">
        <f>E3061*L3061</f>
        <v>0</v>
      </c>
      <c r="I3061" s="6">
        <f t="shared" si="236"/>
        <v>714970.97461825109</v>
      </c>
      <c r="J3061" s="7">
        <f t="shared" si="237"/>
        <v>14299.419492365021</v>
      </c>
      <c r="K3061" s="6">
        <f>B3061*50*10/20</f>
        <v>3653.75</v>
      </c>
      <c r="L3061" s="8">
        <f t="shared" si="238"/>
        <v>3.9136283249716102</v>
      </c>
    </row>
    <row r="3062" spans="1:12" x14ac:dyDescent="0.25">
      <c r="A3062">
        <v>664</v>
      </c>
      <c r="B3062">
        <v>146.54</v>
      </c>
      <c r="C3062">
        <v>0.216</v>
      </c>
      <c r="D3062" s="2">
        <f t="shared" si="235"/>
        <v>-9.6612296110414095E-2</v>
      </c>
      <c r="E3062" s="6">
        <f t="shared" si="239"/>
        <v>0</v>
      </c>
      <c r="F3062" s="6">
        <f>E3062*L3062</f>
        <v>0</v>
      </c>
      <c r="I3062" s="6">
        <f t="shared" si="236"/>
        <v>714970.97461825109</v>
      </c>
      <c r="J3062" s="7">
        <f t="shared" si="237"/>
        <v>14299.419492365021</v>
      </c>
      <c r="K3062" s="6">
        <f>B3062*50*10/20</f>
        <v>3663.5</v>
      </c>
      <c r="L3062" s="8">
        <f t="shared" si="238"/>
        <v>3.9032126361034587</v>
      </c>
    </row>
    <row r="3063" spans="1:12" x14ac:dyDescent="0.25">
      <c r="A3063">
        <v>663</v>
      </c>
      <c r="B3063">
        <v>143.72</v>
      </c>
      <c r="C3063">
        <v>0.23910000000000001</v>
      </c>
      <c r="D3063" s="2">
        <f t="shared" si="235"/>
        <v>0.13640684410646389</v>
      </c>
      <c r="E3063" s="6">
        <f t="shared" si="239"/>
        <v>4685.0000000000018</v>
      </c>
      <c r="F3063" s="6">
        <f>E3063*L3063</f>
        <v>18171.475932874971</v>
      </c>
      <c r="I3063" s="6">
        <f t="shared" si="236"/>
        <v>714970.97461825109</v>
      </c>
      <c r="J3063" s="7">
        <f t="shared" si="237"/>
        <v>13935.989973707523</v>
      </c>
      <c r="K3063" s="6">
        <f>B3063*50*10/20</f>
        <v>3593</v>
      </c>
      <c r="L3063" s="8">
        <f t="shared" si="238"/>
        <v>3.8786501457577298</v>
      </c>
    </row>
    <row r="3064" spans="1:12" x14ac:dyDescent="0.25">
      <c r="A3064">
        <v>662</v>
      </c>
      <c r="B3064">
        <v>146.94999999999999</v>
      </c>
      <c r="C3064">
        <v>0.2104</v>
      </c>
      <c r="D3064" s="2">
        <f t="shared" si="235"/>
        <v>7.0737913486005069E-2</v>
      </c>
      <c r="E3064" s="6">
        <f t="shared" si="239"/>
        <v>0</v>
      </c>
      <c r="F3064" s="6">
        <f>E3064*L3064</f>
        <v>0</v>
      </c>
      <c r="I3064" s="6">
        <f t="shared" si="236"/>
        <v>696799.49868537614</v>
      </c>
      <c r="J3064" s="7">
        <f t="shared" si="237"/>
        <v>13935.989973707523</v>
      </c>
      <c r="K3064" s="6">
        <f>B3064*50*10/20</f>
        <v>3673.7499999999991</v>
      </c>
      <c r="L3064" s="8">
        <f t="shared" si="238"/>
        <v>3.7933963861742162</v>
      </c>
    </row>
    <row r="3065" spans="1:12" x14ac:dyDescent="0.25">
      <c r="A3065">
        <v>661</v>
      </c>
      <c r="B3065">
        <v>148.33000000000001</v>
      </c>
      <c r="C3065">
        <v>0.19650000000000001</v>
      </c>
      <c r="D3065" s="2">
        <f t="shared" si="235"/>
        <v>-5.9358544758257512E-2</v>
      </c>
      <c r="E3065" s="6">
        <f t="shared" si="239"/>
        <v>0</v>
      </c>
      <c r="F3065" s="6">
        <f>E3065*L3065</f>
        <v>0</v>
      </c>
      <c r="I3065" s="6">
        <f t="shared" si="236"/>
        <v>696799.49868537614</v>
      </c>
      <c r="J3065" s="7">
        <f t="shared" si="237"/>
        <v>13935.989973707523</v>
      </c>
      <c r="K3065" s="6">
        <f>B3065*50*10/20</f>
        <v>3708.2500000000009</v>
      </c>
      <c r="L3065" s="8">
        <f t="shared" si="238"/>
        <v>3.758104219971016</v>
      </c>
    </row>
    <row r="3066" spans="1:12" x14ac:dyDescent="0.25">
      <c r="A3066">
        <v>660</v>
      </c>
      <c r="B3066">
        <v>146.52000000000001</v>
      </c>
      <c r="C3066">
        <v>0.2089</v>
      </c>
      <c r="D3066" s="2">
        <f t="shared" si="235"/>
        <v>-2.8639618138424318E-3</v>
      </c>
      <c r="E3066" s="6">
        <f t="shared" si="239"/>
        <v>0</v>
      </c>
      <c r="F3066" s="6">
        <f>E3066*L3066</f>
        <v>0</v>
      </c>
      <c r="I3066" s="6">
        <f t="shared" si="236"/>
        <v>696799.49868537614</v>
      </c>
      <c r="J3066" s="7">
        <f t="shared" si="237"/>
        <v>13935.989973707523</v>
      </c>
      <c r="K3066" s="6">
        <f>B3066*50*10/20</f>
        <v>3663.0000000000009</v>
      </c>
      <c r="L3066" s="8">
        <f t="shared" si="238"/>
        <v>3.8045290673512202</v>
      </c>
    </row>
    <row r="3067" spans="1:12" x14ac:dyDescent="0.25">
      <c r="A3067">
        <v>659</v>
      </c>
      <c r="B3067">
        <v>146.65</v>
      </c>
      <c r="C3067">
        <v>0.20949999999999999</v>
      </c>
      <c r="D3067" s="2">
        <f t="shared" si="235"/>
        <v>-8.2347787998247962E-2</v>
      </c>
      <c r="E3067" s="6">
        <f t="shared" si="239"/>
        <v>0</v>
      </c>
      <c r="F3067" s="6">
        <f>E3067*L3067</f>
        <v>0</v>
      </c>
      <c r="I3067" s="6">
        <f t="shared" si="236"/>
        <v>696799.49868537614</v>
      </c>
      <c r="J3067" s="7">
        <f t="shared" si="237"/>
        <v>13935.989973707523</v>
      </c>
      <c r="K3067" s="6">
        <f>B3067*50*10/20</f>
        <v>3666.25</v>
      </c>
      <c r="L3067" s="8">
        <f t="shared" si="238"/>
        <v>3.8011564878847657</v>
      </c>
    </row>
    <row r="3068" spans="1:12" x14ac:dyDescent="0.25">
      <c r="A3068">
        <v>658</v>
      </c>
      <c r="B3068">
        <v>144.93</v>
      </c>
      <c r="C3068">
        <v>0.2283</v>
      </c>
      <c r="D3068" s="2">
        <f t="shared" si="235"/>
        <v>-2.4358974358974404E-2</v>
      </c>
      <c r="E3068" s="6">
        <f t="shared" si="239"/>
        <v>0</v>
      </c>
      <c r="F3068" s="6">
        <f>E3068*L3068</f>
        <v>0</v>
      </c>
      <c r="I3068" s="6">
        <f t="shared" si="236"/>
        <v>696799.49868537614</v>
      </c>
      <c r="J3068" s="7">
        <f t="shared" si="237"/>
        <v>13935.989973707523</v>
      </c>
      <c r="K3068" s="6">
        <f>B3068*50*10/20</f>
        <v>3623.25</v>
      </c>
      <c r="L3068" s="8">
        <f t="shared" si="238"/>
        <v>3.8462678461898911</v>
      </c>
    </row>
    <row r="3069" spans="1:12" x14ac:dyDescent="0.25">
      <c r="A3069">
        <v>657</v>
      </c>
      <c r="B3069">
        <v>144.63999999999999</v>
      </c>
      <c r="C3069">
        <v>0.23400000000000001</v>
      </c>
      <c r="D3069" s="2">
        <f t="shared" si="235"/>
        <v>-7.4000791452314876E-2</v>
      </c>
      <c r="E3069" s="6">
        <f t="shared" si="239"/>
        <v>0</v>
      </c>
      <c r="F3069" s="6">
        <f>E3069*L3069</f>
        <v>0</v>
      </c>
      <c r="I3069" s="6">
        <f t="shared" si="236"/>
        <v>696799.49868537614</v>
      </c>
      <c r="J3069" s="7">
        <f t="shared" si="237"/>
        <v>13935.989973707523</v>
      </c>
      <c r="K3069" s="6">
        <f>B3069*50*10/20</f>
        <v>3615.9999999999991</v>
      </c>
      <c r="L3069" s="8">
        <f t="shared" si="238"/>
        <v>3.8539795281270814</v>
      </c>
    </row>
    <row r="3070" spans="1:12" x14ac:dyDescent="0.25">
      <c r="A3070">
        <v>656</v>
      </c>
      <c r="B3070">
        <v>144.71</v>
      </c>
      <c r="C3070">
        <v>0.25269999999999998</v>
      </c>
      <c r="D3070" s="2">
        <f t="shared" si="235"/>
        <v>-7.6051188299817329E-2</v>
      </c>
      <c r="E3070" s="6">
        <f t="shared" si="239"/>
        <v>0</v>
      </c>
      <c r="F3070" s="6">
        <f>E3070*L3070</f>
        <v>0</v>
      </c>
      <c r="I3070" s="6">
        <f t="shared" si="236"/>
        <v>696799.49868537614</v>
      </c>
      <c r="J3070" s="7">
        <f t="shared" si="237"/>
        <v>13935.989973707523</v>
      </c>
      <c r="K3070" s="6">
        <f>B3070*50*10/20</f>
        <v>3617.75</v>
      </c>
      <c r="L3070" s="8">
        <f t="shared" si="238"/>
        <v>3.8521152577451518</v>
      </c>
    </row>
    <row r="3071" spans="1:12" x14ac:dyDescent="0.25">
      <c r="A3071">
        <v>655</v>
      </c>
      <c r="B3071">
        <v>142.1</v>
      </c>
      <c r="C3071">
        <v>0.27350000000000002</v>
      </c>
      <c r="D3071" s="2">
        <f t="shared" si="235"/>
        <v>2.9356417011667406E-2</v>
      </c>
      <c r="E3071" s="6">
        <f t="shared" si="239"/>
        <v>0</v>
      </c>
      <c r="F3071" s="6">
        <f>E3071*L3071</f>
        <v>0</v>
      </c>
      <c r="I3071" s="6">
        <f t="shared" si="236"/>
        <v>696799.49868537614</v>
      </c>
      <c r="J3071" s="7">
        <f t="shared" si="237"/>
        <v>13935.989973707523</v>
      </c>
      <c r="K3071" s="6">
        <f>B3071*50*10/20</f>
        <v>3552.5</v>
      </c>
      <c r="L3071" s="8">
        <f t="shared" si="238"/>
        <v>3.9228683951323076</v>
      </c>
    </row>
    <row r="3072" spans="1:12" x14ac:dyDescent="0.25">
      <c r="A3072">
        <v>654</v>
      </c>
      <c r="B3072">
        <v>141.04</v>
      </c>
      <c r="C3072">
        <v>0.26569999999999999</v>
      </c>
      <c r="D3072" s="2">
        <f t="shared" si="235"/>
        <v>7.0076520338300446E-2</v>
      </c>
      <c r="E3072" s="6">
        <f t="shared" si="239"/>
        <v>0</v>
      </c>
      <c r="F3072" s="6">
        <f>E3072*L3072</f>
        <v>0</v>
      </c>
      <c r="I3072" s="6">
        <f t="shared" si="236"/>
        <v>696799.49868537614</v>
      </c>
      <c r="J3072" s="7">
        <f t="shared" si="237"/>
        <v>13935.989973707523</v>
      </c>
      <c r="K3072" s="6">
        <f>B3072*50*10/20</f>
        <v>3526</v>
      </c>
      <c r="L3072" s="8">
        <f t="shared" si="238"/>
        <v>3.952351098612457</v>
      </c>
    </row>
    <row r="3073" spans="1:12" x14ac:dyDescent="0.25">
      <c r="A3073">
        <v>653</v>
      </c>
      <c r="B3073">
        <v>143.01</v>
      </c>
      <c r="C3073">
        <v>0.24829999999999999</v>
      </c>
      <c r="D3073" s="2">
        <f t="shared" si="235"/>
        <v>8.097518502394431E-2</v>
      </c>
      <c r="E3073" s="6">
        <f t="shared" si="239"/>
        <v>0</v>
      </c>
      <c r="F3073" s="6">
        <f>E3073*L3073</f>
        <v>0</v>
      </c>
      <c r="I3073" s="6">
        <f t="shared" si="236"/>
        <v>696799.49868537614</v>
      </c>
      <c r="J3073" s="7">
        <f t="shared" si="237"/>
        <v>13935.989973707523</v>
      </c>
      <c r="K3073" s="6">
        <f>B3073*50*10/20</f>
        <v>3575.25</v>
      </c>
      <c r="L3073" s="8">
        <f t="shared" si="238"/>
        <v>3.8979064327550583</v>
      </c>
    </row>
    <row r="3074" spans="1:12" x14ac:dyDescent="0.25">
      <c r="A3074">
        <v>652</v>
      </c>
      <c r="B3074">
        <v>145.22999999999999</v>
      </c>
      <c r="C3074">
        <v>0.22969999999999999</v>
      </c>
      <c r="D3074" s="2">
        <f t="shared" si="235"/>
        <v>-3.9314094521120953E-2</v>
      </c>
      <c r="E3074" s="6">
        <f t="shared" si="239"/>
        <v>0</v>
      </c>
      <c r="F3074" s="6">
        <f>E3074*L3074</f>
        <v>0</v>
      </c>
      <c r="I3074" s="6">
        <f t="shared" si="236"/>
        <v>696799.49868537614</v>
      </c>
      <c r="J3074" s="7">
        <f t="shared" si="237"/>
        <v>13935.989973707523</v>
      </c>
      <c r="K3074" s="6">
        <f>B3074*50*10/20</f>
        <v>3630.7499999999991</v>
      </c>
      <c r="L3074" s="8">
        <f t="shared" si="238"/>
        <v>3.8383226533657031</v>
      </c>
    </row>
    <row r="3075" spans="1:12" x14ac:dyDescent="0.25">
      <c r="A3075">
        <v>651</v>
      </c>
      <c r="B3075">
        <v>144.71</v>
      </c>
      <c r="C3075">
        <v>0.23910000000000001</v>
      </c>
      <c r="D3075" s="2">
        <f t="shared" ref="D3075:D3138" si="240">((C3075-C3076)/C3076)</f>
        <v>8.8607594936709645E-3</v>
      </c>
      <c r="E3075" s="6">
        <f t="shared" si="239"/>
        <v>0</v>
      </c>
      <c r="F3075" s="6">
        <f>E3075*L3075</f>
        <v>0</v>
      </c>
      <c r="I3075" s="6">
        <f t="shared" si="236"/>
        <v>696799.49868537614</v>
      </c>
      <c r="J3075" s="7">
        <f t="shared" si="237"/>
        <v>13935.989973707523</v>
      </c>
      <c r="K3075" s="6">
        <f>B3075*50*10/20</f>
        <v>3617.75</v>
      </c>
      <c r="L3075" s="8">
        <f t="shared" si="238"/>
        <v>3.8521152577451518</v>
      </c>
    </row>
    <row r="3076" spans="1:12" x14ac:dyDescent="0.25">
      <c r="A3076">
        <v>650</v>
      </c>
      <c r="B3076">
        <v>145.38999999999999</v>
      </c>
      <c r="C3076">
        <v>0.23699999999999999</v>
      </c>
      <c r="D3076" s="2">
        <f t="shared" si="240"/>
        <v>0.19757453259221827</v>
      </c>
      <c r="E3076" s="6">
        <f t="shared" si="239"/>
        <v>200.00000000000284</v>
      </c>
      <c r="F3076" s="6">
        <f>E3076*L3076</f>
        <v>765.97677629448162</v>
      </c>
      <c r="I3076" s="6">
        <f t="shared" si="236"/>
        <v>696799.49868537614</v>
      </c>
      <c r="J3076" s="7">
        <f t="shared" si="237"/>
        <v>13920.670438181633</v>
      </c>
      <c r="K3076" s="6">
        <f>B3076*50*10/20</f>
        <v>3634.7499999999991</v>
      </c>
      <c r="L3076" s="8">
        <f t="shared" si="238"/>
        <v>3.8298838814723535</v>
      </c>
    </row>
    <row r="3077" spans="1:12" x14ac:dyDescent="0.25">
      <c r="A3077">
        <v>649</v>
      </c>
      <c r="B3077">
        <v>149.83000000000001</v>
      </c>
      <c r="C3077">
        <v>0.19789999999999999</v>
      </c>
      <c r="D3077" s="2">
        <f t="shared" si="240"/>
        <v>-1.4442231075697278E-2</v>
      </c>
      <c r="E3077" s="6">
        <f t="shared" si="239"/>
        <v>0</v>
      </c>
      <c r="F3077" s="6">
        <f>E3077*L3077</f>
        <v>0</v>
      </c>
      <c r="I3077" s="6">
        <f t="shared" si="236"/>
        <v>696033.52190908161</v>
      </c>
      <c r="J3077" s="7">
        <f t="shared" si="237"/>
        <v>13920.670438181633</v>
      </c>
      <c r="K3077" s="6">
        <f>B3077*50*10/20</f>
        <v>3745.7500000000009</v>
      </c>
      <c r="L3077" s="8">
        <f t="shared" si="238"/>
        <v>3.7163906929671304</v>
      </c>
    </row>
    <row r="3078" spans="1:12" x14ac:dyDescent="0.25">
      <c r="A3078">
        <v>648</v>
      </c>
      <c r="B3078">
        <v>147.77000000000001</v>
      </c>
      <c r="C3078">
        <v>0.20080000000000001</v>
      </c>
      <c r="D3078" s="2">
        <f t="shared" si="240"/>
        <v>-2.7131782945736406E-2</v>
      </c>
      <c r="E3078" s="6">
        <f t="shared" si="239"/>
        <v>0</v>
      </c>
      <c r="F3078" s="6">
        <f>E3078*L3078</f>
        <v>0</v>
      </c>
      <c r="I3078" s="6">
        <f t="shared" si="236"/>
        <v>696033.52190908161</v>
      </c>
      <c r="J3078" s="7">
        <f t="shared" si="237"/>
        <v>13920.670438181633</v>
      </c>
      <c r="K3078" s="6">
        <f>B3078*50*10/20</f>
        <v>3694.2500000000009</v>
      </c>
      <c r="L3078" s="8">
        <f t="shared" si="238"/>
        <v>3.7681993471426214</v>
      </c>
    </row>
    <row r="3079" spans="1:12" x14ac:dyDescent="0.25">
      <c r="A3079">
        <v>647</v>
      </c>
      <c r="B3079">
        <v>146.21</v>
      </c>
      <c r="C3079">
        <v>0.2064</v>
      </c>
      <c r="D3079" s="2">
        <f t="shared" si="240"/>
        <v>-0.13058129738837404</v>
      </c>
      <c r="E3079" s="6">
        <f t="shared" si="239"/>
        <v>0</v>
      </c>
      <c r="F3079" s="6">
        <f>E3079*L3079</f>
        <v>0</v>
      </c>
      <c r="I3079" s="6">
        <f t="shared" si="236"/>
        <v>696033.52190908161</v>
      </c>
      <c r="J3079" s="7">
        <f t="shared" si="237"/>
        <v>13920.670438181633</v>
      </c>
      <c r="K3079" s="6">
        <f>B3079*50*10/20</f>
        <v>3655.25</v>
      </c>
      <c r="L3079" s="8">
        <f t="shared" si="238"/>
        <v>3.8084044697850032</v>
      </c>
    </row>
    <row r="3080" spans="1:12" x14ac:dyDescent="0.25">
      <c r="A3080">
        <v>646</v>
      </c>
      <c r="B3080">
        <v>143.80000000000001</v>
      </c>
      <c r="C3080">
        <v>0.2374</v>
      </c>
      <c r="D3080" s="2">
        <f t="shared" si="240"/>
        <v>0.16773241515002454</v>
      </c>
      <c r="E3080" s="6">
        <f t="shared" si="239"/>
        <v>2640.0000000000005</v>
      </c>
      <c r="F3080" s="6">
        <f>E3080*L3080</f>
        <v>10074.72173825306</v>
      </c>
      <c r="I3080" s="6">
        <f t="shared" si="236"/>
        <v>696033.52190908161</v>
      </c>
      <c r="J3080" s="7">
        <f t="shared" si="237"/>
        <v>13719.176003416573</v>
      </c>
      <c r="K3080" s="6">
        <f>B3080*50*10/20</f>
        <v>3595.0000000000009</v>
      </c>
      <c r="L3080" s="8">
        <f t="shared" si="238"/>
        <v>3.8161824766110066</v>
      </c>
    </row>
    <row r="3081" spans="1:12" x14ac:dyDescent="0.25">
      <c r="A3081">
        <v>645</v>
      </c>
      <c r="B3081">
        <v>147.6</v>
      </c>
      <c r="C3081">
        <v>0.20330000000000001</v>
      </c>
      <c r="D3081" s="2">
        <f t="shared" si="240"/>
        <v>-0.10833333333333332</v>
      </c>
      <c r="E3081" s="6">
        <f t="shared" si="239"/>
        <v>0</v>
      </c>
      <c r="F3081" s="6">
        <f>E3081*L3081</f>
        <v>0</v>
      </c>
      <c r="I3081" s="6">
        <f t="shared" si="236"/>
        <v>685958.80017082859</v>
      </c>
      <c r="J3081" s="7">
        <f t="shared" si="237"/>
        <v>13719.176003416573</v>
      </c>
      <c r="K3081" s="6">
        <f>B3081*50*10/20</f>
        <v>3690</v>
      </c>
      <c r="L3081" s="8">
        <f t="shared" si="238"/>
        <v>3.7179338762646537</v>
      </c>
    </row>
    <row r="3082" spans="1:12" x14ac:dyDescent="0.25">
      <c r="A3082">
        <v>644</v>
      </c>
      <c r="B3082">
        <v>146.43</v>
      </c>
      <c r="C3082">
        <v>0.22800000000000001</v>
      </c>
      <c r="D3082" s="2">
        <f t="shared" si="240"/>
        <v>3.2141240380262538E-2</v>
      </c>
      <c r="E3082" s="6">
        <f t="shared" si="239"/>
        <v>0</v>
      </c>
      <c r="F3082" s="6">
        <f>E3082*L3082</f>
        <v>0</v>
      </c>
      <c r="I3082" s="6">
        <f t="shared" si="236"/>
        <v>685958.80017082859</v>
      </c>
      <c r="J3082" s="7">
        <f t="shared" si="237"/>
        <v>13719.176003416573</v>
      </c>
      <c r="K3082" s="6">
        <f>B3082*50*10/20</f>
        <v>3660.75</v>
      </c>
      <c r="L3082" s="8">
        <f t="shared" si="238"/>
        <v>3.7476407849256499</v>
      </c>
    </row>
    <row r="3083" spans="1:12" x14ac:dyDescent="0.25">
      <c r="A3083">
        <v>643</v>
      </c>
      <c r="B3083">
        <v>145.72</v>
      </c>
      <c r="C3083">
        <v>0.22090000000000001</v>
      </c>
      <c r="D3083" s="2">
        <f t="shared" si="240"/>
        <v>0.13340174448435108</v>
      </c>
      <c r="E3083" s="6">
        <f t="shared" si="239"/>
        <v>409.99999999999659</v>
      </c>
      <c r="F3083" s="6">
        <f>E3083*L3083</f>
        <v>1540.5516436789951</v>
      </c>
      <c r="I3083" s="6">
        <f t="shared" si="236"/>
        <v>685958.80017082859</v>
      </c>
      <c r="J3083" s="7">
        <f t="shared" si="237"/>
        <v>13688.364970542991</v>
      </c>
      <c r="K3083" s="6">
        <f>B3083*50*10/20</f>
        <v>3643</v>
      </c>
      <c r="L3083" s="8">
        <f t="shared" si="238"/>
        <v>3.7574430333634341</v>
      </c>
    </row>
    <row r="3084" spans="1:12" x14ac:dyDescent="0.25">
      <c r="A3084">
        <v>642</v>
      </c>
      <c r="B3084">
        <v>147.38</v>
      </c>
      <c r="C3084">
        <v>0.19489999999999999</v>
      </c>
      <c r="D3084" s="2">
        <f t="shared" si="240"/>
        <v>-3.5625927758535438E-2</v>
      </c>
      <c r="E3084" s="6">
        <f t="shared" si="239"/>
        <v>0</v>
      </c>
      <c r="F3084" s="6">
        <f>E3084*L3084</f>
        <v>0</v>
      </c>
      <c r="I3084" s="6">
        <f t="shared" si="236"/>
        <v>684418.24852714955</v>
      </c>
      <c r="J3084" s="7">
        <f t="shared" si="237"/>
        <v>13688.364970542991</v>
      </c>
      <c r="K3084" s="6">
        <f>B3084*50*10/20</f>
        <v>3684.5</v>
      </c>
      <c r="L3084" s="8">
        <f t="shared" si="238"/>
        <v>3.7151214467479958</v>
      </c>
    </row>
    <row r="3085" spans="1:12" x14ac:dyDescent="0.25">
      <c r="A3085">
        <v>641</v>
      </c>
      <c r="B3085">
        <v>145.11000000000001</v>
      </c>
      <c r="C3085">
        <v>0.2021</v>
      </c>
      <c r="D3085" s="2">
        <f t="shared" si="240"/>
        <v>4.8780487804878002E-2</v>
      </c>
      <c r="E3085" s="6">
        <f t="shared" si="239"/>
        <v>0</v>
      </c>
      <c r="F3085" s="6">
        <f>E3085*L3085</f>
        <v>0</v>
      </c>
      <c r="I3085" s="6">
        <f t="shared" si="236"/>
        <v>684418.24852714955</v>
      </c>
      <c r="J3085" s="7">
        <f t="shared" si="237"/>
        <v>13688.364970542991</v>
      </c>
      <c r="K3085" s="6">
        <f>B3085*50*10/20</f>
        <v>3627.7500000000009</v>
      </c>
      <c r="L3085" s="8">
        <f t="shared" si="238"/>
        <v>3.773238224944659</v>
      </c>
    </row>
    <row r="3086" spans="1:12" x14ac:dyDescent="0.25">
      <c r="A3086">
        <v>640</v>
      </c>
      <c r="B3086">
        <v>148.02000000000001</v>
      </c>
      <c r="C3086">
        <v>0.19270000000000001</v>
      </c>
      <c r="D3086" s="2">
        <f t="shared" si="240"/>
        <v>0.10366552119129441</v>
      </c>
      <c r="E3086" s="6">
        <f t="shared" si="239"/>
        <v>155.00000000000114</v>
      </c>
      <c r="F3086" s="6">
        <f>E3086*L3086</f>
        <v>572.87411449243405</v>
      </c>
      <c r="I3086" s="6">
        <f t="shared" si="236"/>
        <v>684418.24852714955</v>
      </c>
      <c r="J3086" s="7">
        <f t="shared" si="237"/>
        <v>13676.907488253142</v>
      </c>
      <c r="K3086" s="6">
        <f>B3086*50*10/20</f>
        <v>3700.5000000000009</v>
      </c>
      <c r="L3086" s="8">
        <f t="shared" si="238"/>
        <v>3.6959620289834181</v>
      </c>
    </row>
    <row r="3087" spans="1:12" x14ac:dyDescent="0.25">
      <c r="A3087">
        <v>639</v>
      </c>
      <c r="B3087">
        <v>151.61000000000001</v>
      </c>
      <c r="C3087">
        <v>0.17460000000000001</v>
      </c>
      <c r="D3087" s="2">
        <f t="shared" si="240"/>
        <v>-2.0751542344363327E-2</v>
      </c>
      <c r="E3087" s="6">
        <f t="shared" si="239"/>
        <v>0</v>
      </c>
      <c r="F3087" s="6">
        <f>E3087*L3087</f>
        <v>0</v>
      </c>
      <c r="I3087" s="6">
        <f t="shared" si="236"/>
        <v>683845.37441265711</v>
      </c>
      <c r="J3087" s="7">
        <f t="shared" si="237"/>
        <v>13676.907488253142</v>
      </c>
      <c r="K3087" s="6">
        <f>B3087*50*10/20</f>
        <v>3790.2500000000009</v>
      </c>
      <c r="L3087" s="8">
        <f t="shared" si="238"/>
        <v>3.6084446905225613</v>
      </c>
    </row>
    <row r="3088" spans="1:12" x14ac:dyDescent="0.25">
      <c r="A3088">
        <v>638</v>
      </c>
      <c r="B3088">
        <v>151.30000000000001</v>
      </c>
      <c r="C3088">
        <v>0.17829999999999999</v>
      </c>
      <c r="D3088" s="2">
        <f t="shared" si="240"/>
        <v>9.1187270501835976E-2</v>
      </c>
      <c r="E3088" s="6">
        <f t="shared" si="239"/>
        <v>-2325.0000000000027</v>
      </c>
      <c r="F3088" s="6">
        <f>E3088*L3088</f>
        <v>-8511.4587554037971</v>
      </c>
      <c r="I3088" s="6">
        <f t="shared" si="236"/>
        <v>683845.37441265711</v>
      </c>
      <c r="J3088" s="7">
        <f t="shared" si="237"/>
        <v>13847.136663361218</v>
      </c>
      <c r="K3088" s="6">
        <f>B3088*50*10/20</f>
        <v>3782.5000000000009</v>
      </c>
      <c r="L3088" s="8">
        <f t="shared" si="238"/>
        <v>3.6608424754424891</v>
      </c>
    </row>
    <row r="3089" spans="1:12" x14ac:dyDescent="0.25">
      <c r="A3089">
        <v>637</v>
      </c>
      <c r="B3089">
        <v>153.97</v>
      </c>
      <c r="C3089">
        <v>0.16339999999999999</v>
      </c>
      <c r="D3089" s="2">
        <f t="shared" si="240"/>
        <v>-2.0383693045563634E-2</v>
      </c>
      <c r="E3089" s="6">
        <f t="shared" si="239"/>
        <v>0</v>
      </c>
      <c r="F3089" s="6">
        <f>E3089*L3089</f>
        <v>0</v>
      </c>
      <c r="I3089" s="6">
        <f t="shared" si="236"/>
        <v>692356.83316806087</v>
      </c>
      <c r="J3089" s="7">
        <f t="shared" si="237"/>
        <v>13847.136663361218</v>
      </c>
      <c r="K3089" s="6">
        <f>B3089*50*10/20</f>
        <v>3849.25</v>
      </c>
      <c r="L3089" s="8">
        <f t="shared" si="238"/>
        <v>3.5973596579492675</v>
      </c>
    </row>
    <row r="3090" spans="1:12" x14ac:dyDescent="0.25">
      <c r="A3090">
        <v>636</v>
      </c>
      <c r="B3090">
        <v>153.5</v>
      </c>
      <c r="C3090">
        <v>0.1668</v>
      </c>
      <c r="D3090" s="2">
        <f t="shared" si="240"/>
        <v>7.8913324708926369E-2</v>
      </c>
      <c r="E3090" s="6">
        <f t="shared" si="239"/>
        <v>0</v>
      </c>
      <c r="F3090" s="6">
        <f>E3090*L3090</f>
        <v>0</v>
      </c>
      <c r="I3090" s="6">
        <f t="shared" si="236"/>
        <v>692356.83316806087</v>
      </c>
      <c r="J3090" s="7">
        <f t="shared" si="237"/>
        <v>13847.136663361218</v>
      </c>
      <c r="K3090" s="6">
        <f>B3090*50*10/20</f>
        <v>3837.5</v>
      </c>
      <c r="L3090" s="8">
        <f t="shared" si="238"/>
        <v>3.6083743748172554</v>
      </c>
    </row>
    <row r="3091" spans="1:12" x14ac:dyDescent="0.25">
      <c r="A3091">
        <v>635</v>
      </c>
      <c r="B3091">
        <v>155.07</v>
      </c>
      <c r="C3091">
        <v>0.15459999999999999</v>
      </c>
      <c r="D3091" s="2">
        <f t="shared" si="240"/>
        <v>-3.1328320802005039E-2</v>
      </c>
      <c r="E3091" s="6">
        <f t="shared" si="239"/>
        <v>0</v>
      </c>
      <c r="F3091" s="6">
        <f>E3091*L3091</f>
        <v>0</v>
      </c>
      <c r="I3091" s="6">
        <f t="shared" si="236"/>
        <v>692356.83316806087</v>
      </c>
      <c r="J3091" s="7">
        <f t="shared" si="237"/>
        <v>13847.136663361218</v>
      </c>
      <c r="K3091" s="6">
        <f>B3091*50*10/20</f>
        <v>3876.75</v>
      </c>
      <c r="L3091" s="8">
        <f t="shared" si="238"/>
        <v>3.5718415330782789</v>
      </c>
    </row>
    <row r="3092" spans="1:12" x14ac:dyDescent="0.25">
      <c r="A3092">
        <v>634</v>
      </c>
      <c r="B3092">
        <v>154.47</v>
      </c>
      <c r="C3092">
        <v>0.15959999999999999</v>
      </c>
      <c r="D3092" s="2">
        <f t="shared" si="240"/>
        <v>2.6366559485530499E-2</v>
      </c>
      <c r="E3092" s="6">
        <f t="shared" si="239"/>
        <v>0</v>
      </c>
      <c r="F3092" s="6">
        <f>E3092*L3092</f>
        <v>0</v>
      </c>
      <c r="I3092" s="6">
        <f t="shared" si="236"/>
        <v>692356.83316806087</v>
      </c>
      <c r="J3092" s="7">
        <f t="shared" si="237"/>
        <v>13847.136663361218</v>
      </c>
      <c r="K3092" s="6">
        <f>B3092*50*10/20</f>
        <v>3861.75</v>
      </c>
      <c r="L3092" s="8">
        <f t="shared" si="238"/>
        <v>3.5857154562986255</v>
      </c>
    </row>
    <row r="3093" spans="1:12" x14ac:dyDescent="0.25">
      <c r="A3093">
        <v>633</v>
      </c>
      <c r="B3093">
        <v>154.75</v>
      </c>
      <c r="C3093">
        <v>0.1555</v>
      </c>
      <c r="D3093" s="2">
        <f t="shared" si="240"/>
        <v>-6.4267352185082901E-4</v>
      </c>
      <c r="E3093" s="6">
        <f t="shared" si="239"/>
        <v>0</v>
      </c>
      <c r="F3093" s="6">
        <f>E3093*L3093</f>
        <v>0</v>
      </c>
      <c r="I3093" s="6">
        <f t="shared" si="236"/>
        <v>692356.83316806087</v>
      </c>
      <c r="J3093" s="7">
        <f t="shared" si="237"/>
        <v>13847.136663361218</v>
      </c>
      <c r="K3093" s="6">
        <f>B3093*50*10/20</f>
        <v>3868.75</v>
      </c>
      <c r="L3093" s="8">
        <f t="shared" si="238"/>
        <v>3.5792275704972454</v>
      </c>
    </row>
    <row r="3094" spans="1:12" x14ac:dyDescent="0.25">
      <c r="A3094">
        <v>632</v>
      </c>
      <c r="B3094">
        <v>154.83000000000001</v>
      </c>
      <c r="C3094">
        <v>0.15559999999999999</v>
      </c>
      <c r="D3094" s="2">
        <f t="shared" si="240"/>
        <v>2.9781601588351924E-2</v>
      </c>
      <c r="E3094" s="6">
        <f t="shared" si="239"/>
        <v>0</v>
      </c>
      <c r="F3094" s="6">
        <f>E3094*L3094</f>
        <v>0</v>
      </c>
      <c r="I3094" s="6">
        <f t="shared" si="236"/>
        <v>692356.83316806087</v>
      </c>
      <c r="J3094" s="7">
        <f t="shared" si="237"/>
        <v>13847.136663361218</v>
      </c>
      <c r="K3094" s="6">
        <f>B3094*50*10/20</f>
        <v>3870.7500000000009</v>
      </c>
      <c r="L3094" s="8">
        <f t="shared" si="238"/>
        <v>3.5773781988920015</v>
      </c>
    </row>
    <row r="3095" spans="1:12" x14ac:dyDescent="0.25">
      <c r="A3095">
        <v>631</v>
      </c>
      <c r="B3095">
        <v>154.85</v>
      </c>
      <c r="C3095">
        <v>0.15110000000000001</v>
      </c>
      <c r="D3095" s="2">
        <f t="shared" si="240"/>
        <v>-6.5746219592373494E-3</v>
      </c>
      <c r="E3095" s="6">
        <f t="shared" si="239"/>
        <v>0</v>
      </c>
      <c r="F3095" s="6">
        <f>E3095*L3095</f>
        <v>0</v>
      </c>
      <c r="I3095" s="6">
        <f t="shared" si="236"/>
        <v>692356.83316806087</v>
      </c>
      <c r="J3095" s="7">
        <f t="shared" si="237"/>
        <v>13847.136663361218</v>
      </c>
      <c r="K3095" s="6">
        <f>B3095*50*10/20</f>
        <v>3871.25</v>
      </c>
      <c r="L3095" s="8">
        <f t="shared" si="238"/>
        <v>3.5769161545653776</v>
      </c>
    </row>
    <row r="3096" spans="1:12" x14ac:dyDescent="0.25">
      <c r="A3096">
        <v>630</v>
      </c>
      <c r="B3096">
        <v>154.38999999999999</v>
      </c>
      <c r="C3096">
        <v>0.15210000000000001</v>
      </c>
      <c r="D3096" s="2">
        <f t="shared" si="240"/>
        <v>-4.3396226415094274E-2</v>
      </c>
      <c r="E3096" s="6">
        <f t="shared" si="239"/>
        <v>0</v>
      </c>
      <c r="F3096" s="6">
        <f>E3096*L3096</f>
        <v>0</v>
      </c>
      <c r="I3096" s="6">
        <f t="shared" ref="I3096:I3159" si="241">F3096+I3097</f>
        <v>692356.83316806087</v>
      </c>
      <c r="J3096" s="7">
        <f t="shared" ref="J3096:J3159" si="242">$H$12*I3097</f>
        <v>13847.136663361218</v>
      </c>
      <c r="K3096" s="6">
        <f>B3096*50*10/20</f>
        <v>3859.7499999999991</v>
      </c>
      <c r="L3096" s="8">
        <f t="shared" ref="L3096:L3159" si="243">J3096/K3096</f>
        <v>3.5875734602917859</v>
      </c>
    </row>
    <row r="3097" spans="1:12" x14ac:dyDescent="0.25">
      <c r="A3097">
        <v>629</v>
      </c>
      <c r="B3097">
        <v>151.99</v>
      </c>
      <c r="C3097">
        <v>0.159</v>
      </c>
      <c r="D3097" s="2">
        <f t="shared" si="240"/>
        <v>-5.8056872037914709E-2</v>
      </c>
      <c r="E3097" s="6">
        <f t="shared" ref="E3097:E3160" si="244">IF(D3097&gt;$H$2,(B3076-B3097)*500,0)</f>
        <v>0</v>
      </c>
      <c r="F3097" s="6">
        <f>E3097*L3097</f>
        <v>0</v>
      </c>
      <c r="I3097" s="6">
        <f t="shared" si="241"/>
        <v>692356.83316806087</v>
      </c>
      <c r="J3097" s="7">
        <f t="shared" si="242"/>
        <v>13847.136663361218</v>
      </c>
      <c r="K3097" s="6">
        <f>B3097*50*10/20</f>
        <v>3799.75</v>
      </c>
      <c r="L3097" s="8">
        <f t="shared" si="243"/>
        <v>3.6442230839821614</v>
      </c>
    </row>
    <row r="3098" spans="1:12" x14ac:dyDescent="0.25">
      <c r="A3098">
        <v>628</v>
      </c>
      <c r="B3098">
        <v>150.91999999999999</v>
      </c>
      <c r="C3098">
        <v>0.16880000000000001</v>
      </c>
      <c r="D3098" s="2">
        <f t="shared" si="240"/>
        <v>0.14986376021798359</v>
      </c>
      <c r="E3098" s="6">
        <f t="shared" si="244"/>
        <v>-544.99999999998749</v>
      </c>
      <c r="F3098" s="6">
        <f>E3098*L3098</f>
        <v>-2005.9779063639171</v>
      </c>
      <c r="I3098" s="6">
        <f t="shared" si="241"/>
        <v>692356.83316806087</v>
      </c>
      <c r="J3098" s="7">
        <f t="shared" si="242"/>
        <v>13887.256221488497</v>
      </c>
      <c r="K3098" s="6">
        <f>B3098*50*10/20</f>
        <v>3772.9999999999991</v>
      </c>
      <c r="L3098" s="8">
        <f t="shared" si="243"/>
        <v>3.6806934061724093</v>
      </c>
    </row>
    <row r="3099" spans="1:12" x14ac:dyDescent="0.25">
      <c r="A3099">
        <v>627</v>
      </c>
      <c r="B3099">
        <v>153</v>
      </c>
      <c r="C3099">
        <v>0.14680000000000001</v>
      </c>
      <c r="D3099" s="2">
        <f t="shared" si="240"/>
        <v>1.4512785072564054E-2</v>
      </c>
      <c r="E3099" s="6">
        <f t="shared" si="244"/>
        <v>0</v>
      </c>
      <c r="F3099" s="6">
        <f>E3099*L3099</f>
        <v>0</v>
      </c>
      <c r="I3099" s="6">
        <f t="shared" si="241"/>
        <v>694362.81107442477</v>
      </c>
      <c r="J3099" s="7">
        <f t="shared" si="242"/>
        <v>13887.256221488497</v>
      </c>
      <c r="K3099" s="6">
        <f>B3099*50*10/20</f>
        <v>3825</v>
      </c>
      <c r="L3099" s="8">
        <f t="shared" si="243"/>
        <v>3.6306552213041821</v>
      </c>
    </row>
    <row r="3100" spans="1:12" x14ac:dyDescent="0.25">
      <c r="A3100">
        <v>626</v>
      </c>
      <c r="B3100">
        <v>152.97999999999999</v>
      </c>
      <c r="C3100">
        <v>0.1447</v>
      </c>
      <c r="D3100" s="2">
        <f t="shared" si="240"/>
        <v>-3.6617842876165145E-2</v>
      </c>
      <c r="E3100" s="6">
        <f t="shared" si="244"/>
        <v>0</v>
      </c>
      <c r="F3100" s="6">
        <f>E3100*L3100</f>
        <v>0</v>
      </c>
      <c r="I3100" s="6">
        <f t="shared" si="241"/>
        <v>694362.81107442477</v>
      </c>
      <c r="J3100" s="7">
        <f t="shared" si="242"/>
        <v>13887.256221488497</v>
      </c>
      <c r="K3100" s="6">
        <f>B3100*50*10/20</f>
        <v>3824.4999999999991</v>
      </c>
      <c r="L3100" s="8">
        <f t="shared" si="243"/>
        <v>3.6311298788046802</v>
      </c>
    </row>
    <row r="3101" spans="1:12" x14ac:dyDescent="0.25">
      <c r="A3101">
        <v>625</v>
      </c>
      <c r="B3101">
        <v>152.18</v>
      </c>
      <c r="C3101">
        <v>0.1502</v>
      </c>
      <c r="D3101" s="2">
        <f t="shared" si="240"/>
        <v>1.0087424344317426E-2</v>
      </c>
      <c r="E3101" s="6">
        <f t="shared" si="244"/>
        <v>0</v>
      </c>
      <c r="F3101" s="6">
        <f>E3101*L3101</f>
        <v>0</v>
      </c>
      <c r="I3101" s="6">
        <f t="shared" si="241"/>
        <v>694362.81107442477</v>
      </c>
      <c r="J3101" s="7">
        <f t="shared" si="242"/>
        <v>13887.256221488497</v>
      </c>
      <c r="K3101" s="6">
        <f>B3101*50*10/20</f>
        <v>3804.5</v>
      </c>
      <c r="L3101" s="8">
        <f t="shared" si="243"/>
        <v>3.6502184837661971</v>
      </c>
    </row>
    <row r="3102" spans="1:12" x14ac:dyDescent="0.25">
      <c r="A3102">
        <v>624</v>
      </c>
      <c r="B3102">
        <v>152.34</v>
      </c>
      <c r="C3102">
        <v>0.1487</v>
      </c>
      <c r="D3102" s="2">
        <f t="shared" si="240"/>
        <v>-2.0421607378129064E-2</v>
      </c>
      <c r="E3102" s="6">
        <f t="shared" si="244"/>
        <v>0</v>
      </c>
      <c r="F3102" s="6">
        <f>E3102*L3102</f>
        <v>0</v>
      </c>
      <c r="I3102" s="6">
        <f t="shared" si="241"/>
        <v>694362.81107442477</v>
      </c>
      <c r="J3102" s="7">
        <f t="shared" si="242"/>
        <v>13887.256221488497</v>
      </c>
      <c r="K3102" s="6">
        <f>B3102*50*10/20</f>
        <v>3808.5</v>
      </c>
      <c r="L3102" s="8">
        <f t="shared" si="243"/>
        <v>3.6463847240353147</v>
      </c>
    </row>
    <row r="3103" spans="1:12" x14ac:dyDescent="0.25">
      <c r="A3103">
        <v>623</v>
      </c>
      <c r="B3103">
        <v>151.79</v>
      </c>
      <c r="C3103">
        <v>0.15179999999999999</v>
      </c>
      <c r="D3103" s="2">
        <f t="shared" si="240"/>
        <v>-6.4695009242144233E-2</v>
      </c>
      <c r="E3103" s="6">
        <f t="shared" si="244"/>
        <v>0</v>
      </c>
      <c r="F3103" s="6">
        <f>E3103*L3103</f>
        <v>0</v>
      </c>
      <c r="I3103" s="6">
        <f t="shared" si="241"/>
        <v>694362.81107442477</v>
      </c>
      <c r="J3103" s="7">
        <f t="shared" si="242"/>
        <v>13887.256221488497</v>
      </c>
      <c r="K3103" s="6">
        <f>B3103*50*10/20</f>
        <v>3794.75</v>
      </c>
      <c r="L3103" s="8">
        <f t="shared" si="243"/>
        <v>3.6595971332732056</v>
      </c>
    </row>
    <row r="3104" spans="1:12" x14ac:dyDescent="0.25">
      <c r="A3104">
        <v>622</v>
      </c>
      <c r="B3104">
        <v>150.43</v>
      </c>
      <c r="C3104">
        <v>0.1623</v>
      </c>
      <c r="D3104" s="2">
        <f t="shared" si="240"/>
        <v>6.706114398422082E-2</v>
      </c>
      <c r="E3104" s="6">
        <f t="shared" si="244"/>
        <v>0</v>
      </c>
      <c r="F3104" s="6">
        <f>E3104*L3104</f>
        <v>0</v>
      </c>
      <c r="I3104" s="6">
        <f t="shared" si="241"/>
        <v>694362.81107442477</v>
      </c>
      <c r="J3104" s="7">
        <f t="shared" si="242"/>
        <v>13887.256221488497</v>
      </c>
      <c r="K3104" s="6">
        <f>B3104*50*10/20</f>
        <v>3760.75</v>
      </c>
      <c r="L3104" s="8">
        <f t="shared" si="243"/>
        <v>3.6926826355084748</v>
      </c>
    </row>
    <row r="3105" spans="1:12" x14ac:dyDescent="0.25">
      <c r="A3105">
        <v>621</v>
      </c>
      <c r="B3105">
        <v>150.38</v>
      </c>
      <c r="C3105">
        <v>0.15210000000000001</v>
      </c>
      <c r="D3105" s="2">
        <f t="shared" si="240"/>
        <v>1.9762845849803853E-3</v>
      </c>
      <c r="E3105" s="6">
        <f t="shared" si="244"/>
        <v>0</v>
      </c>
      <c r="F3105" s="6">
        <f>E3105*L3105</f>
        <v>0</v>
      </c>
      <c r="I3105" s="6">
        <f t="shared" si="241"/>
        <v>694362.81107442477</v>
      </c>
      <c r="J3105" s="7">
        <f t="shared" si="242"/>
        <v>13887.256221488497</v>
      </c>
      <c r="K3105" s="6">
        <f>B3105*50*10/20</f>
        <v>3759.5</v>
      </c>
      <c r="L3105" s="8">
        <f t="shared" si="243"/>
        <v>3.6939104193346179</v>
      </c>
    </row>
    <row r="3106" spans="1:12" x14ac:dyDescent="0.25">
      <c r="A3106">
        <v>620</v>
      </c>
      <c r="B3106">
        <v>150.4</v>
      </c>
      <c r="C3106">
        <v>0.15179999999999999</v>
      </c>
      <c r="D3106" s="2">
        <f t="shared" si="240"/>
        <v>-0.11331775700934581</v>
      </c>
      <c r="E3106" s="6">
        <f t="shared" si="244"/>
        <v>0</v>
      </c>
      <c r="F3106" s="6">
        <f>E3106*L3106</f>
        <v>0</v>
      </c>
      <c r="I3106" s="6">
        <f t="shared" si="241"/>
        <v>694362.81107442477</v>
      </c>
      <c r="J3106" s="7">
        <f t="shared" si="242"/>
        <v>13887.256221488497</v>
      </c>
      <c r="K3106" s="6">
        <f>B3106*50*10/20</f>
        <v>3760</v>
      </c>
      <c r="L3106" s="8">
        <f t="shared" si="243"/>
        <v>3.6934192078426853</v>
      </c>
    </row>
    <row r="3107" spans="1:12" x14ac:dyDescent="0.25">
      <c r="A3107">
        <v>619</v>
      </c>
      <c r="B3107">
        <v>148.29</v>
      </c>
      <c r="C3107">
        <v>0.17119999999999999</v>
      </c>
      <c r="D3107" s="2">
        <f t="shared" si="240"/>
        <v>6.2693978895096203E-2</v>
      </c>
      <c r="E3107" s="6">
        <f t="shared" si="244"/>
        <v>0</v>
      </c>
      <c r="F3107" s="6">
        <f>E3107*L3107</f>
        <v>0</v>
      </c>
      <c r="I3107" s="6">
        <f t="shared" si="241"/>
        <v>694362.81107442477</v>
      </c>
      <c r="J3107" s="7">
        <f t="shared" si="242"/>
        <v>13887.256221488497</v>
      </c>
      <c r="K3107" s="6">
        <f>B3107*50*10/20</f>
        <v>3707.25</v>
      </c>
      <c r="L3107" s="8">
        <f t="shared" si="243"/>
        <v>3.7459724112181525</v>
      </c>
    </row>
    <row r="3108" spans="1:12" x14ac:dyDescent="0.25">
      <c r="A3108">
        <v>618</v>
      </c>
      <c r="B3108">
        <v>149.83000000000001</v>
      </c>
      <c r="C3108">
        <v>0.16109999999999999</v>
      </c>
      <c r="D3108" s="2">
        <f t="shared" si="240"/>
        <v>-3.0940594059405968E-3</v>
      </c>
      <c r="E3108" s="6">
        <f t="shared" si="244"/>
        <v>0</v>
      </c>
      <c r="F3108" s="6">
        <f>E3108*L3108</f>
        <v>0</v>
      </c>
      <c r="I3108" s="6">
        <f t="shared" si="241"/>
        <v>694362.81107442477</v>
      </c>
      <c r="J3108" s="7">
        <f t="shared" si="242"/>
        <v>13887.256221488497</v>
      </c>
      <c r="K3108" s="6">
        <f>B3108*50*10/20</f>
        <v>3745.7500000000009</v>
      </c>
      <c r="L3108" s="8">
        <f t="shared" si="243"/>
        <v>3.7074701252054978</v>
      </c>
    </row>
    <row r="3109" spans="1:12" x14ac:dyDescent="0.25">
      <c r="A3109">
        <v>617</v>
      </c>
      <c r="B3109">
        <v>150.55000000000001</v>
      </c>
      <c r="C3109">
        <v>0.16159999999999999</v>
      </c>
      <c r="D3109" s="2">
        <f t="shared" si="240"/>
        <v>0.10912834591626629</v>
      </c>
      <c r="E3109" s="6">
        <f t="shared" si="244"/>
        <v>375</v>
      </c>
      <c r="F3109" s="6">
        <f>E3109*L3109</f>
        <v>1380.9005192066782</v>
      </c>
      <c r="I3109" s="6">
        <f t="shared" si="241"/>
        <v>694362.81107442477</v>
      </c>
      <c r="J3109" s="7">
        <f t="shared" si="242"/>
        <v>13859.638211104362</v>
      </c>
      <c r="K3109" s="6">
        <f>B3109*50*10/20</f>
        <v>3763.7500000000009</v>
      </c>
      <c r="L3109" s="8">
        <f t="shared" si="243"/>
        <v>3.6824013845511416</v>
      </c>
    </row>
    <row r="3110" spans="1:12" x14ac:dyDescent="0.25">
      <c r="A3110">
        <v>616</v>
      </c>
      <c r="B3110">
        <v>151.97999999999999</v>
      </c>
      <c r="C3110">
        <v>0.1457</v>
      </c>
      <c r="D3110" s="2">
        <f t="shared" si="240"/>
        <v>-0.12281757977122217</v>
      </c>
      <c r="E3110" s="6">
        <f t="shared" si="244"/>
        <v>0</v>
      </c>
      <c r="F3110" s="6">
        <f>E3110*L3110</f>
        <v>0</v>
      </c>
      <c r="I3110" s="6">
        <f t="shared" si="241"/>
        <v>692981.91055521811</v>
      </c>
      <c r="J3110" s="7">
        <f t="shared" si="242"/>
        <v>13859.638211104362</v>
      </c>
      <c r="K3110" s="6">
        <f>B3110*50*10/20</f>
        <v>3799.4999999999991</v>
      </c>
      <c r="L3110" s="8">
        <f t="shared" si="243"/>
        <v>3.6477531809723294</v>
      </c>
    </row>
    <row r="3111" spans="1:12" x14ac:dyDescent="0.25">
      <c r="A3111">
        <v>615</v>
      </c>
      <c r="B3111">
        <v>151.13999999999999</v>
      </c>
      <c r="C3111">
        <v>0.1661</v>
      </c>
      <c r="D3111" s="2">
        <f t="shared" si="240"/>
        <v>0.22945965951147299</v>
      </c>
      <c r="E3111" s="6">
        <f t="shared" si="244"/>
        <v>1180.0000000000068</v>
      </c>
      <c r="F3111" s="6">
        <f>E3111*L3111</f>
        <v>4301.4052994669382</v>
      </c>
      <c r="I3111" s="6">
        <f t="shared" si="241"/>
        <v>692981.91055521811</v>
      </c>
      <c r="J3111" s="7">
        <f t="shared" si="242"/>
        <v>13773.610105115024</v>
      </c>
      <c r="K3111" s="6">
        <f>B3111*50*10/20</f>
        <v>3778.4999999999991</v>
      </c>
      <c r="L3111" s="8">
        <f t="shared" si="243"/>
        <v>3.645258728361791</v>
      </c>
    </row>
    <row r="3112" spans="1:12" x14ac:dyDescent="0.25">
      <c r="A3112">
        <v>614</v>
      </c>
      <c r="B3112">
        <v>153.27000000000001</v>
      </c>
      <c r="C3112">
        <v>0.1351</v>
      </c>
      <c r="D3112" s="2">
        <f t="shared" si="240"/>
        <v>-1.5306122448979526E-2</v>
      </c>
      <c r="E3112" s="6">
        <f t="shared" si="244"/>
        <v>0</v>
      </c>
      <c r="F3112" s="6">
        <f>E3112*L3112</f>
        <v>0</v>
      </c>
      <c r="I3112" s="6">
        <f t="shared" si="241"/>
        <v>688680.5052557512</v>
      </c>
      <c r="J3112" s="7">
        <f t="shared" si="242"/>
        <v>13773.610105115024</v>
      </c>
      <c r="K3112" s="6">
        <f>B3112*50*10/20</f>
        <v>3831.7500000000009</v>
      </c>
      <c r="L3112" s="8">
        <f t="shared" si="243"/>
        <v>3.5946004058498127</v>
      </c>
    </row>
    <row r="3113" spans="1:12" x14ac:dyDescent="0.25">
      <c r="A3113">
        <v>613</v>
      </c>
      <c r="B3113">
        <v>152.88999999999999</v>
      </c>
      <c r="C3113">
        <v>0.13719999999999999</v>
      </c>
      <c r="D3113" s="2">
        <f t="shared" si="240"/>
        <v>-1.2239020878329785E-2</v>
      </c>
      <c r="E3113" s="6">
        <f t="shared" si="244"/>
        <v>0</v>
      </c>
      <c r="F3113" s="6">
        <f>E3113*L3113</f>
        <v>0</v>
      </c>
      <c r="I3113" s="6">
        <f t="shared" si="241"/>
        <v>688680.5052557512</v>
      </c>
      <c r="J3113" s="7">
        <f t="shared" si="242"/>
        <v>13773.610105115024</v>
      </c>
      <c r="K3113" s="6">
        <f>B3113*50*10/20</f>
        <v>3822.2499999999991</v>
      </c>
      <c r="L3113" s="8">
        <f t="shared" si="243"/>
        <v>3.6035345948368178</v>
      </c>
    </row>
    <row r="3114" spans="1:12" x14ac:dyDescent="0.25">
      <c r="A3114">
        <v>612</v>
      </c>
      <c r="B3114">
        <v>153.07</v>
      </c>
      <c r="C3114">
        <v>0.1389</v>
      </c>
      <c r="D3114" s="2">
        <f t="shared" si="240"/>
        <v>5.4669703872437234E-2</v>
      </c>
      <c r="E3114" s="6">
        <f t="shared" si="244"/>
        <v>0</v>
      </c>
      <c r="F3114" s="6">
        <f>E3114*L3114</f>
        <v>0</v>
      </c>
      <c r="I3114" s="6">
        <f t="shared" si="241"/>
        <v>688680.5052557512</v>
      </c>
      <c r="J3114" s="7">
        <f t="shared" si="242"/>
        <v>13773.610105115024</v>
      </c>
      <c r="K3114" s="6">
        <f>B3114*50*10/20</f>
        <v>3826.75</v>
      </c>
      <c r="L3114" s="8">
        <f t="shared" si="243"/>
        <v>3.5992970811040763</v>
      </c>
    </row>
    <row r="3115" spans="1:12" x14ac:dyDescent="0.25">
      <c r="A3115">
        <v>611</v>
      </c>
      <c r="B3115">
        <v>152.86000000000001</v>
      </c>
      <c r="C3115">
        <v>0.13170000000000001</v>
      </c>
      <c r="D3115" s="2">
        <f t="shared" si="240"/>
        <v>-4.2877906976744103E-2</v>
      </c>
      <c r="E3115" s="6">
        <f t="shared" si="244"/>
        <v>0</v>
      </c>
      <c r="F3115" s="6">
        <f>E3115*L3115</f>
        <v>0</v>
      </c>
      <c r="I3115" s="6">
        <f t="shared" si="241"/>
        <v>688680.5052557512</v>
      </c>
      <c r="J3115" s="7">
        <f t="shared" si="242"/>
        <v>13773.610105115024</v>
      </c>
      <c r="K3115" s="6">
        <f>B3115*50*10/20</f>
        <v>3821.5000000000009</v>
      </c>
      <c r="L3115" s="8">
        <f t="shared" si="243"/>
        <v>3.6042418173793065</v>
      </c>
    </row>
    <row r="3116" spans="1:12" x14ac:dyDescent="0.25">
      <c r="A3116">
        <v>610</v>
      </c>
      <c r="B3116">
        <v>151.88999999999999</v>
      </c>
      <c r="C3116">
        <v>0.1376</v>
      </c>
      <c r="D3116" s="2">
        <f t="shared" si="240"/>
        <v>-8.5106382978723444E-2</v>
      </c>
      <c r="E3116" s="6">
        <f t="shared" si="244"/>
        <v>0</v>
      </c>
      <c r="F3116" s="6">
        <f>E3116*L3116</f>
        <v>0</v>
      </c>
      <c r="I3116" s="6">
        <f t="shared" si="241"/>
        <v>688680.5052557512</v>
      </c>
      <c r="J3116" s="7">
        <f t="shared" si="242"/>
        <v>13773.610105115024</v>
      </c>
      <c r="K3116" s="6">
        <f>B3116*50*10/20</f>
        <v>3797.2499999999991</v>
      </c>
      <c r="L3116" s="8">
        <f t="shared" si="243"/>
        <v>3.6272592284192577</v>
      </c>
    </row>
    <row r="3117" spans="1:12" x14ac:dyDescent="0.25">
      <c r="A3117">
        <v>609</v>
      </c>
      <c r="B3117">
        <v>149.65</v>
      </c>
      <c r="C3117">
        <v>0.15040000000000001</v>
      </c>
      <c r="D3117" s="2">
        <f t="shared" si="240"/>
        <v>9.7009482129832292E-2</v>
      </c>
      <c r="E3117" s="6">
        <f t="shared" si="244"/>
        <v>2369.9999999999905</v>
      </c>
      <c r="F3117" s="6">
        <f>E3117*L3117</f>
        <v>8616.1181289172873</v>
      </c>
      <c r="I3117" s="6">
        <f t="shared" si="241"/>
        <v>688680.5052557512</v>
      </c>
      <c r="J3117" s="7">
        <f t="shared" si="242"/>
        <v>13601.287742536679</v>
      </c>
      <c r="K3117" s="6">
        <f>B3117*50*10/20</f>
        <v>3741.25</v>
      </c>
      <c r="L3117" s="8">
        <f t="shared" si="243"/>
        <v>3.6354928813997138</v>
      </c>
    </row>
    <row r="3118" spans="1:12" x14ac:dyDescent="0.25">
      <c r="A3118">
        <v>608</v>
      </c>
      <c r="B3118">
        <v>151.30000000000001</v>
      </c>
      <c r="C3118">
        <v>0.1371</v>
      </c>
      <c r="D3118" s="2">
        <f t="shared" si="240"/>
        <v>-2.3504273504273487E-2</v>
      </c>
      <c r="E3118" s="6">
        <f t="shared" si="244"/>
        <v>0</v>
      </c>
      <c r="F3118" s="6">
        <f>E3118*L3118</f>
        <v>0</v>
      </c>
      <c r="I3118" s="6">
        <f t="shared" si="241"/>
        <v>680064.3871268339</v>
      </c>
      <c r="J3118" s="7">
        <f t="shared" si="242"/>
        <v>13601.287742536679</v>
      </c>
      <c r="K3118" s="6">
        <f>B3118*50*10/20</f>
        <v>3782.5000000000009</v>
      </c>
      <c r="L3118" s="8">
        <f t="shared" si="243"/>
        <v>3.5958460654426108</v>
      </c>
    </row>
    <row r="3119" spans="1:12" x14ac:dyDescent="0.25">
      <c r="A3119">
        <v>607</v>
      </c>
      <c r="B3119">
        <v>151.04</v>
      </c>
      <c r="C3119">
        <v>0.1404</v>
      </c>
      <c r="D3119" s="2">
        <f t="shared" si="240"/>
        <v>-7.0814030443415055E-2</v>
      </c>
      <c r="E3119" s="6">
        <f t="shared" si="244"/>
        <v>0</v>
      </c>
      <c r="F3119" s="6">
        <f>E3119*L3119</f>
        <v>0</v>
      </c>
      <c r="I3119" s="6">
        <f t="shared" si="241"/>
        <v>680064.3871268339</v>
      </c>
      <c r="J3119" s="7">
        <f t="shared" si="242"/>
        <v>13601.287742536679</v>
      </c>
      <c r="K3119" s="6">
        <f>B3119*50*10/20</f>
        <v>3776</v>
      </c>
      <c r="L3119" s="8">
        <f t="shared" si="243"/>
        <v>3.6020359487650104</v>
      </c>
    </row>
    <row r="3120" spans="1:12" x14ac:dyDescent="0.25">
      <c r="A3120">
        <v>606</v>
      </c>
      <c r="B3120">
        <v>149.1</v>
      </c>
      <c r="C3120">
        <v>0.15110000000000001</v>
      </c>
      <c r="D3120" s="2">
        <f t="shared" si="240"/>
        <v>0.14210128495842789</v>
      </c>
      <c r="E3120" s="6">
        <f t="shared" si="244"/>
        <v>1950.0000000000027</v>
      </c>
      <c r="F3120" s="6">
        <f>E3120*L3120</f>
        <v>7041.6862068091232</v>
      </c>
      <c r="I3120" s="6">
        <f t="shared" si="241"/>
        <v>680064.3871268339</v>
      </c>
      <c r="J3120" s="7">
        <f t="shared" si="242"/>
        <v>13460.454018400496</v>
      </c>
      <c r="K3120" s="6">
        <f>B3120*50*10/20</f>
        <v>3727.5</v>
      </c>
      <c r="L3120" s="8">
        <f t="shared" si="243"/>
        <v>3.6111211316969811</v>
      </c>
    </row>
    <row r="3121" spans="1:12" x14ac:dyDescent="0.25">
      <c r="A3121">
        <v>605</v>
      </c>
      <c r="B3121">
        <v>151.84</v>
      </c>
      <c r="C3121">
        <v>0.1323</v>
      </c>
      <c r="D3121" s="2">
        <f t="shared" si="240"/>
        <v>1.7692307692307663E-2</v>
      </c>
      <c r="E3121" s="6">
        <f t="shared" si="244"/>
        <v>0</v>
      </c>
      <c r="F3121" s="6">
        <f>E3121*L3121</f>
        <v>0</v>
      </c>
      <c r="I3121" s="6">
        <f t="shared" si="241"/>
        <v>673022.70092002477</v>
      </c>
      <c r="J3121" s="7">
        <f t="shared" si="242"/>
        <v>13460.454018400496</v>
      </c>
      <c r="K3121" s="6">
        <f>B3121*50*10/20</f>
        <v>3796</v>
      </c>
      <c r="L3121" s="8">
        <f t="shared" si="243"/>
        <v>3.5459573283457577</v>
      </c>
    </row>
    <row r="3122" spans="1:12" x14ac:dyDescent="0.25">
      <c r="A3122">
        <v>604</v>
      </c>
      <c r="B3122">
        <v>153.49</v>
      </c>
      <c r="C3122">
        <v>0.13</v>
      </c>
      <c r="D3122" s="2">
        <f t="shared" si="240"/>
        <v>4.8387096774193589E-2</v>
      </c>
      <c r="E3122" s="6">
        <f t="shared" si="244"/>
        <v>0</v>
      </c>
      <c r="F3122" s="6">
        <f>E3122*L3122</f>
        <v>0</v>
      </c>
      <c r="I3122" s="6">
        <f t="shared" si="241"/>
        <v>673022.70092002477</v>
      </c>
      <c r="J3122" s="7">
        <f t="shared" si="242"/>
        <v>13460.454018400496</v>
      </c>
      <c r="K3122" s="6">
        <f>B3122*50*10/20</f>
        <v>3837.25</v>
      </c>
      <c r="L3122" s="8">
        <f t="shared" si="243"/>
        <v>3.5078386913546149</v>
      </c>
    </row>
    <row r="3123" spans="1:12" x14ac:dyDescent="0.25">
      <c r="A3123">
        <v>603</v>
      </c>
      <c r="B3123">
        <v>154.1</v>
      </c>
      <c r="C3123">
        <v>0.124</v>
      </c>
      <c r="D3123" s="2">
        <f t="shared" si="240"/>
        <v>7.5455333911535125E-2</v>
      </c>
      <c r="E3123" s="6">
        <f t="shared" si="244"/>
        <v>0</v>
      </c>
      <c r="F3123" s="6">
        <f>E3123*L3123</f>
        <v>0</v>
      </c>
      <c r="I3123" s="6">
        <f t="shared" si="241"/>
        <v>673022.70092002477</v>
      </c>
      <c r="J3123" s="7">
        <f t="shared" si="242"/>
        <v>13460.454018400496</v>
      </c>
      <c r="K3123" s="6">
        <f>B3123*50*10/20</f>
        <v>3852.5</v>
      </c>
      <c r="L3123" s="8">
        <f t="shared" si="243"/>
        <v>3.4939530222973385</v>
      </c>
    </row>
    <row r="3124" spans="1:12" x14ac:dyDescent="0.25">
      <c r="A3124">
        <v>602</v>
      </c>
      <c r="B3124">
        <v>154.08000000000001</v>
      </c>
      <c r="C3124">
        <v>0.1153</v>
      </c>
      <c r="D3124" s="2">
        <f t="shared" si="240"/>
        <v>-3.5953177257525067E-2</v>
      </c>
      <c r="E3124" s="6">
        <f t="shared" si="244"/>
        <v>0</v>
      </c>
      <c r="F3124" s="6">
        <f>E3124*L3124</f>
        <v>0</v>
      </c>
      <c r="I3124" s="6">
        <f t="shared" si="241"/>
        <v>673022.70092002477</v>
      </c>
      <c r="J3124" s="7">
        <f t="shared" si="242"/>
        <v>13460.454018400496</v>
      </c>
      <c r="K3124" s="6">
        <f>B3124*50*10/20</f>
        <v>3852.0000000000009</v>
      </c>
      <c r="L3124" s="8">
        <f t="shared" si="243"/>
        <v>3.4944065468329422</v>
      </c>
    </row>
    <row r="3125" spans="1:12" x14ac:dyDescent="0.25">
      <c r="A3125">
        <v>601</v>
      </c>
      <c r="B3125">
        <v>153.32</v>
      </c>
      <c r="C3125">
        <v>0.1196</v>
      </c>
      <c r="D3125" s="2">
        <f t="shared" si="240"/>
        <v>-9.1135045567523089E-3</v>
      </c>
      <c r="E3125" s="6">
        <f t="shared" si="244"/>
        <v>0</v>
      </c>
      <c r="F3125" s="6">
        <f>E3125*L3125</f>
        <v>0</v>
      </c>
      <c r="I3125" s="6">
        <f t="shared" si="241"/>
        <v>673022.70092002477</v>
      </c>
      <c r="J3125" s="7">
        <f t="shared" si="242"/>
        <v>13460.454018400496</v>
      </c>
      <c r="K3125" s="6">
        <f>B3125*50*10/20</f>
        <v>3833</v>
      </c>
      <c r="L3125" s="8">
        <f t="shared" si="243"/>
        <v>3.5117281550744837</v>
      </c>
    </row>
    <row r="3126" spans="1:12" x14ac:dyDescent="0.25">
      <c r="A3126">
        <v>600</v>
      </c>
      <c r="B3126">
        <v>153.47999999999999</v>
      </c>
      <c r="C3126">
        <v>0.1207</v>
      </c>
      <c r="D3126" s="2">
        <f t="shared" si="240"/>
        <v>-4.3581616481774998E-2</v>
      </c>
      <c r="E3126" s="6">
        <f t="shared" si="244"/>
        <v>0</v>
      </c>
      <c r="F3126" s="6">
        <f>E3126*L3126</f>
        <v>0</v>
      </c>
      <c r="I3126" s="6">
        <f t="shared" si="241"/>
        <v>673022.70092002477</v>
      </c>
      <c r="J3126" s="7">
        <f t="shared" si="242"/>
        <v>13460.454018400496</v>
      </c>
      <c r="K3126" s="6">
        <f>B3126*50*10/20</f>
        <v>3836.9999999999991</v>
      </c>
      <c r="L3126" s="8">
        <f t="shared" si="243"/>
        <v>3.5080672448268175</v>
      </c>
    </row>
    <row r="3127" spans="1:12" x14ac:dyDescent="0.25">
      <c r="A3127">
        <v>599</v>
      </c>
      <c r="B3127">
        <v>152.24</v>
      </c>
      <c r="C3127">
        <v>0.12620000000000001</v>
      </c>
      <c r="D3127" s="2">
        <f t="shared" si="240"/>
        <v>3.1796502384738592E-3</v>
      </c>
      <c r="E3127" s="6">
        <f t="shared" si="244"/>
        <v>0</v>
      </c>
      <c r="F3127" s="6">
        <f>E3127*L3127</f>
        <v>0</v>
      </c>
      <c r="I3127" s="6">
        <f t="shared" si="241"/>
        <v>673022.70092002477</v>
      </c>
      <c r="J3127" s="7">
        <f t="shared" si="242"/>
        <v>13460.454018400496</v>
      </c>
      <c r="K3127" s="6">
        <f>B3127*50*10/20</f>
        <v>3806</v>
      </c>
      <c r="L3127" s="8">
        <f t="shared" si="243"/>
        <v>3.5366405723595631</v>
      </c>
    </row>
    <row r="3128" spans="1:12" x14ac:dyDescent="0.25">
      <c r="A3128">
        <v>598</v>
      </c>
      <c r="B3128">
        <v>151.69</v>
      </c>
      <c r="C3128">
        <v>0.1258</v>
      </c>
      <c r="D3128" s="2">
        <f t="shared" si="240"/>
        <v>-6.3988095238095219E-2</v>
      </c>
      <c r="E3128" s="6">
        <f t="shared" si="244"/>
        <v>0</v>
      </c>
      <c r="F3128" s="6">
        <f>E3128*L3128</f>
        <v>0</v>
      </c>
      <c r="I3128" s="6">
        <f t="shared" si="241"/>
        <v>673022.70092002477</v>
      </c>
      <c r="J3128" s="7">
        <f t="shared" si="242"/>
        <v>13460.454018400496</v>
      </c>
      <c r="K3128" s="6">
        <f>B3128*50*10/20</f>
        <v>3792.25</v>
      </c>
      <c r="L3128" s="8">
        <f t="shared" si="243"/>
        <v>3.549463779656008</v>
      </c>
    </row>
    <row r="3129" spans="1:12" x14ac:dyDescent="0.25">
      <c r="A3129">
        <v>597</v>
      </c>
      <c r="B3129">
        <v>151.06</v>
      </c>
      <c r="C3129">
        <v>0.13439999999999999</v>
      </c>
      <c r="D3129" s="2">
        <f t="shared" si="240"/>
        <v>7.7786688051323064E-2</v>
      </c>
      <c r="E3129" s="6">
        <f t="shared" si="244"/>
        <v>0</v>
      </c>
      <c r="F3129" s="6">
        <f>E3129*L3129</f>
        <v>0</v>
      </c>
      <c r="I3129" s="6">
        <f t="shared" si="241"/>
        <v>673022.70092002477</v>
      </c>
      <c r="J3129" s="7">
        <f t="shared" si="242"/>
        <v>13460.454018400496</v>
      </c>
      <c r="K3129" s="6">
        <f>B3129*50*10/20</f>
        <v>3776.5</v>
      </c>
      <c r="L3129" s="8">
        <f t="shared" si="243"/>
        <v>3.56426691868145</v>
      </c>
    </row>
    <row r="3130" spans="1:12" x14ac:dyDescent="0.25">
      <c r="A3130">
        <v>596</v>
      </c>
      <c r="B3130">
        <v>152.44</v>
      </c>
      <c r="C3130">
        <v>0.12470000000000001</v>
      </c>
      <c r="D3130" s="2">
        <f t="shared" si="240"/>
        <v>0.13157894736842105</v>
      </c>
      <c r="E3130" s="6">
        <f t="shared" si="244"/>
        <v>-944.99999999999318</v>
      </c>
      <c r="F3130" s="6">
        <f>E3130*L3130</f>
        <v>-3354.3759519496784</v>
      </c>
      <c r="I3130" s="6">
        <f t="shared" si="241"/>
        <v>673022.70092002477</v>
      </c>
      <c r="J3130" s="7">
        <f t="shared" si="242"/>
        <v>13527.541537439489</v>
      </c>
      <c r="K3130" s="6">
        <f>B3130*50*10/20</f>
        <v>3811</v>
      </c>
      <c r="L3130" s="8">
        <f t="shared" si="243"/>
        <v>3.5496041819573572</v>
      </c>
    </row>
    <row r="3131" spans="1:12" x14ac:dyDescent="0.25">
      <c r="A3131">
        <v>595</v>
      </c>
      <c r="B3131">
        <v>152.41999999999999</v>
      </c>
      <c r="C3131">
        <v>0.11020000000000001</v>
      </c>
      <c r="D3131" s="2">
        <f t="shared" si="240"/>
        <v>-8.5477178423236433E-2</v>
      </c>
      <c r="E3131" s="6">
        <f t="shared" si="244"/>
        <v>0</v>
      </c>
      <c r="F3131" s="6">
        <f>E3131*L3131</f>
        <v>0</v>
      </c>
      <c r="I3131" s="6">
        <f t="shared" si="241"/>
        <v>676377.07687197439</v>
      </c>
      <c r="J3131" s="7">
        <f t="shared" si="242"/>
        <v>13527.541537439489</v>
      </c>
      <c r="K3131" s="6">
        <f>B3131*50*10/20</f>
        <v>3810.4999999999991</v>
      </c>
      <c r="L3131" s="8">
        <f t="shared" si="243"/>
        <v>3.5500699481536522</v>
      </c>
    </row>
    <row r="3132" spans="1:12" x14ac:dyDescent="0.25">
      <c r="A3132">
        <v>594</v>
      </c>
      <c r="B3132">
        <v>152.54</v>
      </c>
      <c r="C3132">
        <v>0.1205</v>
      </c>
      <c r="D3132" s="2">
        <f t="shared" si="240"/>
        <v>-1.6326530612244913E-2</v>
      </c>
      <c r="E3132" s="6">
        <f t="shared" si="244"/>
        <v>0</v>
      </c>
      <c r="F3132" s="6">
        <f>E3132*L3132</f>
        <v>0</v>
      </c>
      <c r="I3132" s="6">
        <f t="shared" si="241"/>
        <v>676377.07687197439</v>
      </c>
      <c r="J3132" s="7">
        <f t="shared" si="242"/>
        <v>13527.541537439489</v>
      </c>
      <c r="K3132" s="6">
        <f>B3132*50*10/20</f>
        <v>3813.5</v>
      </c>
      <c r="L3132" s="8">
        <f t="shared" si="243"/>
        <v>3.5472771830180907</v>
      </c>
    </row>
    <row r="3133" spans="1:12" x14ac:dyDescent="0.25">
      <c r="A3133">
        <v>593</v>
      </c>
      <c r="B3133">
        <v>152.62</v>
      </c>
      <c r="C3133">
        <v>0.1225</v>
      </c>
      <c r="D3133" s="2">
        <f t="shared" si="240"/>
        <v>-4.0720438527799607E-2</v>
      </c>
      <c r="E3133" s="6">
        <f t="shared" si="244"/>
        <v>0</v>
      </c>
      <c r="F3133" s="6">
        <f>E3133*L3133</f>
        <v>0</v>
      </c>
      <c r="I3133" s="6">
        <f t="shared" si="241"/>
        <v>676377.07687197439</v>
      </c>
      <c r="J3133" s="7">
        <f t="shared" si="242"/>
        <v>13527.541537439489</v>
      </c>
      <c r="K3133" s="6">
        <f>B3133*50*10/20</f>
        <v>3815.5</v>
      </c>
      <c r="L3133" s="8">
        <f t="shared" si="243"/>
        <v>3.545417779436375</v>
      </c>
    </row>
    <row r="3134" spans="1:12" x14ac:dyDescent="0.25">
      <c r="A3134">
        <v>592</v>
      </c>
      <c r="B3134">
        <v>151.30000000000001</v>
      </c>
      <c r="C3134">
        <v>0.12770000000000001</v>
      </c>
      <c r="D3134" s="2">
        <f t="shared" si="240"/>
        <v>-1.2374323279195595E-2</v>
      </c>
      <c r="E3134" s="6">
        <f t="shared" si="244"/>
        <v>0</v>
      </c>
      <c r="F3134" s="6">
        <f>E3134*L3134</f>
        <v>0</v>
      </c>
      <c r="I3134" s="6">
        <f t="shared" si="241"/>
        <v>676377.07687197439</v>
      </c>
      <c r="J3134" s="7">
        <f t="shared" si="242"/>
        <v>13527.541537439489</v>
      </c>
      <c r="K3134" s="6">
        <f>B3134*50*10/20</f>
        <v>3782.5000000000009</v>
      </c>
      <c r="L3134" s="8">
        <f t="shared" si="243"/>
        <v>3.5763493820064736</v>
      </c>
    </row>
    <row r="3135" spans="1:12" x14ac:dyDescent="0.25">
      <c r="A3135">
        <v>591</v>
      </c>
      <c r="B3135">
        <v>151.6</v>
      </c>
      <c r="C3135">
        <v>0.1293</v>
      </c>
      <c r="D3135" s="2">
        <f t="shared" si="240"/>
        <v>-3.0734632683658118E-2</v>
      </c>
      <c r="E3135" s="6">
        <f t="shared" si="244"/>
        <v>0</v>
      </c>
      <c r="F3135" s="6">
        <f>E3135*L3135</f>
        <v>0</v>
      </c>
      <c r="I3135" s="6">
        <f t="shared" si="241"/>
        <v>676377.07687197439</v>
      </c>
      <c r="J3135" s="7">
        <f t="shared" si="242"/>
        <v>13527.541537439489</v>
      </c>
      <c r="K3135" s="6">
        <f>B3135*50*10/20</f>
        <v>3790</v>
      </c>
      <c r="L3135" s="8">
        <f t="shared" si="243"/>
        <v>3.5692721734668837</v>
      </c>
    </row>
    <row r="3136" spans="1:12" x14ac:dyDescent="0.25">
      <c r="A3136">
        <v>590</v>
      </c>
      <c r="B3136">
        <v>150.57</v>
      </c>
      <c r="C3136">
        <v>0.13339999999999999</v>
      </c>
      <c r="D3136" s="2">
        <f t="shared" si="240"/>
        <v>8.3144368858653808E-3</v>
      </c>
      <c r="E3136" s="6">
        <f t="shared" si="244"/>
        <v>0</v>
      </c>
      <c r="F3136" s="6">
        <f>E3136*L3136</f>
        <v>0</v>
      </c>
      <c r="I3136" s="6">
        <f t="shared" si="241"/>
        <v>676377.07687197439</v>
      </c>
      <c r="J3136" s="7">
        <f t="shared" si="242"/>
        <v>13527.541537439489</v>
      </c>
      <c r="K3136" s="6">
        <f>B3136*50*10/20</f>
        <v>3764.25</v>
      </c>
      <c r="L3136" s="8">
        <f t="shared" si="243"/>
        <v>3.5936883940863358</v>
      </c>
    </row>
    <row r="3137" spans="1:12" x14ac:dyDescent="0.25">
      <c r="A3137">
        <v>589</v>
      </c>
      <c r="B3137">
        <v>150.53</v>
      </c>
      <c r="C3137">
        <v>0.1323</v>
      </c>
      <c r="D3137" s="2">
        <f t="shared" si="240"/>
        <v>4.8335974643423089E-2</v>
      </c>
      <c r="E3137" s="6">
        <f t="shared" si="244"/>
        <v>0</v>
      </c>
      <c r="F3137" s="6">
        <f>E3137*L3137</f>
        <v>0</v>
      </c>
      <c r="I3137" s="6">
        <f t="shared" si="241"/>
        <v>676377.07687197439</v>
      </c>
      <c r="J3137" s="7">
        <f t="shared" si="242"/>
        <v>13527.541537439489</v>
      </c>
      <c r="K3137" s="6">
        <f>B3137*50*10/20</f>
        <v>3763.25</v>
      </c>
      <c r="L3137" s="8">
        <f t="shared" si="243"/>
        <v>3.5946433368602908</v>
      </c>
    </row>
    <row r="3138" spans="1:12" x14ac:dyDescent="0.25">
      <c r="A3138">
        <v>588</v>
      </c>
      <c r="B3138">
        <v>150.86000000000001</v>
      </c>
      <c r="C3138">
        <v>0.12620000000000001</v>
      </c>
      <c r="D3138" s="2">
        <f t="shared" si="240"/>
        <v>-5.32633158289572E-2</v>
      </c>
      <c r="E3138" s="6">
        <f t="shared" si="244"/>
        <v>0</v>
      </c>
      <c r="F3138" s="6">
        <f>E3138*L3138</f>
        <v>0</v>
      </c>
      <c r="I3138" s="6">
        <f t="shared" si="241"/>
        <v>676377.07687197439</v>
      </c>
      <c r="J3138" s="7">
        <f t="shared" si="242"/>
        <v>13527.541537439489</v>
      </c>
      <c r="K3138" s="6">
        <f>B3138*50*10/20</f>
        <v>3771.5000000000009</v>
      </c>
      <c r="L3138" s="8">
        <f t="shared" si="243"/>
        <v>3.5867802034838885</v>
      </c>
    </row>
    <row r="3139" spans="1:12" x14ac:dyDescent="0.25">
      <c r="A3139">
        <v>587</v>
      </c>
      <c r="B3139">
        <v>149.58000000000001</v>
      </c>
      <c r="C3139">
        <v>0.1333</v>
      </c>
      <c r="D3139" s="2">
        <f t="shared" ref="D3139:D3202" si="245">((C3139-C3140)/C3140)</f>
        <v>8.8163265306122479E-2</v>
      </c>
      <c r="E3139" s="6">
        <f t="shared" si="244"/>
        <v>859.99999999999943</v>
      </c>
      <c r="F3139" s="6">
        <f>E3139*L3139</f>
        <v>3096.7832731381131</v>
      </c>
      <c r="I3139" s="6">
        <f t="shared" si="241"/>
        <v>676377.07687197439</v>
      </c>
      <c r="J3139" s="7">
        <f t="shared" si="242"/>
        <v>13465.605871976726</v>
      </c>
      <c r="K3139" s="6">
        <f>B3139*50*10/20</f>
        <v>3739.5000000000009</v>
      </c>
      <c r="L3139" s="8">
        <f t="shared" si="243"/>
        <v>3.6009107827187385</v>
      </c>
    </row>
    <row r="3140" spans="1:12" x14ac:dyDescent="0.25">
      <c r="A3140">
        <v>586</v>
      </c>
      <c r="B3140">
        <v>151.16</v>
      </c>
      <c r="C3140">
        <v>0.1225</v>
      </c>
      <c r="D3140" s="2">
        <f t="shared" si="245"/>
        <v>-2.5457438345266575E-2</v>
      </c>
      <c r="E3140" s="6">
        <f t="shared" si="244"/>
        <v>0</v>
      </c>
      <c r="F3140" s="6">
        <f>E3140*L3140</f>
        <v>0</v>
      </c>
      <c r="I3140" s="6">
        <f t="shared" si="241"/>
        <v>673280.29359883629</v>
      </c>
      <c r="J3140" s="7">
        <f t="shared" si="242"/>
        <v>13465.605871976726</v>
      </c>
      <c r="K3140" s="6">
        <f>B3140*50*10/20</f>
        <v>3779</v>
      </c>
      <c r="L3140" s="8">
        <f t="shared" si="243"/>
        <v>3.5632722603801867</v>
      </c>
    </row>
    <row r="3141" spans="1:12" x14ac:dyDescent="0.25">
      <c r="A3141">
        <v>585</v>
      </c>
      <c r="B3141">
        <v>150.75</v>
      </c>
      <c r="C3141">
        <v>0.12570000000000001</v>
      </c>
      <c r="D3141" s="2">
        <f t="shared" si="245"/>
        <v>3.9702233250620451E-2</v>
      </c>
      <c r="E3141" s="6">
        <f t="shared" si="244"/>
        <v>0</v>
      </c>
      <c r="F3141" s="6">
        <f>E3141*L3141</f>
        <v>0</v>
      </c>
      <c r="I3141" s="6">
        <f t="shared" si="241"/>
        <v>673280.29359883629</v>
      </c>
      <c r="J3141" s="7">
        <f t="shared" si="242"/>
        <v>13465.605871976726</v>
      </c>
      <c r="K3141" s="6">
        <f>B3141*50*10/20</f>
        <v>3768.75</v>
      </c>
      <c r="L3141" s="8">
        <f t="shared" si="243"/>
        <v>3.5729634154498777</v>
      </c>
    </row>
    <row r="3142" spans="1:12" x14ac:dyDescent="0.25">
      <c r="A3142">
        <v>584</v>
      </c>
      <c r="B3142">
        <v>150.94999999999999</v>
      </c>
      <c r="C3142">
        <v>0.12089999999999999</v>
      </c>
      <c r="D3142" s="2">
        <f t="shared" si="245"/>
        <v>-4.4268774703557376E-2</v>
      </c>
      <c r="E3142" s="6">
        <f t="shared" si="244"/>
        <v>0</v>
      </c>
      <c r="F3142" s="6">
        <f>E3142*L3142</f>
        <v>0</v>
      </c>
      <c r="I3142" s="6">
        <f t="shared" si="241"/>
        <v>673280.29359883629</v>
      </c>
      <c r="J3142" s="7">
        <f t="shared" si="242"/>
        <v>13465.605871976726</v>
      </c>
      <c r="K3142" s="6">
        <f>B3142*50*10/20</f>
        <v>3773.7499999999991</v>
      </c>
      <c r="L3142" s="8">
        <f t="shared" si="243"/>
        <v>3.568229446035569</v>
      </c>
    </row>
    <row r="3143" spans="1:12" x14ac:dyDescent="0.25">
      <c r="A3143">
        <v>583</v>
      </c>
      <c r="B3143">
        <v>150.91999999999999</v>
      </c>
      <c r="C3143">
        <v>0.1265</v>
      </c>
      <c r="D3143" s="2">
        <f t="shared" si="245"/>
        <v>1.5835312747427216E-3</v>
      </c>
      <c r="E3143" s="6">
        <f t="shared" si="244"/>
        <v>0</v>
      </c>
      <c r="F3143" s="6">
        <f>E3143*L3143</f>
        <v>0</v>
      </c>
      <c r="I3143" s="6">
        <f t="shared" si="241"/>
        <v>673280.29359883629</v>
      </c>
      <c r="J3143" s="7">
        <f t="shared" si="242"/>
        <v>13465.605871976726</v>
      </c>
      <c r="K3143" s="6">
        <f>B3143*50*10/20</f>
        <v>3772.9999999999991</v>
      </c>
      <c r="L3143" s="8">
        <f t="shared" si="243"/>
        <v>3.5689387415787781</v>
      </c>
    </row>
    <row r="3144" spans="1:12" x14ac:dyDescent="0.25">
      <c r="A3144">
        <v>582</v>
      </c>
      <c r="B3144">
        <v>150.35</v>
      </c>
      <c r="C3144">
        <v>0.1263</v>
      </c>
      <c r="D3144" s="2">
        <f t="shared" si="245"/>
        <v>8.7859424920126977E-3</v>
      </c>
      <c r="E3144" s="6">
        <f t="shared" si="244"/>
        <v>0</v>
      </c>
      <c r="F3144" s="6">
        <f>E3144*L3144</f>
        <v>0</v>
      </c>
      <c r="I3144" s="6">
        <f t="shared" si="241"/>
        <v>673280.29359883629</v>
      </c>
      <c r="J3144" s="7">
        <f t="shared" si="242"/>
        <v>13465.605871976726</v>
      </c>
      <c r="K3144" s="6">
        <f>B3144*50*10/20</f>
        <v>3758.75</v>
      </c>
      <c r="L3144" s="8">
        <f t="shared" si="243"/>
        <v>3.5824691378720921</v>
      </c>
    </row>
    <row r="3145" spans="1:12" x14ac:dyDescent="0.25">
      <c r="A3145">
        <v>581</v>
      </c>
      <c r="B3145">
        <v>149.54</v>
      </c>
      <c r="C3145">
        <v>0.12520000000000001</v>
      </c>
      <c r="D3145" s="2">
        <f t="shared" si="245"/>
        <v>-2.0344287949921686E-2</v>
      </c>
      <c r="E3145" s="6">
        <f t="shared" si="244"/>
        <v>0</v>
      </c>
      <c r="F3145" s="6">
        <f>E3145*L3145</f>
        <v>0</v>
      </c>
      <c r="I3145" s="6">
        <f t="shared" si="241"/>
        <v>673280.29359883629</v>
      </c>
      <c r="J3145" s="7">
        <f t="shared" si="242"/>
        <v>13465.605871976726</v>
      </c>
      <c r="K3145" s="6">
        <f>B3145*50*10/20</f>
        <v>3738.5</v>
      </c>
      <c r="L3145" s="8">
        <f t="shared" si="243"/>
        <v>3.6018739793972787</v>
      </c>
    </row>
    <row r="3146" spans="1:12" x14ac:dyDescent="0.25">
      <c r="A3146">
        <v>580</v>
      </c>
      <c r="B3146">
        <v>148.66999999999999</v>
      </c>
      <c r="C3146">
        <v>0.1278</v>
      </c>
      <c r="D3146" s="2">
        <f t="shared" si="245"/>
        <v>-2.3682200152788328E-2</v>
      </c>
      <c r="E3146" s="6">
        <f t="shared" si="244"/>
        <v>0</v>
      </c>
      <c r="F3146" s="6">
        <f>E3146*L3146</f>
        <v>0</v>
      </c>
      <c r="I3146" s="6">
        <f t="shared" si="241"/>
        <v>673280.29359883629</v>
      </c>
      <c r="J3146" s="7">
        <f t="shared" si="242"/>
        <v>13465.605871976726</v>
      </c>
      <c r="K3146" s="6">
        <f>B3146*50*10/20</f>
        <v>3716.7499999999991</v>
      </c>
      <c r="L3146" s="8">
        <f t="shared" si="243"/>
        <v>3.6229517379368343</v>
      </c>
    </row>
    <row r="3147" spans="1:12" x14ac:dyDescent="0.25">
      <c r="A3147">
        <v>579</v>
      </c>
      <c r="B3147">
        <v>148.29</v>
      </c>
      <c r="C3147">
        <v>0.13089999999999999</v>
      </c>
      <c r="D3147" s="2">
        <f t="shared" si="245"/>
        <v>8.2712985938792352E-2</v>
      </c>
      <c r="E3147" s="6">
        <f t="shared" si="244"/>
        <v>2594.9999999999991</v>
      </c>
      <c r="F3147" s="6">
        <f>E3147*L3147</f>
        <v>9295.5181990023248</v>
      </c>
      <c r="I3147" s="6">
        <f t="shared" si="241"/>
        <v>673280.29359883629</v>
      </c>
      <c r="J3147" s="7">
        <f t="shared" si="242"/>
        <v>13279.695507996679</v>
      </c>
      <c r="K3147" s="6">
        <f>B3147*50*10/20</f>
        <v>3707.25</v>
      </c>
      <c r="L3147" s="8">
        <f t="shared" si="243"/>
        <v>3.5820879379585082</v>
      </c>
    </row>
    <row r="3148" spans="1:12" x14ac:dyDescent="0.25">
      <c r="A3148">
        <v>578</v>
      </c>
      <c r="B3148">
        <v>149.53</v>
      </c>
      <c r="C3148">
        <v>0.12089999999999999</v>
      </c>
      <c r="D3148" s="2">
        <f t="shared" si="245"/>
        <v>-2.184466019417482E-2</v>
      </c>
      <c r="E3148" s="6">
        <f t="shared" si="244"/>
        <v>0</v>
      </c>
      <c r="F3148" s="6">
        <f>E3148*L3148</f>
        <v>0</v>
      </c>
      <c r="I3148" s="6">
        <f t="shared" si="241"/>
        <v>663984.77539983392</v>
      </c>
      <c r="J3148" s="7">
        <f t="shared" si="242"/>
        <v>13279.695507996679</v>
      </c>
      <c r="K3148" s="6">
        <f>B3148*50*10/20</f>
        <v>3738.25</v>
      </c>
      <c r="L3148" s="8">
        <f t="shared" si="243"/>
        <v>3.5523829353298146</v>
      </c>
    </row>
    <row r="3149" spans="1:12" x14ac:dyDescent="0.25">
      <c r="A3149">
        <v>577</v>
      </c>
      <c r="B3149">
        <v>149.65</v>
      </c>
      <c r="C3149">
        <v>0.1236</v>
      </c>
      <c r="D3149" s="2">
        <f t="shared" si="245"/>
        <v>-6.4308681672025332E-3</v>
      </c>
      <c r="E3149" s="6">
        <f t="shared" si="244"/>
        <v>0</v>
      </c>
      <c r="F3149" s="6">
        <f>E3149*L3149</f>
        <v>0</v>
      </c>
      <c r="I3149" s="6">
        <f t="shared" si="241"/>
        <v>663984.77539983392</v>
      </c>
      <c r="J3149" s="7">
        <f t="shared" si="242"/>
        <v>13279.695507996679</v>
      </c>
      <c r="K3149" s="6">
        <f>B3149*50*10/20</f>
        <v>3741.25</v>
      </c>
      <c r="L3149" s="8">
        <f t="shared" si="243"/>
        <v>3.5495343823579497</v>
      </c>
    </row>
    <row r="3150" spans="1:12" x14ac:dyDescent="0.25">
      <c r="A3150">
        <v>576</v>
      </c>
      <c r="B3150">
        <v>149.47999999999999</v>
      </c>
      <c r="C3150">
        <v>0.1244</v>
      </c>
      <c r="D3150" s="2">
        <f t="shared" si="245"/>
        <v>1.6103059581319794E-3</v>
      </c>
      <c r="E3150" s="6">
        <f t="shared" si="244"/>
        <v>0</v>
      </c>
      <c r="F3150" s="6">
        <f>E3150*L3150</f>
        <v>0</v>
      </c>
      <c r="I3150" s="6">
        <f t="shared" si="241"/>
        <v>663984.77539983392</v>
      </c>
      <c r="J3150" s="7">
        <f t="shared" si="242"/>
        <v>13279.695507996679</v>
      </c>
      <c r="K3150" s="6">
        <f>B3150*50*10/20</f>
        <v>3736.9999999999991</v>
      </c>
      <c r="L3150" s="8">
        <f t="shared" si="243"/>
        <v>3.5535711822308489</v>
      </c>
    </row>
    <row r="3151" spans="1:12" x14ac:dyDescent="0.25">
      <c r="A3151">
        <v>575</v>
      </c>
      <c r="B3151">
        <v>148.12</v>
      </c>
      <c r="C3151">
        <v>0.1242</v>
      </c>
      <c r="D3151" s="2">
        <f t="shared" si="245"/>
        <v>6.482982171799101E-3</v>
      </c>
      <c r="E3151" s="6">
        <f t="shared" si="244"/>
        <v>0</v>
      </c>
      <c r="F3151" s="6">
        <f>E3151*L3151</f>
        <v>0</v>
      </c>
      <c r="I3151" s="6">
        <f t="shared" si="241"/>
        <v>663984.77539983392</v>
      </c>
      <c r="J3151" s="7">
        <f t="shared" si="242"/>
        <v>13279.695507996679</v>
      </c>
      <c r="K3151" s="6">
        <f>B3151*50*10/20</f>
        <v>3703</v>
      </c>
      <c r="L3151" s="8">
        <f t="shared" si="243"/>
        <v>3.5861991650004534</v>
      </c>
    </row>
    <row r="3152" spans="1:12" x14ac:dyDescent="0.25">
      <c r="A3152">
        <v>574</v>
      </c>
      <c r="B3152">
        <v>148.06</v>
      </c>
      <c r="C3152">
        <v>0.1234</v>
      </c>
      <c r="D3152" s="2">
        <f t="shared" si="245"/>
        <v>1.647446457990117E-2</v>
      </c>
      <c r="E3152" s="6">
        <f t="shared" si="244"/>
        <v>0</v>
      </c>
      <c r="F3152" s="6">
        <f>E3152*L3152</f>
        <v>0</v>
      </c>
      <c r="I3152" s="6">
        <f t="shared" si="241"/>
        <v>663984.77539983392</v>
      </c>
      <c r="J3152" s="7">
        <f t="shared" si="242"/>
        <v>13279.695507996679</v>
      </c>
      <c r="K3152" s="6">
        <f>B3152*50*10/20</f>
        <v>3701.5</v>
      </c>
      <c r="L3152" s="8">
        <f t="shared" si="243"/>
        <v>3.5876524403611181</v>
      </c>
    </row>
    <row r="3153" spans="1:12" x14ac:dyDescent="0.25">
      <c r="A3153">
        <v>573</v>
      </c>
      <c r="B3153">
        <v>148.62</v>
      </c>
      <c r="C3153">
        <v>0.12139999999999999</v>
      </c>
      <c r="D3153" s="2">
        <f t="shared" si="245"/>
        <v>-1.9386106623586426E-2</v>
      </c>
      <c r="E3153" s="6">
        <f t="shared" si="244"/>
        <v>0</v>
      </c>
      <c r="F3153" s="6">
        <f>E3153*L3153</f>
        <v>0</v>
      </c>
      <c r="I3153" s="6">
        <f t="shared" si="241"/>
        <v>663984.77539983392</v>
      </c>
      <c r="J3153" s="7">
        <f t="shared" si="242"/>
        <v>13279.695507996679</v>
      </c>
      <c r="K3153" s="6">
        <f>B3153*50*10/20</f>
        <v>3715.5</v>
      </c>
      <c r="L3153" s="8">
        <f t="shared" si="243"/>
        <v>3.5741341698282008</v>
      </c>
    </row>
    <row r="3154" spans="1:12" x14ac:dyDescent="0.25">
      <c r="A3154">
        <v>572</v>
      </c>
      <c r="B3154">
        <v>147.22999999999999</v>
      </c>
      <c r="C3154">
        <v>0.12379999999999999</v>
      </c>
      <c r="D3154" s="2">
        <f t="shared" si="245"/>
        <v>1.6420361247947355E-2</v>
      </c>
      <c r="E3154" s="6">
        <f t="shared" si="244"/>
        <v>0</v>
      </c>
      <c r="F3154" s="6">
        <f>E3154*L3154</f>
        <v>0</v>
      </c>
      <c r="I3154" s="6">
        <f t="shared" si="241"/>
        <v>663984.77539983392</v>
      </c>
      <c r="J3154" s="7">
        <f t="shared" si="242"/>
        <v>13279.695507996679</v>
      </c>
      <c r="K3154" s="6">
        <f>B3154*50*10/20</f>
        <v>3680.7499999999991</v>
      </c>
      <c r="L3154" s="8">
        <f t="shared" si="243"/>
        <v>3.6078776086386424</v>
      </c>
    </row>
    <row r="3155" spans="1:12" x14ac:dyDescent="0.25">
      <c r="A3155">
        <v>571</v>
      </c>
      <c r="B3155">
        <v>147.27000000000001</v>
      </c>
      <c r="C3155">
        <v>0.12180000000000001</v>
      </c>
      <c r="D3155" s="2">
        <f t="shared" si="245"/>
        <v>2.1812080536912793E-2</v>
      </c>
      <c r="E3155" s="6">
        <f t="shared" si="244"/>
        <v>0</v>
      </c>
      <c r="F3155" s="6">
        <f>E3155*L3155</f>
        <v>0</v>
      </c>
      <c r="I3155" s="6">
        <f t="shared" si="241"/>
        <v>663984.77539983392</v>
      </c>
      <c r="J3155" s="7">
        <f t="shared" si="242"/>
        <v>13279.695507996679</v>
      </c>
      <c r="K3155" s="6">
        <f>B3155*50*10/20</f>
        <v>3681.7500000000009</v>
      </c>
      <c r="L3155" s="8">
        <f t="shared" si="243"/>
        <v>3.6068976731165008</v>
      </c>
    </row>
    <row r="3156" spans="1:12" x14ac:dyDescent="0.25">
      <c r="A3156">
        <v>570</v>
      </c>
      <c r="B3156">
        <v>147.09</v>
      </c>
      <c r="C3156">
        <v>0.1192</v>
      </c>
      <c r="D3156" s="2">
        <f t="shared" si="245"/>
        <v>-4.1771094402673391E-3</v>
      </c>
      <c r="E3156" s="6">
        <f t="shared" si="244"/>
        <v>0</v>
      </c>
      <c r="F3156" s="6">
        <f>E3156*L3156</f>
        <v>0</v>
      </c>
      <c r="I3156" s="6">
        <f t="shared" si="241"/>
        <v>663984.77539983392</v>
      </c>
      <c r="J3156" s="7">
        <f t="shared" si="242"/>
        <v>13279.695507996679</v>
      </c>
      <c r="K3156" s="6">
        <f>B3156*50*10/20</f>
        <v>3677.25</v>
      </c>
      <c r="L3156" s="8">
        <f t="shared" si="243"/>
        <v>3.6113115801201112</v>
      </c>
    </row>
    <row r="3157" spans="1:12" x14ac:dyDescent="0.25">
      <c r="A3157">
        <v>569</v>
      </c>
      <c r="B3157">
        <v>146.69999999999999</v>
      </c>
      <c r="C3157">
        <v>0.1197</v>
      </c>
      <c r="D3157" s="2">
        <f t="shared" si="245"/>
        <v>-3.3117932148626759E-2</v>
      </c>
      <c r="E3157" s="6">
        <f t="shared" si="244"/>
        <v>0</v>
      </c>
      <c r="F3157" s="6">
        <f>E3157*L3157</f>
        <v>0</v>
      </c>
      <c r="I3157" s="6">
        <f t="shared" si="241"/>
        <v>663984.77539983392</v>
      </c>
      <c r="J3157" s="7">
        <f t="shared" si="242"/>
        <v>13279.695507996679</v>
      </c>
      <c r="K3157" s="6">
        <f>B3157*50*10/20</f>
        <v>3667.4999999999991</v>
      </c>
      <c r="L3157" s="8">
        <f t="shared" si="243"/>
        <v>3.6209122039527424</v>
      </c>
    </row>
    <row r="3158" spans="1:12" x14ac:dyDescent="0.25">
      <c r="A3158">
        <v>568</v>
      </c>
      <c r="B3158">
        <v>145.32</v>
      </c>
      <c r="C3158">
        <v>0.12379999999999999</v>
      </c>
      <c r="D3158" s="2">
        <f t="shared" si="245"/>
        <v>-1.667990468625908E-2</v>
      </c>
      <c r="E3158" s="6">
        <f t="shared" si="244"/>
        <v>0</v>
      </c>
      <c r="F3158" s="6">
        <f>E3158*L3158</f>
        <v>0</v>
      </c>
      <c r="I3158" s="6">
        <f t="shared" si="241"/>
        <v>663984.77539983392</v>
      </c>
      <c r="J3158" s="7">
        <f t="shared" si="242"/>
        <v>13279.695507996679</v>
      </c>
      <c r="K3158" s="6">
        <f>B3158*50*10/20</f>
        <v>3633</v>
      </c>
      <c r="L3158" s="8">
        <f t="shared" si="243"/>
        <v>3.6552974148077841</v>
      </c>
    </row>
    <row r="3159" spans="1:12" x14ac:dyDescent="0.25">
      <c r="A3159">
        <v>567</v>
      </c>
      <c r="B3159">
        <v>144.66</v>
      </c>
      <c r="C3159">
        <v>0.12590000000000001</v>
      </c>
      <c r="D3159" s="2">
        <f t="shared" si="245"/>
        <v>-4.258555133079843E-2</v>
      </c>
      <c r="E3159" s="6">
        <f t="shared" si="244"/>
        <v>0</v>
      </c>
      <c r="F3159" s="6">
        <f>E3159*L3159</f>
        <v>0</v>
      </c>
      <c r="I3159" s="6">
        <f t="shared" si="241"/>
        <v>663984.77539983392</v>
      </c>
      <c r="J3159" s="7">
        <f t="shared" si="242"/>
        <v>13279.695507996679</v>
      </c>
      <c r="K3159" s="6">
        <f>B3159*50*10/20</f>
        <v>3616.5</v>
      </c>
      <c r="L3159" s="8">
        <f t="shared" si="243"/>
        <v>3.6719744249956254</v>
      </c>
    </row>
    <row r="3160" spans="1:12" x14ac:dyDescent="0.25">
      <c r="A3160">
        <v>566</v>
      </c>
      <c r="B3160">
        <v>144.02000000000001</v>
      </c>
      <c r="C3160">
        <v>0.13150000000000001</v>
      </c>
      <c r="D3160" s="2">
        <f t="shared" si="245"/>
        <v>6.650446066504459E-2</v>
      </c>
      <c r="E3160" s="6">
        <f t="shared" si="244"/>
        <v>0</v>
      </c>
      <c r="F3160" s="6">
        <f>E3160*L3160</f>
        <v>0</v>
      </c>
      <c r="I3160" s="6">
        <f t="shared" ref="I3160:I3223" si="246">F3160+I3161</f>
        <v>663984.77539983392</v>
      </c>
      <c r="J3160" s="7">
        <f t="shared" ref="J3160:J3223" si="247">$H$12*I3161</f>
        <v>13279.695507996679</v>
      </c>
      <c r="K3160" s="6">
        <f>B3160*50*10/20</f>
        <v>3600.5000000000009</v>
      </c>
      <c r="L3160" s="8">
        <f t="shared" ref="L3160:L3223" si="248">J3160/K3160</f>
        <v>3.6882920449928278</v>
      </c>
    </row>
    <row r="3161" spans="1:12" x14ac:dyDescent="0.25">
      <c r="A3161">
        <v>565</v>
      </c>
      <c r="B3161">
        <v>144.61000000000001</v>
      </c>
      <c r="C3161">
        <v>0.12330000000000001</v>
      </c>
      <c r="D3161" s="2">
        <f t="shared" si="245"/>
        <v>-3.4455755677368839E-2</v>
      </c>
      <c r="E3161" s="6">
        <f t="shared" ref="E3161:E3224" si="249">IF(D3161&gt;$H$2,(B3140-B3161)*500,0)</f>
        <v>0</v>
      </c>
      <c r="F3161" s="6">
        <f>E3161*L3161</f>
        <v>0</v>
      </c>
      <c r="I3161" s="6">
        <f t="shared" si="246"/>
        <v>663984.77539983392</v>
      </c>
      <c r="J3161" s="7">
        <f t="shared" si="247"/>
        <v>13279.695507996679</v>
      </c>
      <c r="K3161" s="6">
        <f>B3161*50*10/20</f>
        <v>3615.2500000000009</v>
      </c>
      <c r="L3161" s="8">
        <f t="shared" si="248"/>
        <v>3.6732440378941087</v>
      </c>
    </row>
    <row r="3162" spans="1:12" x14ac:dyDescent="0.25">
      <c r="A3162">
        <v>564</v>
      </c>
      <c r="B3162">
        <v>144.44</v>
      </c>
      <c r="C3162">
        <v>0.12770000000000001</v>
      </c>
      <c r="D3162" s="2">
        <f t="shared" si="245"/>
        <v>7.0977917981073493E-3</v>
      </c>
      <c r="E3162" s="6">
        <f t="shared" si="249"/>
        <v>0</v>
      </c>
      <c r="F3162" s="6">
        <f>E3162*L3162</f>
        <v>0</v>
      </c>
      <c r="I3162" s="6">
        <f t="shared" si="246"/>
        <v>663984.77539983392</v>
      </c>
      <c r="J3162" s="7">
        <f t="shared" si="247"/>
        <v>13279.695507996679</v>
      </c>
      <c r="K3162" s="6">
        <f>B3162*50*10/20</f>
        <v>3611</v>
      </c>
      <c r="L3162" s="8">
        <f t="shared" si="248"/>
        <v>3.6775672965928217</v>
      </c>
    </row>
    <row r="3163" spans="1:12" x14ac:dyDescent="0.25">
      <c r="A3163">
        <v>563</v>
      </c>
      <c r="B3163">
        <v>144.24</v>
      </c>
      <c r="C3163">
        <v>0.1268</v>
      </c>
      <c r="D3163" s="2">
        <f t="shared" si="245"/>
        <v>-3.2799389778794805E-2</v>
      </c>
      <c r="E3163" s="6">
        <f t="shared" si="249"/>
        <v>0</v>
      </c>
      <c r="F3163" s="6">
        <f>E3163*L3163</f>
        <v>0</v>
      </c>
      <c r="I3163" s="6">
        <f t="shared" si="246"/>
        <v>663984.77539983392</v>
      </c>
      <c r="J3163" s="7">
        <f t="shared" si="247"/>
        <v>13279.695507996679</v>
      </c>
      <c r="K3163" s="6">
        <f>B3163*50*10/20</f>
        <v>3606</v>
      </c>
      <c r="L3163" s="8">
        <f t="shared" si="248"/>
        <v>3.6826665302264781</v>
      </c>
    </row>
    <row r="3164" spans="1:12" x14ac:dyDescent="0.25">
      <c r="A3164">
        <v>562</v>
      </c>
      <c r="B3164">
        <v>143.85</v>
      </c>
      <c r="C3164">
        <v>0.13109999999999999</v>
      </c>
      <c r="D3164" s="2">
        <f t="shared" si="245"/>
        <v>-1.2801204819277162E-2</v>
      </c>
      <c r="E3164" s="6">
        <f t="shared" si="249"/>
        <v>0</v>
      </c>
      <c r="F3164" s="6">
        <f>E3164*L3164</f>
        <v>0</v>
      </c>
      <c r="I3164" s="6">
        <f t="shared" si="246"/>
        <v>663984.77539983392</v>
      </c>
      <c r="J3164" s="7">
        <f t="shared" si="247"/>
        <v>13279.695507996679</v>
      </c>
      <c r="K3164" s="6">
        <f>B3164*50*10/20</f>
        <v>3596.25</v>
      </c>
      <c r="L3164" s="8">
        <f t="shared" si="248"/>
        <v>3.6926508190466958</v>
      </c>
    </row>
    <row r="3165" spans="1:12" x14ac:dyDescent="0.25">
      <c r="A3165">
        <v>561</v>
      </c>
      <c r="B3165">
        <v>143.69</v>
      </c>
      <c r="C3165">
        <v>0.1328</v>
      </c>
      <c r="D3165" s="2">
        <f t="shared" si="245"/>
        <v>-3.4883720930232551E-2</v>
      </c>
      <c r="E3165" s="6">
        <f t="shared" si="249"/>
        <v>0</v>
      </c>
      <c r="F3165" s="6">
        <f>E3165*L3165</f>
        <v>0</v>
      </c>
      <c r="I3165" s="6">
        <f t="shared" si="246"/>
        <v>663984.77539983392</v>
      </c>
      <c r="J3165" s="7">
        <f t="shared" si="247"/>
        <v>13279.695507996679</v>
      </c>
      <c r="K3165" s="6">
        <f>B3165*50*10/20</f>
        <v>3592.25</v>
      </c>
      <c r="L3165" s="8">
        <f t="shared" si="248"/>
        <v>3.6967626161867018</v>
      </c>
    </row>
    <row r="3166" spans="1:12" x14ac:dyDescent="0.25">
      <c r="A3166">
        <v>560</v>
      </c>
      <c r="B3166">
        <v>142.16</v>
      </c>
      <c r="C3166">
        <v>0.1376</v>
      </c>
      <c r="D3166" s="2">
        <f t="shared" si="245"/>
        <v>-1.7844396859386168E-2</v>
      </c>
      <c r="E3166" s="6">
        <f t="shared" si="249"/>
        <v>0</v>
      </c>
      <c r="F3166" s="6">
        <f>E3166*L3166</f>
        <v>0</v>
      </c>
      <c r="I3166" s="6">
        <f t="shared" si="246"/>
        <v>663984.77539983392</v>
      </c>
      <c r="J3166" s="7">
        <f t="shared" si="247"/>
        <v>13279.695507996679</v>
      </c>
      <c r="K3166" s="6">
        <f>B3166*50*10/20</f>
        <v>3554</v>
      </c>
      <c r="L3166" s="8">
        <f t="shared" si="248"/>
        <v>3.7365491018561281</v>
      </c>
    </row>
    <row r="3167" spans="1:12" x14ac:dyDescent="0.25">
      <c r="A3167">
        <v>559</v>
      </c>
      <c r="B3167">
        <v>142</v>
      </c>
      <c r="C3167">
        <v>0.1401</v>
      </c>
      <c r="D3167" s="2">
        <f t="shared" si="245"/>
        <v>-7.7903682719546027E-3</v>
      </c>
      <c r="E3167" s="6">
        <f t="shared" si="249"/>
        <v>0</v>
      </c>
      <c r="F3167" s="6">
        <f>E3167*L3167</f>
        <v>0</v>
      </c>
      <c r="I3167" s="6">
        <f t="shared" si="246"/>
        <v>663984.77539983392</v>
      </c>
      <c r="J3167" s="7">
        <f t="shared" si="247"/>
        <v>13279.695507996679</v>
      </c>
      <c r="K3167" s="6">
        <f>B3167*50*10/20</f>
        <v>3550</v>
      </c>
      <c r="L3167" s="8">
        <f t="shared" si="248"/>
        <v>3.7407592980272337</v>
      </c>
    </row>
    <row r="3168" spans="1:12" x14ac:dyDescent="0.25">
      <c r="A3168">
        <v>558</v>
      </c>
      <c r="B3168">
        <v>141.97</v>
      </c>
      <c r="C3168">
        <v>0.14119999999999999</v>
      </c>
      <c r="D3168" s="2">
        <f t="shared" si="245"/>
        <v>-2.5534851621808203E-2</v>
      </c>
      <c r="E3168" s="6">
        <f t="shared" si="249"/>
        <v>0</v>
      </c>
      <c r="F3168" s="6">
        <f>E3168*L3168</f>
        <v>0</v>
      </c>
      <c r="I3168" s="6">
        <f t="shared" si="246"/>
        <v>663984.77539983392</v>
      </c>
      <c r="J3168" s="7">
        <f t="shared" si="247"/>
        <v>13279.695507996679</v>
      </c>
      <c r="K3168" s="6">
        <f>B3168*50*10/20</f>
        <v>3549.25</v>
      </c>
      <c r="L3168" s="8">
        <f t="shared" si="248"/>
        <v>3.7415497662877168</v>
      </c>
    </row>
    <row r="3169" spans="1:12" x14ac:dyDescent="0.25">
      <c r="A3169">
        <v>557</v>
      </c>
      <c r="B3169">
        <v>141.82</v>
      </c>
      <c r="C3169">
        <v>0.1449</v>
      </c>
      <c r="D3169" s="2">
        <f t="shared" si="245"/>
        <v>9.7727272727272677E-2</v>
      </c>
      <c r="E3169" s="6">
        <f t="shared" si="249"/>
        <v>3855.0000000000041</v>
      </c>
      <c r="F3169" s="6">
        <f>E3169*L3169</f>
        <v>14131.625402563697</v>
      </c>
      <c r="I3169" s="6">
        <f t="shared" si="246"/>
        <v>663984.77539983392</v>
      </c>
      <c r="J3169" s="7">
        <f t="shared" si="247"/>
        <v>12997.062999945405</v>
      </c>
      <c r="K3169" s="6">
        <f>B3169*50*10/20</f>
        <v>3545.5</v>
      </c>
      <c r="L3169" s="8">
        <f t="shared" si="248"/>
        <v>3.6657912847117204</v>
      </c>
    </row>
    <row r="3170" spans="1:12" x14ac:dyDescent="0.25">
      <c r="A3170">
        <v>556</v>
      </c>
      <c r="B3170">
        <v>142.86000000000001</v>
      </c>
      <c r="C3170">
        <v>0.13200000000000001</v>
      </c>
      <c r="D3170" s="2">
        <f t="shared" si="245"/>
        <v>7.4043938161106687E-2</v>
      </c>
      <c r="E3170" s="6">
        <f t="shared" si="249"/>
        <v>0</v>
      </c>
      <c r="F3170" s="6">
        <f>E3170*L3170</f>
        <v>0</v>
      </c>
      <c r="I3170" s="6">
        <f t="shared" si="246"/>
        <v>649853.1499972702</v>
      </c>
      <c r="J3170" s="7">
        <f t="shared" si="247"/>
        <v>12997.062999945405</v>
      </c>
      <c r="K3170" s="6">
        <f>B3170*50*10/20</f>
        <v>3571.5000000000009</v>
      </c>
      <c r="L3170" s="8">
        <f t="shared" si="248"/>
        <v>3.6391048578875549</v>
      </c>
    </row>
    <row r="3171" spans="1:12" x14ac:dyDescent="0.25">
      <c r="A3171">
        <v>555</v>
      </c>
      <c r="B3171">
        <v>143.19999999999999</v>
      </c>
      <c r="C3171">
        <v>0.1229</v>
      </c>
      <c r="D3171" s="2">
        <f t="shared" si="245"/>
        <v>-1.4434643143544586E-2</v>
      </c>
      <c r="E3171" s="6">
        <f t="shared" si="249"/>
        <v>0</v>
      </c>
      <c r="F3171" s="6">
        <f>E3171*L3171</f>
        <v>0</v>
      </c>
      <c r="I3171" s="6">
        <f t="shared" si="246"/>
        <v>649853.1499972702</v>
      </c>
      <c r="J3171" s="7">
        <f t="shared" si="247"/>
        <v>12997.062999945405</v>
      </c>
      <c r="K3171" s="6">
        <f>B3171*50*10/20</f>
        <v>3579.9999999999991</v>
      </c>
      <c r="L3171" s="8">
        <f t="shared" si="248"/>
        <v>3.6304645251244159</v>
      </c>
    </row>
    <row r="3172" spans="1:12" x14ac:dyDescent="0.25">
      <c r="A3172">
        <v>554</v>
      </c>
      <c r="B3172">
        <v>143.38999999999999</v>
      </c>
      <c r="C3172">
        <v>0.12470000000000001</v>
      </c>
      <c r="D3172" s="2">
        <f t="shared" si="245"/>
        <v>1.6299918500407511E-2</v>
      </c>
      <c r="E3172" s="6">
        <f t="shared" si="249"/>
        <v>0</v>
      </c>
      <c r="F3172" s="6">
        <f>E3172*L3172</f>
        <v>0</v>
      </c>
      <c r="I3172" s="6">
        <f t="shared" si="246"/>
        <v>649853.1499972702</v>
      </c>
      <c r="J3172" s="7">
        <f t="shared" si="247"/>
        <v>12997.062999945405</v>
      </c>
      <c r="K3172" s="6">
        <f>B3172*50*10/20</f>
        <v>3584.7499999999991</v>
      </c>
      <c r="L3172" s="8">
        <f t="shared" si="248"/>
        <v>3.6256539507484229</v>
      </c>
    </row>
    <row r="3173" spans="1:12" x14ac:dyDescent="0.25">
      <c r="A3173">
        <v>553</v>
      </c>
      <c r="B3173">
        <v>143.18</v>
      </c>
      <c r="C3173">
        <v>0.1227</v>
      </c>
      <c r="D3173" s="2">
        <f t="shared" si="245"/>
        <v>4.9140049140049408E-3</v>
      </c>
      <c r="E3173" s="6">
        <f t="shared" si="249"/>
        <v>0</v>
      </c>
      <c r="F3173" s="6">
        <f>E3173*L3173</f>
        <v>0</v>
      </c>
      <c r="I3173" s="6">
        <f t="shared" si="246"/>
        <v>649853.1499972702</v>
      </c>
      <c r="J3173" s="7">
        <f t="shared" si="247"/>
        <v>12997.062999945405</v>
      </c>
      <c r="K3173" s="6">
        <f>B3173*50*10/20</f>
        <v>3579.5</v>
      </c>
      <c r="L3173" s="8">
        <f t="shared" si="248"/>
        <v>3.6309716440691173</v>
      </c>
    </row>
    <row r="3174" spans="1:12" x14ac:dyDescent="0.25">
      <c r="A3174">
        <v>552</v>
      </c>
      <c r="B3174">
        <v>143.29</v>
      </c>
      <c r="C3174">
        <v>0.1221</v>
      </c>
      <c r="D3174" s="2">
        <f t="shared" si="245"/>
        <v>-8.0572289156626509E-2</v>
      </c>
      <c r="E3174" s="6">
        <f t="shared" si="249"/>
        <v>0</v>
      </c>
      <c r="F3174" s="6">
        <f>E3174*L3174</f>
        <v>0</v>
      </c>
      <c r="I3174" s="6">
        <f t="shared" si="246"/>
        <v>649853.1499972702</v>
      </c>
      <c r="J3174" s="7">
        <f t="shared" si="247"/>
        <v>12997.062999945405</v>
      </c>
      <c r="K3174" s="6">
        <f>B3174*50*10/20</f>
        <v>3582.25</v>
      </c>
      <c r="L3174" s="8">
        <f t="shared" si="248"/>
        <v>3.6281842417322645</v>
      </c>
    </row>
    <row r="3175" spans="1:12" x14ac:dyDescent="0.25">
      <c r="A3175">
        <v>551</v>
      </c>
      <c r="B3175">
        <v>140.97</v>
      </c>
      <c r="C3175">
        <v>0.1328</v>
      </c>
      <c r="D3175" s="2">
        <f t="shared" si="245"/>
        <v>-7.6495132127955556E-2</v>
      </c>
      <c r="E3175" s="6">
        <f t="shared" si="249"/>
        <v>0</v>
      </c>
      <c r="F3175" s="6">
        <f>E3175*L3175</f>
        <v>0</v>
      </c>
      <c r="I3175" s="6">
        <f t="shared" si="246"/>
        <v>649853.1499972702</v>
      </c>
      <c r="J3175" s="7">
        <f t="shared" si="247"/>
        <v>12997.062999945405</v>
      </c>
      <c r="K3175" s="6">
        <f>B3175*50*10/20</f>
        <v>3524.25</v>
      </c>
      <c r="L3175" s="8">
        <f t="shared" si="248"/>
        <v>3.6878947293595532</v>
      </c>
    </row>
    <row r="3176" spans="1:12" x14ac:dyDescent="0.25">
      <c r="A3176">
        <v>550</v>
      </c>
      <c r="B3176">
        <v>140.19999999999999</v>
      </c>
      <c r="C3176">
        <v>0.14380000000000001</v>
      </c>
      <c r="D3176" s="2">
        <f t="shared" si="245"/>
        <v>-8.6984126984126914E-2</v>
      </c>
      <c r="E3176" s="6">
        <f t="shared" si="249"/>
        <v>0</v>
      </c>
      <c r="F3176" s="6">
        <f>E3176*L3176</f>
        <v>0</v>
      </c>
      <c r="I3176" s="6">
        <f t="shared" si="246"/>
        <v>649853.1499972702</v>
      </c>
      <c r="J3176" s="7">
        <f t="shared" si="247"/>
        <v>12997.062999945405</v>
      </c>
      <c r="K3176" s="6">
        <f>B3176*50*10/20</f>
        <v>3504.9999999999991</v>
      </c>
      <c r="L3176" s="8">
        <f t="shared" si="248"/>
        <v>3.7081492153909865</v>
      </c>
    </row>
    <row r="3177" spans="1:12" x14ac:dyDescent="0.25">
      <c r="A3177">
        <v>549</v>
      </c>
      <c r="B3177">
        <v>138.53</v>
      </c>
      <c r="C3177">
        <v>0.1575</v>
      </c>
      <c r="D3177" s="2">
        <f t="shared" si="245"/>
        <v>0.22282608695652176</v>
      </c>
      <c r="E3177" s="6">
        <f t="shared" si="249"/>
        <v>4280.0000000000009</v>
      </c>
      <c r="F3177" s="6">
        <f>E3177*L3177</f>
        <v>15674.776234489012</v>
      </c>
      <c r="I3177" s="6">
        <f t="shared" si="246"/>
        <v>649853.1499972702</v>
      </c>
      <c r="J3177" s="7">
        <f t="shared" si="247"/>
        <v>12683.567475255622</v>
      </c>
      <c r="K3177" s="6">
        <f>B3177*50*10/20</f>
        <v>3463.25</v>
      </c>
      <c r="L3177" s="8">
        <f t="shared" si="248"/>
        <v>3.6623308959086471</v>
      </c>
    </row>
    <row r="3178" spans="1:12" x14ac:dyDescent="0.25">
      <c r="A3178">
        <v>548</v>
      </c>
      <c r="B3178">
        <v>139.47</v>
      </c>
      <c r="C3178">
        <v>0.1288</v>
      </c>
      <c r="D3178" s="2">
        <f t="shared" si="245"/>
        <v>-0.1159917638984214</v>
      </c>
      <c r="E3178" s="6">
        <f t="shared" si="249"/>
        <v>0</v>
      </c>
      <c r="F3178" s="6">
        <f>E3178*L3178</f>
        <v>0</v>
      </c>
      <c r="I3178" s="6">
        <f t="shared" si="246"/>
        <v>634178.37376278115</v>
      </c>
      <c r="J3178" s="7">
        <f t="shared" si="247"/>
        <v>12683.567475255622</v>
      </c>
      <c r="K3178" s="6">
        <f>B3178*50*10/20</f>
        <v>3486.75</v>
      </c>
      <c r="L3178" s="8">
        <f t="shared" si="248"/>
        <v>3.6376475156680641</v>
      </c>
    </row>
    <row r="3179" spans="1:12" x14ac:dyDescent="0.25">
      <c r="A3179">
        <v>547</v>
      </c>
      <c r="B3179">
        <v>139.28</v>
      </c>
      <c r="C3179">
        <v>0.1457</v>
      </c>
      <c r="D3179" s="2">
        <f t="shared" si="245"/>
        <v>-6.7818298144593725E-2</v>
      </c>
      <c r="E3179" s="6">
        <f t="shared" si="249"/>
        <v>0</v>
      </c>
      <c r="F3179" s="6">
        <f>E3179*L3179</f>
        <v>0</v>
      </c>
      <c r="I3179" s="6">
        <f t="shared" si="246"/>
        <v>634178.37376278115</v>
      </c>
      <c r="J3179" s="7">
        <f t="shared" si="247"/>
        <v>12683.567475255622</v>
      </c>
      <c r="K3179" s="6">
        <f>B3179*50*10/20</f>
        <v>3482</v>
      </c>
      <c r="L3179" s="8">
        <f t="shared" si="248"/>
        <v>3.6426098435541707</v>
      </c>
    </row>
    <row r="3180" spans="1:12" x14ac:dyDescent="0.25">
      <c r="A3180">
        <v>546</v>
      </c>
      <c r="B3180">
        <v>138.25</v>
      </c>
      <c r="C3180">
        <v>0.15629999999999999</v>
      </c>
      <c r="D3180" s="2">
        <f t="shared" si="245"/>
        <v>0.25240384615384615</v>
      </c>
      <c r="E3180" s="6">
        <f t="shared" si="249"/>
        <v>3204.9999999999982</v>
      </c>
      <c r="F3180" s="6">
        <f>E3180*L3180</f>
        <v>11547.384140268508</v>
      </c>
      <c r="I3180" s="6">
        <f t="shared" si="246"/>
        <v>634178.37376278115</v>
      </c>
      <c r="J3180" s="7">
        <f t="shared" si="247"/>
        <v>12452.619792450252</v>
      </c>
      <c r="K3180" s="6">
        <f>B3180*50*10/20</f>
        <v>3456.25</v>
      </c>
      <c r="L3180" s="8">
        <f t="shared" si="248"/>
        <v>3.6029279688825322</v>
      </c>
    </row>
    <row r="3181" spans="1:12" x14ac:dyDescent="0.25">
      <c r="A3181">
        <v>545</v>
      </c>
      <c r="B3181">
        <v>140.99</v>
      </c>
      <c r="C3181">
        <v>0.12479999999999999</v>
      </c>
      <c r="D3181" s="2">
        <f t="shared" si="245"/>
        <v>-3.4802784222737852E-2</v>
      </c>
      <c r="E3181" s="6">
        <f t="shared" si="249"/>
        <v>0</v>
      </c>
      <c r="F3181" s="6">
        <f>E3181*L3181</f>
        <v>0</v>
      </c>
      <c r="I3181" s="6">
        <f t="shared" si="246"/>
        <v>622630.9896225126</v>
      </c>
      <c r="J3181" s="7">
        <f t="shared" si="247"/>
        <v>12452.619792450252</v>
      </c>
      <c r="K3181" s="6">
        <f>B3181*50*10/20</f>
        <v>3524.75</v>
      </c>
      <c r="L3181" s="8">
        <f t="shared" si="248"/>
        <v>3.5329086580467415</v>
      </c>
    </row>
    <row r="3182" spans="1:12" x14ac:dyDescent="0.25">
      <c r="A3182">
        <v>544</v>
      </c>
      <c r="B3182">
        <v>140.78</v>
      </c>
      <c r="C3182">
        <v>0.1293</v>
      </c>
      <c r="D3182" s="2">
        <f t="shared" si="245"/>
        <v>-2.4150943396226476E-2</v>
      </c>
      <c r="E3182" s="6">
        <f t="shared" si="249"/>
        <v>0</v>
      </c>
      <c r="F3182" s="6">
        <f>E3182*L3182</f>
        <v>0</v>
      </c>
      <c r="I3182" s="6">
        <f t="shared" si="246"/>
        <v>622630.9896225126</v>
      </c>
      <c r="J3182" s="7">
        <f t="shared" si="247"/>
        <v>12452.619792450252</v>
      </c>
      <c r="K3182" s="6">
        <f>B3182*50*10/20</f>
        <v>3519.5</v>
      </c>
      <c r="L3182" s="8">
        <f t="shared" si="248"/>
        <v>3.5381786595966052</v>
      </c>
    </row>
    <row r="3183" spans="1:12" x14ac:dyDescent="0.25">
      <c r="A3183">
        <v>543</v>
      </c>
      <c r="B3183">
        <v>140.74</v>
      </c>
      <c r="C3183">
        <v>0.13250000000000001</v>
      </c>
      <c r="D3183" s="2">
        <f t="shared" si="245"/>
        <v>7.5528700906357063E-4</v>
      </c>
      <c r="E3183" s="6">
        <f t="shared" si="249"/>
        <v>0</v>
      </c>
      <c r="F3183" s="6">
        <f>E3183*L3183</f>
        <v>0</v>
      </c>
      <c r="I3183" s="6">
        <f t="shared" si="246"/>
        <v>622630.9896225126</v>
      </c>
      <c r="J3183" s="7">
        <f t="shared" si="247"/>
        <v>12452.619792450252</v>
      </c>
      <c r="K3183" s="6">
        <f>B3183*50*10/20</f>
        <v>3518.5</v>
      </c>
      <c r="L3183" s="8">
        <f t="shared" si="248"/>
        <v>3.5391842525082429</v>
      </c>
    </row>
    <row r="3184" spans="1:12" x14ac:dyDescent="0.25">
      <c r="A3184">
        <v>542</v>
      </c>
      <c r="B3184">
        <v>139.56</v>
      </c>
      <c r="C3184">
        <v>0.13239999999999999</v>
      </c>
      <c r="D3184" s="2">
        <f t="shared" si="245"/>
        <v>-3.5688273852877025E-2</v>
      </c>
      <c r="E3184" s="6">
        <f t="shared" si="249"/>
        <v>0</v>
      </c>
      <c r="F3184" s="6">
        <f>E3184*L3184</f>
        <v>0</v>
      </c>
      <c r="I3184" s="6">
        <f t="shared" si="246"/>
        <v>622630.9896225126</v>
      </c>
      <c r="J3184" s="7">
        <f t="shared" si="247"/>
        <v>12452.619792450252</v>
      </c>
      <c r="K3184" s="6">
        <f>B3184*50*10/20</f>
        <v>3489</v>
      </c>
      <c r="L3184" s="8">
        <f t="shared" si="248"/>
        <v>3.5691085676268997</v>
      </c>
    </row>
    <row r="3185" spans="1:12" x14ac:dyDescent="0.25">
      <c r="A3185">
        <v>541</v>
      </c>
      <c r="B3185">
        <v>139.69999999999999</v>
      </c>
      <c r="C3185">
        <v>0.13730000000000001</v>
      </c>
      <c r="D3185" s="2">
        <f t="shared" si="245"/>
        <v>-0.176364727054589</v>
      </c>
      <c r="E3185" s="6">
        <f t="shared" si="249"/>
        <v>0</v>
      </c>
      <c r="F3185" s="6">
        <f>E3185*L3185</f>
        <v>0</v>
      </c>
      <c r="I3185" s="6">
        <f t="shared" si="246"/>
        <v>622630.9896225126</v>
      </c>
      <c r="J3185" s="7">
        <f t="shared" si="247"/>
        <v>12452.619792450252</v>
      </c>
      <c r="K3185" s="6">
        <f>B3185*50*10/20</f>
        <v>3492.4999999999991</v>
      </c>
      <c r="L3185" s="8">
        <f t="shared" si="248"/>
        <v>3.5655317945455276</v>
      </c>
    </row>
    <row r="3186" spans="1:12" x14ac:dyDescent="0.25">
      <c r="A3186">
        <v>540</v>
      </c>
      <c r="B3186">
        <v>137.35</v>
      </c>
      <c r="C3186">
        <v>0.16669999999999999</v>
      </c>
      <c r="D3186" s="2">
        <f t="shared" si="245"/>
        <v>0.11729222520107231</v>
      </c>
      <c r="E3186" s="6">
        <f t="shared" si="249"/>
        <v>3170.0000000000018</v>
      </c>
      <c r="F3186" s="6">
        <f>E3186*L3186</f>
        <v>11287.707059196009</v>
      </c>
      <c r="I3186" s="6">
        <f t="shared" si="246"/>
        <v>622630.9896225126</v>
      </c>
      <c r="J3186" s="7">
        <f t="shared" si="247"/>
        <v>12226.865651266333</v>
      </c>
      <c r="K3186" s="6">
        <f>B3186*50*10/20</f>
        <v>3433.75</v>
      </c>
      <c r="L3186" s="8">
        <f t="shared" si="248"/>
        <v>3.5607908704088338</v>
      </c>
    </row>
    <row r="3187" spans="1:12" x14ac:dyDescent="0.25">
      <c r="A3187">
        <v>539</v>
      </c>
      <c r="B3187">
        <v>138.66999999999999</v>
      </c>
      <c r="C3187">
        <v>0.1492</v>
      </c>
      <c r="D3187" s="2">
        <f t="shared" si="245"/>
        <v>8.8256746900072944E-2</v>
      </c>
      <c r="E3187" s="6">
        <f t="shared" si="249"/>
        <v>1745.0000000000045</v>
      </c>
      <c r="F3187" s="6">
        <f>E3187*L3187</f>
        <v>6093.0934163779393</v>
      </c>
      <c r="I3187" s="6">
        <f t="shared" si="246"/>
        <v>611343.28256331664</v>
      </c>
      <c r="J3187" s="7">
        <f t="shared" si="247"/>
        <v>12105.003782938775</v>
      </c>
      <c r="K3187" s="6">
        <f>B3187*50*10/20</f>
        <v>3466.7499999999991</v>
      </c>
      <c r="L3187" s="8">
        <f t="shared" si="248"/>
        <v>3.491744078153538</v>
      </c>
    </row>
    <row r="3188" spans="1:12" x14ac:dyDescent="0.25">
      <c r="A3188">
        <v>538</v>
      </c>
      <c r="B3188">
        <v>140.51</v>
      </c>
      <c r="C3188">
        <v>0.1371</v>
      </c>
      <c r="D3188" s="2">
        <f t="shared" si="245"/>
        <v>1.9330855018587292E-2</v>
      </c>
      <c r="E3188" s="6">
        <f t="shared" si="249"/>
        <v>0</v>
      </c>
      <c r="F3188" s="6">
        <f>E3188*L3188</f>
        <v>0</v>
      </c>
      <c r="I3188" s="6">
        <f t="shared" si="246"/>
        <v>605250.18914693873</v>
      </c>
      <c r="J3188" s="7">
        <f t="shared" si="247"/>
        <v>12105.003782938775</v>
      </c>
      <c r="K3188" s="6">
        <f>B3188*50*10/20</f>
        <v>3512.75</v>
      </c>
      <c r="L3188" s="8">
        <f t="shared" si="248"/>
        <v>3.4460191539217919</v>
      </c>
    </row>
    <row r="3189" spans="1:12" x14ac:dyDescent="0.25">
      <c r="A3189">
        <v>537</v>
      </c>
      <c r="B3189">
        <v>140.93</v>
      </c>
      <c r="C3189">
        <v>0.13450000000000001</v>
      </c>
      <c r="D3189" s="2">
        <f t="shared" si="245"/>
        <v>-0.11279683377308709</v>
      </c>
      <c r="E3189" s="6">
        <f t="shared" si="249"/>
        <v>0</v>
      </c>
      <c r="F3189" s="6">
        <f>E3189*L3189</f>
        <v>0</v>
      </c>
      <c r="I3189" s="6">
        <f t="shared" si="246"/>
        <v>605250.18914693873</v>
      </c>
      <c r="J3189" s="7">
        <f t="shared" si="247"/>
        <v>12105.003782938775</v>
      </c>
      <c r="K3189" s="6">
        <f>B3189*50*10/20</f>
        <v>3523.25</v>
      </c>
      <c r="L3189" s="8">
        <f t="shared" si="248"/>
        <v>3.4357493175161498</v>
      </c>
    </row>
    <row r="3190" spans="1:12" x14ac:dyDescent="0.25">
      <c r="A3190">
        <v>536</v>
      </c>
      <c r="B3190">
        <v>139.5</v>
      </c>
      <c r="C3190">
        <v>0.15160000000000001</v>
      </c>
      <c r="D3190" s="2">
        <f t="shared" si="245"/>
        <v>0.4288407163053724</v>
      </c>
      <c r="E3190" s="6">
        <f t="shared" si="249"/>
        <v>1159.9999999999966</v>
      </c>
      <c r="F3190" s="6">
        <f>E3190*L3190</f>
        <v>3999.7164064741892</v>
      </c>
      <c r="I3190" s="6">
        <f t="shared" si="246"/>
        <v>605250.18914693873</v>
      </c>
      <c r="J3190" s="7">
        <f t="shared" si="247"/>
        <v>12025.009454809289</v>
      </c>
      <c r="K3190" s="6">
        <f>B3190*50*10/20</f>
        <v>3487.5</v>
      </c>
      <c r="L3190" s="8">
        <f t="shared" si="248"/>
        <v>3.4480313848915527</v>
      </c>
    </row>
    <row r="3191" spans="1:12" x14ac:dyDescent="0.25">
      <c r="A3191">
        <v>535</v>
      </c>
      <c r="B3191">
        <v>145.16999999999999</v>
      </c>
      <c r="C3191">
        <v>0.1061</v>
      </c>
      <c r="D3191" s="2">
        <f t="shared" si="245"/>
        <v>2.3143683702989387E-2</v>
      </c>
      <c r="E3191" s="6">
        <f t="shared" si="249"/>
        <v>0</v>
      </c>
      <c r="F3191" s="6">
        <f>E3191*L3191</f>
        <v>0</v>
      </c>
      <c r="I3191" s="6">
        <f t="shared" si="246"/>
        <v>601250.47274046449</v>
      </c>
      <c r="J3191" s="7">
        <f t="shared" si="247"/>
        <v>12025.009454809289</v>
      </c>
      <c r="K3191" s="6">
        <f>B3191*50*10/20</f>
        <v>3629.2499999999991</v>
      </c>
      <c r="L3191" s="8">
        <f t="shared" si="248"/>
        <v>3.3133593593192234</v>
      </c>
    </row>
    <row r="3192" spans="1:12" x14ac:dyDescent="0.25">
      <c r="A3192">
        <v>534</v>
      </c>
      <c r="B3192">
        <v>145.30000000000001</v>
      </c>
      <c r="C3192">
        <v>0.1037</v>
      </c>
      <c r="D3192" s="2">
        <f t="shared" si="245"/>
        <v>2.5717111770524284E-2</v>
      </c>
      <c r="E3192" s="6">
        <f t="shared" si="249"/>
        <v>0</v>
      </c>
      <c r="F3192" s="6">
        <f>E3192*L3192</f>
        <v>0</v>
      </c>
      <c r="I3192" s="6">
        <f t="shared" si="246"/>
        <v>601250.47274046449</v>
      </c>
      <c r="J3192" s="7">
        <f t="shared" si="247"/>
        <v>12025.009454809289</v>
      </c>
      <c r="K3192" s="6">
        <f>B3192*50*10/20</f>
        <v>3632.5000000000009</v>
      </c>
      <c r="L3192" s="8">
        <f t="shared" si="248"/>
        <v>3.3103948946481174</v>
      </c>
    </row>
    <row r="3193" spans="1:12" x14ac:dyDescent="0.25">
      <c r="A3193">
        <v>533</v>
      </c>
      <c r="B3193">
        <v>145.87</v>
      </c>
      <c r="C3193">
        <v>0.1011</v>
      </c>
      <c r="D3193" s="2">
        <f t="shared" si="245"/>
        <v>0</v>
      </c>
      <c r="E3193" s="6">
        <f t="shared" si="249"/>
        <v>0</v>
      </c>
      <c r="F3193" s="6">
        <f>E3193*L3193</f>
        <v>0</v>
      </c>
      <c r="I3193" s="6">
        <f t="shared" si="246"/>
        <v>601250.47274046449</v>
      </c>
      <c r="J3193" s="7">
        <f t="shared" si="247"/>
        <v>12025.009454809289</v>
      </c>
      <c r="K3193" s="6">
        <f>B3193*50*10/20</f>
        <v>3646.75</v>
      </c>
      <c r="L3193" s="8">
        <f t="shared" si="248"/>
        <v>3.2974592321407523</v>
      </c>
    </row>
    <row r="3194" spans="1:12" x14ac:dyDescent="0.25">
      <c r="A3194">
        <v>532</v>
      </c>
      <c r="B3194">
        <v>145.97999999999999</v>
      </c>
      <c r="C3194">
        <v>0.1011</v>
      </c>
      <c r="D3194" s="2">
        <f t="shared" si="245"/>
        <v>0.12583518930957674</v>
      </c>
      <c r="E3194" s="6">
        <f t="shared" si="249"/>
        <v>-1399.9999999999914</v>
      </c>
      <c r="F3194" s="6">
        <f>E3194*L3194</f>
        <v>-4648.6299148786156</v>
      </c>
      <c r="I3194" s="6">
        <f t="shared" si="246"/>
        <v>601250.47274046449</v>
      </c>
      <c r="J3194" s="7">
        <f t="shared" si="247"/>
        <v>12117.982053106864</v>
      </c>
      <c r="K3194" s="6">
        <f>B3194*50*10/20</f>
        <v>3649.4999999999991</v>
      </c>
      <c r="L3194" s="8">
        <f t="shared" si="248"/>
        <v>3.3204499391990319</v>
      </c>
    </row>
    <row r="3195" spans="1:12" x14ac:dyDescent="0.25">
      <c r="A3195">
        <v>531</v>
      </c>
      <c r="B3195">
        <v>146.04</v>
      </c>
      <c r="C3195">
        <v>8.9800000000000005E-2</v>
      </c>
      <c r="D3195" s="2">
        <f t="shared" si="245"/>
        <v>-0.1037924151696606</v>
      </c>
      <c r="E3195" s="6">
        <f t="shared" si="249"/>
        <v>0</v>
      </c>
      <c r="F3195" s="6">
        <f>E3195*L3195</f>
        <v>0</v>
      </c>
      <c r="I3195" s="6">
        <f t="shared" si="246"/>
        <v>605899.10265534313</v>
      </c>
      <c r="J3195" s="7">
        <f t="shared" si="247"/>
        <v>12117.982053106864</v>
      </c>
      <c r="K3195" s="6">
        <f>B3195*50*10/20</f>
        <v>3651</v>
      </c>
      <c r="L3195" s="8">
        <f t="shared" si="248"/>
        <v>3.3190857444828441</v>
      </c>
    </row>
    <row r="3196" spans="1:12" x14ac:dyDescent="0.25">
      <c r="A3196">
        <v>530</v>
      </c>
      <c r="B3196">
        <v>145.72999999999999</v>
      </c>
      <c r="C3196">
        <v>0.1002</v>
      </c>
      <c r="D3196" s="2">
        <f t="shared" si="245"/>
        <v>-2.0527859237536701E-2</v>
      </c>
      <c r="E3196" s="6">
        <f t="shared" si="249"/>
        <v>0</v>
      </c>
      <c r="F3196" s="6">
        <f>E3196*L3196</f>
        <v>0</v>
      </c>
      <c r="I3196" s="6">
        <f t="shared" si="246"/>
        <v>605899.10265534313</v>
      </c>
      <c r="J3196" s="7">
        <f t="shared" si="247"/>
        <v>12117.982053106864</v>
      </c>
      <c r="K3196" s="6">
        <f>B3196*50*10/20</f>
        <v>3643.2499999999991</v>
      </c>
      <c r="L3196" s="8">
        <f t="shared" si="248"/>
        <v>3.3261461752849426</v>
      </c>
    </row>
    <row r="3197" spans="1:12" x14ac:dyDescent="0.25">
      <c r="A3197">
        <v>529</v>
      </c>
      <c r="B3197">
        <v>145.80000000000001</v>
      </c>
      <c r="C3197">
        <v>0.1023</v>
      </c>
      <c r="D3197" s="2">
        <f t="shared" si="245"/>
        <v>8.8757396449703936E-3</v>
      </c>
      <c r="E3197" s="6">
        <f t="shared" si="249"/>
        <v>0</v>
      </c>
      <c r="F3197" s="6">
        <f>E3197*L3197</f>
        <v>0</v>
      </c>
      <c r="I3197" s="6">
        <f t="shared" si="246"/>
        <v>605899.10265534313</v>
      </c>
      <c r="J3197" s="7">
        <f t="shared" si="247"/>
        <v>12117.982053106864</v>
      </c>
      <c r="K3197" s="6">
        <f>B3197*50*10/20</f>
        <v>3645.0000000000009</v>
      </c>
      <c r="L3197" s="8">
        <f t="shared" si="248"/>
        <v>3.3245492601116213</v>
      </c>
    </row>
    <row r="3198" spans="1:12" x14ac:dyDescent="0.25">
      <c r="A3198">
        <v>528</v>
      </c>
      <c r="B3198">
        <v>145.61000000000001</v>
      </c>
      <c r="C3198">
        <v>0.1014</v>
      </c>
      <c r="D3198" s="2">
        <f t="shared" si="245"/>
        <v>-2.9665071770334849E-2</v>
      </c>
      <c r="E3198" s="6">
        <f t="shared" si="249"/>
        <v>0</v>
      </c>
      <c r="F3198" s="6">
        <f>E3198*L3198</f>
        <v>0</v>
      </c>
      <c r="I3198" s="6">
        <f t="shared" si="246"/>
        <v>605899.10265534313</v>
      </c>
      <c r="J3198" s="7">
        <f t="shared" si="247"/>
        <v>12117.982053106864</v>
      </c>
      <c r="K3198" s="6">
        <f>B3198*50*10/20</f>
        <v>3640.2500000000009</v>
      </c>
      <c r="L3198" s="8">
        <f t="shared" si="248"/>
        <v>3.3288873162851069</v>
      </c>
    </row>
    <row r="3199" spans="1:12" x14ac:dyDescent="0.25">
      <c r="A3199">
        <v>527</v>
      </c>
      <c r="B3199">
        <v>144.66</v>
      </c>
      <c r="C3199">
        <v>0.1045</v>
      </c>
      <c r="D3199" s="2">
        <f t="shared" si="245"/>
        <v>-8.1722319859402481E-2</v>
      </c>
      <c r="E3199" s="6">
        <f t="shared" si="249"/>
        <v>0</v>
      </c>
      <c r="F3199" s="6">
        <f>E3199*L3199</f>
        <v>0</v>
      </c>
      <c r="I3199" s="6">
        <f t="shared" si="246"/>
        <v>605899.10265534313</v>
      </c>
      <c r="J3199" s="7">
        <f t="shared" si="247"/>
        <v>12117.982053106864</v>
      </c>
      <c r="K3199" s="6">
        <f>B3199*50*10/20</f>
        <v>3616.5</v>
      </c>
      <c r="L3199" s="8">
        <f t="shared" si="248"/>
        <v>3.3507485284409966</v>
      </c>
    </row>
    <row r="3200" spans="1:12" x14ac:dyDescent="0.25">
      <c r="A3200">
        <v>526</v>
      </c>
      <c r="B3200">
        <v>143.44999999999999</v>
      </c>
      <c r="C3200">
        <v>0.1138</v>
      </c>
      <c r="D3200" s="2">
        <f t="shared" si="245"/>
        <v>3.6429872495446297E-2</v>
      </c>
      <c r="E3200" s="6">
        <f t="shared" si="249"/>
        <v>0</v>
      </c>
      <c r="F3200" s="6">
        <f>E3200*L3200</f>
        <v>0</v>
      </c>
      <c r="I3200" s="6">
        <f t="shared" si="246"/>
        <v>605899.10265534313</v>
      </c>
      <c r="J3200" s="7">
        <f t="shared" si="247"/>
        <v>12117.982053106864</v>
      </c>
      <c r="K3200" s="6">
        <f>B3200*50*10/20</f>
        <v>3586.2499999999991</v>
      </c>
      <c r="L3200" s="8">
        <f t="shared" si="248"/>
        <v>3.3790120747596699</v>
      </c>
    </row>
    <row r="3201" spans="1:12" x14ac:dyDescent="0.25">
      <c r="A3201">
        <v>525</v>
      </c>
      <c r="B3201">
        <v>143.94</v>
      </c>
      <c r="C3201">
        <v>0.10979999999999999</v>
      </c>
      <c r="D3201" s="2">
        <f t="shared" si="245"/>
        <v>4.7709923664122043E-2</v>
      </c>
      <c r="E3201" s="6">
        <f t="shared" si="249"/>
        <v>0</v>
      </c>
      <c r="F3201" s="6">
        <f>E3201*L3201</f>
        <v>0</v>
      </c>
      <c r="I3201" s="6">
        <f t="shared" si="246"/>
        <v>605899.10265534313</v>
      </c>
      <c r="J3201" s="7">
        <f t="shared" si="247"/>
        <v>12117.982053106864</v>
      </c>
      <c r="K3201" s="6">
        <f>B3201*50*10/20</f>
        <v>3598.5</v>
      </c>
      <c r="L3201" s="8">
        <f t="shared" si="248"/>
        <v>3.3675092547191507</v>
      </c>
    </row>
    <row r="3202" spans="1:12" x14ac:dyDescent="0.25">
      <c r="A3202">
        <v>524</v>
      </c>
      <c r="B3202">
        <v>145.02000000000001</v>
      </c>
      <c r="C3202">
        <v>0.1048</v>
      </c>
      <c r="D3202" s="2">
        <f t="shared" si="245"/>
        <v>-7.57575757575753E-3</v>
      </c>
      <c r="E3202" s="6">
        <f t="shared" si="249"/>
        <v>0</v>
      </c>
      <c r="F3202" s="6">
        <f>E3202*L3202</f>
        <v>0</v>
      </c>
      <c r="I3202" s="6">
        <f t="shared" si="246"/>
        <v>605899.10265534313</v>
      </c>
      <c r="J3202" s="7">
        <f t="shared" si="247"/>
        <v>12117.982053106864</v>
      </c>
      <c r="K3202" s="6">
        <f>B3202*50*10/20</f>
        <v>3625.5000000000009</v>
      </c>
      <c r="L3202" s="8">
        <f t="shared" si="248"/>
        <v>3.3424305759500372</v>
      </c>
    </row>
    <row r="3203" spans="1:12" x14ac:dyDescent="0.25">
      <c r="A3203">
        <v>523</v>
      </c>
      <c r="B3203">
        <v>145.21</v>
      </c>
      <c r="C3203">
        <v>0.1056</v>
      </c>
      <c r="D3203" s="2">
        <f t="shared" ref="D3203:D3266" si="250">((C3203-C3204)/C3204)</f>
        <v>-1.89035916824202E-3</v>
      </c>
      <c r="E3203" s="6">
        <f t="shared" si="249"/>
        <v>0</v>
      </c>
      <c r="F3203" s="6">
        <f>E3203*L3203</f>
        <v>0</v>
      </c>
      <c r="I3203" s="6">
        <f t="shared" si="246"/>
        <v>605899.10265534313</v>
      </c>
      <c r="J3203" s="7">
        <f t="shared" si="247"/>
        <v>12117.982053106864</v>
      </c>
      <c r="K3203" s="6">
        <f>B3203*50*10/20</f>
        <v>3630.25</v>
      </c>
      <c r="L3203" s="8">
        <f t="shared" si="248"/>
        <v>3.3380571732268751</v>
      </c>
    </row>
    <row r="3204" spans="1:12" x14ac:dyDescent="0.25">
      <c r="A3204">
        <v>522</v>
      </c>
      <c r="B3204">
        <v>144.88999999999999</v>
      </c>
      <c r="C3204">
        <v>0.10580000000000001</v>
      </c>
      <c r="D3204" s="2">
        <f t="shared" si="250"/>
        <v>5.9059059059059081E-2</v>
      </c>
      <c r="E3204" s="6">
        <f t="shared" si="249"/>
        <v>0</v>
      </c>
      <c r="F3204" s="6">
        <f>E3204*L3204</f>
        <v>0</v>
      </c>
      <c r="I3204" s="6">
        <f t="shared" si="246"/>
        <v>605899.10265534313</v>
      </c>
      <c r="J3204" s="7">
        <f t="shared" si="247"/>
        <v>12117.982053106864</v>
      </c>
      <c r="K3204" s="6">
        <f>B3204*50*10/20</f>
        <v>3622.2499999999991</v>
      </c>
      <c r="L3204" s="8">
        <f t="shared" si="248"/>
        <v>3.3454295129013367</v>
      </c>
    </row>
    <row r="3205" spans="1:12" x14ac:dyDescent="0.25">
      <c r="A3205">
        <v>521</v>
      </c>
      <c r="B3205">
        <v>144.85</v>
      </c>
      <c r="C3205">
        <v>9.9900000000000003E-2</v>
      </c>
      <c r="D3205" s="2">
        <f t="shared" si="250"/>
        <v>-4.1266794625719749E-2</v>
      </c>
      <c r="E3205" s="6">
        <f t="shared" si="249"/>
        <v>0</v>
      </c>
      <c r="F3205" s="6">
        <f>E3205*L3205</f>
        <v>0</v>
      </c>
      <c r="I3205" s="6">
        <f t="shared" si="246"/>
        <v>605899.10265534313</v>
      </c>
      <c r="J3205" s="7">
        <f t="shared" si="247"/>
        <v>12117.982053106864</v>
      </c>
      <c r="K3205" s="6">
        <f>B3205*50*10/20</f>
        <v>3621.25</v>
      </c>
      <c r="L3205" s="8">
        <f t="shared" si="248"/>
        <v>3.3463533456974424</v>
      </c>
    </row>
    <row r="3206" spans="1:12" x14ac:dyDescent="0.25">
      <c r="A3206">
        <v>520</v>
      </c>
      <c r="B3206">
        <v>144.81</v>
      </c>
      <c r="C3206">
        <v>0.1042</v>
      </c>
      <c r="D3206" s="2">
        <f t="shared" si="250"/>
        <v>-1.2322274881516547E-2</v>
      </c>
      <c r="E3206" s="6">
        <f t="shared" si="249"/>
        <v>0</v>
      </c>
      <c r="F3206" s="6">
        <f>E3206*L3206</f>
        <v>0</v>
      </c>
      <c r="I3206" s="6">
        <f t="shared" si="246"/>
        <v>605899.10265534313</v>
      </c>
      <c r="J3206" s="7">
        <f t="shared" si="247"/>
        <v>12117.982053106864</v>
      </c>
      <c r="K3206" s="6">
        <f>B3206*50*10/20</f>
        <v>3620.25</v>
      </c>
      <c r="L3206" s="8">
        <f t="shared" si="248"/>
        <v>3.3472776888631626</v>
      </c>
    </row>
    <row r="3207" spans="1:12" x14ac:dyDescent="0.25">
      <c r="A3207">
        <v>519</v>
      </c>
      <c r="B3207">
        <v>144.61000000000001</v>
      </c>
      <c r="C3207">
        <v>0.1055</v>
      </c>
      <c r="D3207" s="2">
        <f t="shared" si="250"/>
        <v>-8.4586466165413356E-3</v>
      </c>
      <c r="E3207" s="6">
        <f t="shared" si="249"/>
        <v>0</v>
      </c>
      <c r="F3207" s="6">
        <f>E3207*L3207</f>
        <v>0</v>
      </c>
      <c r="I3207" s="6">
        <f t="shared" si="246"/>
        <v>605899.10265534313</v>
      </c>
      <c r="J3207" s="7">
        <f t="shared" si="247"/>
        <v>12117.982053106864</v>
      </c>
      <c r="K3207" s="6">
        <f>B3207*50*10/20</f>
        <v>3615.2500000000009</v>
      </c>
      <c r="L3207" s="8">
        <f t="shared" si="248"/>
        <v>3.3519070750589477</v>
      </c>
    </row>
    <row r="3208" spans="1:12" x14ac:dyDescent="0.25">
      <c r="A3208">
        <v>518</v>
      </c>
      <c r="B3208">
        <v>143.75</v>
      </c>
      <c r="C3208">
        <v>0.10639999999999999</v>
      </c>
      <c r="D3208" s="2">
        <f t="shared" si="250"/>
        <v>-3.3605812897366111E-2</v>
      </c>
      <c r="E3208" s="6">
        <f t="shared" si="249"/>
        <v>0</v>
      </c>
      <c r="F3208" s="6">
        <f>E3208*L3208</f>
        <v>0</v>
      </c>
      <c r="I3208" s="6">
        <f t="shared" si="246"/>
        <v>605899.10265534313</v>
      </c>
      <c r="J3208" s="7">
        <f t="shared" si="247"/>
        <v>12117.982053106864</v>
      </c>
      <c r="K3208" s="6">
        <f>B3208*50*10/20</f>
        <v>3593.75</v>
      </c>
      <c r="L3208" s="8">
        <f t="shared" si="248"/>
        <v>3.3719602234732142</v>
      </c>
    </row>
    <row r="3209" spans="1:12" x14ac:dyDescent="0.25">
      <c r="A3209">
        <v>517</v>
      </c>
      <c r="B3209">
        <v>142.79</v>
      </c>
      <c r="C3209">
        <v>0.1101</v>
      </c>
      <c r="D3209" s="2">
        <f t="shared" si="250"/>
        <v>-4.1775456919060039E-2</v>
      </c>
      <c r="E3209" s="6">
        <f t="shared" si="249"/>
        <v>0</v>
      </c>
      <c r="F3209" s="6">
        <f>E3209*L3209</f>
        <v>0</v>
      </c>
      <c r="I3209" s="6">
        <f t="shared" si="246"/>
        <v>605899.10265534313</v>
      </c>
      <c r="J3209" s="7">
        <f t="shared" si="247"/>
        <v>12117.982053106864</v>
      </c>
      <c r="K3209" s="6">
        <f>B3209*50*10/20</f>
        <v>3569.75</v>
      </c>
      <c r="L3209" s="8">
        <f t="shared" si="248"/>
        <v>3.3946304511819774</v>
      </c>
    </row>
    <row r="3210" spans="1:12" x14ac:dyDescent="0.25">
      <c r="A3210">
        <v>516</v>
      </c>
      <c r="B3210">
        <v>142.05000000000001</v>
      </c>
      <c r="C3210">
        <v>0.1149</v>
      </c>
      <c r="D3210" s="2">
        <f t="shared" si="250"/>
        <v>2.3152270703472887E-2</v>
      </c>
      <c r="E3210" s="6">
        <f t="shared" si="249"/>
        <v>0</v>
      </c>
      <c r="F3210" s="6">
        <f>E3210*L3210</f>
        <v>0</v>
      </c>
      <c r="I3210" s="6">
        <f t="shared" si="246"/>
        <v>605899.10265534313</v>
      </c>
      <c r="J3210" s="7">
        <f t="shared" si="247"/>
        <v>12117.982053106864</v>
      </c>
      <c r="K3210" s="6">
        <f>B3210*50*10/20</f>
        <v>3551.2500000000009</v>
      </c>
      <c r="L3210" s="8">
        <f t="shared" si="248"/>
        <v>3.4123145520892249</v>
      </c>
    </row>
    <row r="3211" spans="1:12" x14ac:dyDescent="0.25">
      <c r="A3211">
        <v>515</v>
      </c>
      <c r="B3211">
        <v>142.16</v>
      </c>
      <c r="C3211">
        <v>0.1123</v>
      </c>
      <c r="D3211" s="2">
        <f t="shared" si="250"/>
        <v>1.5370705244122904E-2</v>
      </c>
      <c r="E3211" s="6">
        <f t="shared" si="249"/>
        <v>0</v>
      </c>
      <c r="F3211" s="6">
        <f>E3211*L3211</f>
        <v>0</v>
      </c>
      <c r="I3211" s="6">
        <f t="shared" si="246"/>
        <v>605899.10265534313</v>
      </c>
      <c r="J3211" s="7">
        <f t="shared" si="247"/>
        <v>12117.982053106864</v>
      </c>
      <c r="K3211" s="6">
        <f>B3211*50*10/20</f>
        <v>3554</v>
      </c>
      <c r="L3211" s="8">
        <f t="shared" si="248"/>
        <v>3.4096741848921956</v>
      </c>
    </row>
    <row r="3212" spans="1:12" x14ac:dyDescent="0.25">
      <c r="A3212">
        <v>514</v>
      </c>
      <c r="B3212">
        <v>142.26</v>
      </c>
      <c r="C3212">
        <v>0.1106</v>
      </c>
      <c r="D3212" s="2">
        <f t="shared" si="250"/>
        <v>8.5377821393523054E-2</v>
      </c>
      <c r="E3212" s="6">
        <f t="shared" si="249"/>
        <v>1454.9999999999982</v>
      </c>
      <c r="F3212" s="6">
        <f>E3212*L3212</f>
        <v>4917.3538284444621</v>
      </c>
      <c r="I3212" s="6">
        <f t="shared" si="246"/>
        <v>605899.10265534313</v>
      </c>
      <c r="J3212" s="7">
        <f t="shared" si="247"/>
        <v>12019.634976537973</v>
      </c>
      <c r="K3212" s="6">
        <f>B3212*50*10/20</f>
        <v>3556.5</v>
      </c>
      <c r="L3212" s="8">
        <f t="shared" si="248"/>
        <v>3.3796246243604591</v>
      </c>
    </row>
    <row r="3213" spans="1:12" x14ac:dyDescent="0.25">
      <c r="A3213">
        <v>513</v>
      </c>
      <c r="B3213">
        <v>143.94999999999999</v>
      </c>
      <c r="C3213">
        <v>0.1019</v>
      </c>
      <c r="D3213" s="2">
        <f t="shared" si="250"/>
        <v>-3.9585296889726632E-2</v>
      </c>
      <c r="E3213" s="6">
        <f t="shared" si="249"/>
        <v>0</v>
      </c>
      <c r="F3213" s="6">
        <f>E3213*L3213</f>
        <v>0</v>
      </c>
      <c r="I3213" s="6">
        <f t="shared" si="246"/>
        <v>600981.74882689863</v>
      </c>
      <c r="J3213" s="7">
        <f t="shared" si="247"/>
        <v>12019.634976537973</v>
      </c>
      <c r="K3213" s="6">
        <f>B3213*50*10/20</f>
        <v>3598.7499999999991</v>
      </c>
      <c r="L3213" s="8">
        <f t="shared" si="248"/>
        <v>3.3399471973707469</v>
      </c>
    </row>
    <row r="3214" spans="1:12" x14ac:dyDescent="0.25">
      <c r="A3214">
        <v>512</v>
      </c>
      <c r="B3214">
        <v>142.80000000000001</v>
      </c>
      <c r="C3214">
        <v>0.1061</v>
      </c>
      <c r="D3214" s="2">
        <f t="shared" si="250"/>
        <v>-4.5004500450045046E-2</v>
      </c>
      <c r="E3214" s="6">
        <f t="shared" si="249"/>
        <v>0</v>
      </c>
      <c r="F3214" s="6">
        <f>E3214*L3214</f>
        <v>0</v>
      </c>
      <c r="I3214" s="6">
        <f t="shared" si="246"/>
        <v>600981.74882689863</v>
      </c>
      <c r="J3214" s="7">
        <f t="shared" si="247"/>
        <v>12019.634976537973</v>
      </c>
      <c r="K3214" s="6">
        <f>B3214*50*10/20</f>
        <v>3570.0000000000009</v>
      </c>
      <c r="L3214" s="8">
        <f t="shared" si="248"/>
        <v>3.3668445312431285</v>
      </c>
    </row>
    <row r="3215" spans="1:12" x14ac:dyDescent="0.25">
      <c r="A3215">
        <v>511</v>
      </c>
      <c r="B3215">
        <v>142.38</v>
      </c>
      <c r="C3215">
        <v>0.1111</v>
      </c>
      <c r="D3215" s="2">
        <f t="shared" si="250"/>
        <v>2.8703703703703756E-2</v>
      </c>
      <c r="E3215" s="6">
        <f t="shared" si="249"/>
        <v>0</v>
      </c>
      <c r="F3215" s="6">
        <f>E3215*L3215</f>
        <v>0</v>
      </c>
      <c r="I3215" s="6">
        <f t="shared" si="246"/>
        <v>600981.74882689863</v>
      </c>
      <c r="J3215" s="7">
        <f t="shared" si="247"/>
        <v>12019.634976537973</v>
      </c>
      <c r="K3215" s="6">
        <f>B3215*50*10/20</f>
        <v>3559.5</v>
      </c>
      <c r="L3215" s="8">
        <f t="shared" si="248"/>
        <v>3.3767762260255578</v>
      </c>
    </row>
    <row r="3216" spans="1:12" x14ac:dyDescent="0.25">
      <c r="A3216">
        <v>510</v>
      </c>
      <c r="B3216">
        <v>142.82</v>
      </c>
      <c r="C3216">
        <v>0.108</v>
      </c>
      <c r="D3216" s="2">
        <f t="shared" si="250"/>
        <v>-5.0131926121372003E-2</v>
      </c>
      <c r="E3216" s="6">
        <f t="shared" si="249"/>
        <v>0</v>
      </c>
      <c r="F3216" s="6">
        <f>E3216*L3216</f>
        <v>0</v>
      </c>
      <c r="I3216" s="6">
        <f t="shared" si="246"/>
        <v>600981.74882689863</v>
      </c>
      <c r="J3216" s="7">
        <f t="shared" si="247"/>
        <v>12019.634976537973</v>
      </c>
      <c r="K3216" s="6">
        <f>B3216*50*10/20</f>
        <v>3570.5</v>
      </c>
      <c r="L3216" s="8">
        <f t="shared" si="248"/>
        <v>3.3663730504237424</v>
      </c>
    </row>
    <row r="3217" spans="1:12" x14ac:dyDescent="0.25">
      <c r="A3217">
        <v>509</v>
      </c>
      <c r="B3217">
        <v>142.54</v>
      </c>
      <c r="C3217">
        <v>0.1137</v>
      </c>
      <c r="D3217" s="2">
        <f t="shared" si="250"/>
        <v>1.6994633273703031E-2</v>
      </c>
      <c r="E3217" s="6">
        <f t="shared" si="249"/>
        <v>0</v>
      </c>
      <c r="F3217" s="6">
        <f>E3217*L3217</f>
        <v>0</v>
      </c>
      <c r="I3217" s="6">
        <f t="shared" si="246"/>
        <v>600981.74882689863</v>
      </c>
      <c r="J3217" s="7">
        <f t="shared" si="247"/>
        <v>12019.634976537973</v>
      </c>
      <c r="K3217" s="6">
        <f>B3217*50*10/20</f>
        <v>3563.5</v>
      </c>
      <c r="L3217" s="8">
        <f t="shared" si="248"/>
        <v>3.3729858219553734</v>
      </c>
    </row>
    <row r="3218" spans="1:12" x14ac:dyDescent="0.25">
      <c r="A3218">
        <v>508</v>
      </c>
      <c r="B3218">
        <v>143.02000000000001</v>
      </c>
      <c r="C3218">
        <v>0.1118</v>
      </c>
      <c r="D3218" s="2">
        <f t="shared" si="250"/>
        <v>-4.4523597506678581E-3</v>
      </c>
      <c r="E3218" s="6">
        <f t="shared" si="249"/>
        <v>0</v>
      </c>
      <c r="F3218" s="6">
        <f>E3218*L3218</f>
        <v>0</v>
      </c>
      <c r="I3218" s="6">
        <f t="shared" si="246"/>
        <v>600981.74882689863</v>
      </c>
      <c r="J3218" s="7">
        <f t="shared" si="247"/>
        <v>12019.634976537973</v>
      </c>
      <c r="K3218" s="6">
        <f>B3218*50*10/20</f>
        <v>3575.5000000000009</v>
      </c>
      <c r="L3218" s="8">
        <f t="shared" si="248"/>
        <v>3.3616654947665978</v>
      </c>
    </row>
    <row r="3219" spans="1:12" x14ac:dyDescent="0.25">
      <c r="A3219">
        <v>507</v>
      </c>
      <c r="B3219">
        <v>142.96</v>
      </c>
      <c r="C3219">
        <v>0.1123</v>
      </c>
      <c r="D3219" s="2">
        <f t="shared" si="250"/>
        <v>7.1748878923766383E-3</v>
      </c>
      <c r="E3219" s="6">
        <f t="shared" si="249"/>
        <v>0</v>
      </c>
      <c r="F3219" s="6">
        <f>E3219*L3219</f>
        <v>0</v>
      </c>
      <c r="I3219" s="6">
        <f t="shared" si="246"/>
        <v>600981.74882689863</v>
      </c>
      <c r="J3219" s="7">
        <f t="shared" si="247"/>
        <v>12019.634976537973</v>
      </c>
      <c r="K3219" s="6">
        <f>B3219*50*10/20</f>
        <v>3574</v>
      </c>
      <c r="L3219" s="8">
        <f t="shared" si="248"/>
        <v>3.3630763784381568</v>
      </c>
    </row>
    <row r="3220" spans="1:12" x14ac:dyDescent="0.25">
      <c r="A3220">
        <v>506</v>
      </c>
      <c r="B3220">
        <v>143.24</v>
      </c>
      <c r="C3220">
        <v>0.1115</v>
      </c>
      <c r="D3220" s="2">
        <f t="shared" si="250"/>
        <v>-1.3274336283185853E-2</v>
      </c>
      <c r="E3220" s="6">
        <f t="shared" si="249"/>
        <v>0</v>
      </c>
      <c r="F3220" s="6">
        <f>E3220*L3220</f>
        <v>0</v>
      </c>
      <c r="I3220" s="6">
        <f t="shared" si="246"/>
        <v>600981.74882689863</v>
      </c>
      <c r="J3220" s="7">
        <f t="shared" si="247"/>
        <v>12019.634976537973</v>
      </c>
      <c r="K3220" s="6">
        <f>B3220*50*10/20</f>
        <v>3581</v>
      </c>
      <c r="L3220" s="8">
        <f t="shared" si="248"/>
        <v>3.3565023670868395</v>
      </c>
    </row>
    <row r="3221" spans="1:12" x14ac:dyDescent="0.25">
      <c r="A3221">
        <v>505</v>
      </c>
      <c r="B3221">
        <v>142.16</v>
      </c>
      <c r="C3221">
        <v>0.113</v>
      </c>
      <c r="D3221" s="2">
        <f t="shared" si="250"/>
        <v>-6.5343258891645911E-2</v>
      </c>
      <c r="E3221" s="6">
        <f t="shared" si="249"/>
        <v>0</v>
      </c>
      <c r="F3221" s="6">
        <f>E3221*L3221</f>
        <v>0</v>
      </c>
      <c r="I3221" s="6">
        <f t="shared" si="246"/>
        <v>600981.74882689863</v>
      </c>
      <c r="J3221" s="7">
        <f t="shared" si="247"/>
        <v>12019.634976537973</v>
      </c>
      <c r="K3221" s="6">
        <f>B3221*50*10/20</f>
        <v>3554</v>
      </c>
      <c r="L3221" s="8">
        <f t="shared" si="248"/>
        <v>3.3820019630101217</v>
      </c>
    </row>
    <row r="3222" spans="1:12" x14ac:dyDescent="0.25">
      <c r="A3222">
        <v>504</v>
      </c>
      <c r="B3222">
        <v>141.54</v>
      </c>
      <c r="C3222">
        <v>0.12089999999999999</v>
      </c>
      <c r="D3222" s="2">
        <f t="shared" si="250"/>
        <v>-1.2254901960784326E-2</v>
      </c>
      <c r="E3222" s="6">
        <f t="shared" si="249"/>
        <v>0</v>
      </c>
      <c r="F3222" s="6">
        <f>E3222*L3222</f>
        <v>0</v>
      </c>
      <c r="I3222" s="6">
        <f t="shared" si="246"/>
        <v>600981.74882689863</v>
      </c>
      <c r="J3222" s="7">
        <f t="shared" si="247"/>
        <v>12019.634976537973</v>
      </c>
      <c r="K3222" s="6">
        <f>B3222*50*10/20</f>
        <v>3538.5</v>
      </c>
      <c r="L3222" s="8">
        <f t="shared" si="248"/>
        <v>3.3968164410168074</v>
      </c>
    </row>
    <row r="3223" spans="1:12" x14ac:dyDescent="0.25">
      <c r="A3223">
        <v>503</v>
      </c>
      <c r="B3223">
        <v>141.07</v>
      </c>
      <c r="C3223">
        <v>0.12239999999999999</v>
      </c>
      <c r="D3223" s="2">
        <f t="shared" si="250"/>
        <v>8.1766148814381835E-4</v>
      </c>
      <c r="E3223" s="6">
        <f t="shared" si="249"/>
        <v>0</v>
      </c>
      <c r="F3223" s="6">
        <f>E3223*L3223</f>
        <v>0</v>
      </c>
      <c r="I3223" s="6">
        <f t="shared" si="246"/>
        <v>600981.74882689863</v>
      </c>
      <c r="J3223" s="7">
        <f t="shared" si="247"/>
        <v>12019.634976537973</v>
      </c>
      <c r="K3223" s="6">
        <f>B3223*50*10/20</f>
        <v>3526.75</v>
      </c>
      <c r="L3223" s="8">
        <f t="shared" si="248"/>
        <v>3.4081335440669096</v>
      </c>
    </row>
    <row r="3224" spans="1:12" x14ac:dyDescent="0.25">
      <c r="A3224">
        <v>502</v>
      </c>
      <c r="B3224">
        <v>141.19</v>
      </c>
      <c r="C3224">
        <v>0.12230000000000001</v>
      </c>
      <c r="D3224" s="2">
        <f t="shared" si="250"/>
        <v>-5.6910569105690428E-3</v>
      </c>
      <c r="E3224" s="6">
        <f t="shared" si="249"/>
        <v>0</v>
      </c>
      <c r="F3224" s="6">
        <f>E3224*L3224</f>
        <v>0</v>
      </c>
      <c r="I3224" s="6">
        <f t="shared" ref="I3224:I3287" si="251">F3224+I3225</f>
        <v>600981.74882689863</v>
      </c>
      <c r="J3224" s="7">
        <f t="shared" ref="J3224:J3287" si="252">$H$12*I3225</f>
        <v>12019.634976537973</v>
      </c>
      <c r="K3224" s="6">
        <f>B3224*50*10/20</f>
        <v>3529.75</v>
      </c>
      <c r="L3224" s="8">
        <f t="shared" ref="L3224:L3287" si="253">J3224/K3224</f>
        <v>3.4052369081487281</v>
      </c>
    </row>
    <row r="3225" spans="1:12" x14ac:dyDescent="0.25">
      <c r="A3225">
        <v>501</v>
      </c>
      <c r="B3225">
        <v>140.54</v>
      </c>
      <c r="C3225">
        <v>0.123</v>
      </c>
      <c r="D3225" s="2">
        <f t="shared" si="250"/>
        <v>2.9288702928870321E-2</v>
      </c>
      <c r="E3225" s="6">
        <f t="shared" ref="E3225:E3288" si="254">IF(D3225&gt;$H$2,(B3204-B3225)*500,0)</f>
        <v>0</v>
      </c>
      <c r="F3225" s="6">
        <f>E3225*L3225</f>
        <v>0</v>
      </c>
      <c r="I3225" s="6">
        <f t="shared" si="251"/>
        <v>600981.74882689863</v>
      </c>
      <c r="J3225" s="7">
        <f t="shared" si="252"/>
        <v>12019.634976537973</v>
      </c>
      <c r="K3225" s="6">
        <f>B3225*50*10/20</f>
        <v>3513.5</v>
      </c>
      <c r="L3225" s="8">
        <f t="shared" si="253"/>
        <v>3.4209861894230746</v>
      </c>
    </row>
    <row r="3226" spans="1:12" x14ac:dyDescent="0.25">
      <c r="A3226">
        <v>500</v>
      </c>
      <c r="B3226">
        <v>141.66999999999999</v>
      </c>
      <c r="C3226">
        <v>0.1195</v>
      </c>
      <c r="D3226" s="2">
        <f t="shared" si="250"/>
        <v>-1.6460905349794254E-2</v>
      </c>
      <c r="E3226" s="6">
        <f t="shared" si="254"/>
        <v>0</v>
      </c>
      <c r="F3226" s="6">
        <f>E3226*L3226</f>
        <v>0</v>
      </c>
      <c r="I3226" s="6">
        <f t="shared" si="251"/>
        <v>600981.74882689863</v>
      </c>
      <c r="J3226" s="7">
        <f t="shared" si="252"/>
        <v>12019.634976537973</v>
      </c>
      <c r="K3226" s="6">
        <f>B3226*50*10/20</f>
        <v>3541.7499999999991</v>
      </c>
      <c r="L3226" s="8">
        <f t="shared" si="253"/>
        <v>3.3936994357416461</v>
      </c>
    </row>
    <row r="3227" spans="1:12" x14ac:dyDescent="0.25">
      <c r="A3227">
        <v>499</v>
      </c>
      <c r="B3227">
        <v>141.37</v>
      </c>
      <c r="C3227">
        <v>0.1215</v>
      </c>
      <c r="D3227" s="2">
        <f t="shared" si="250"/>
        <v>7.4626865671641625E-3</v>
      </c>
      <c r="E3227" s="6">
        <f t="shared" si="254"/>
        <v>0</v>
      </c>
      <c r="F3227" s="6">
        <f>E3227*L3227</f>
        <v>0</v>
      </c>
      <c r="I3227" s="6">
        <f t="shared" si="251"/>
        <v>600981.74882689863</v>
      </c>
      <c r="J3227" s="7">
        <f t="shared" si="252"/>
        <v>12019.634976537973</v>
      </c>
      <c r="K3227" s="6">
        <f>B3227*50*10/20</f>
        <v>3534.25</v>
      </c>
      <c r="L3227" s="8">
        <f t="shared" si="253"/>
        <v>3.4009011746588307</v>
      </c>
    </row>
    <row r="3228" spans="1:12" x14ac:dyDescent="0.25">
      <c r="A3228">
        <v>498</v>
      </c>
      <c r="B3228">
        <v>141.62</v>
      </c>
      <c r="C3228">
        <v>0.1206</v>
      </c>
      <c r="D3228" s="2">
        <f t="shared" si="250"/>
        <v>4.4155844155844094E-2</v>
      </c>
      <c r="E3228" s="6">
        <f t="shared" si="254"/>
        <v>0</v>
      </c>
      <c r="F3228" s="6">
        <f>E3228*L3228</f>
        <v>0</v>
      </c>
      <c r="I3228" s="6">
        <f t="shared" si="251"/>
        <v>600981.74882689863</v>
      </c>
      <c r="J3228" s="7">
        <f t="shared" si="252"/>
        <v>12019.634976537973</v>
      </c>
      <c r="K3228" s="6">
        <f>B3228*50*10/20</f>
        <v>3540.5</v>
      </c>
      <c r="L3228" s="8">
        <f t="shared" si="253"/>
        <v>3.3948976067046952</v>
      </c>
    </row>
    <row r="3229" spans="1:12" x14ac:dyDescent="0.25">
      <c r="A3229">
        <v>497</v>
      </c>
      <c r="B3229">
        <v>142.21</v>
      </c>
      <c r="C3229">
        <v>0.11550000000000001</v>
      </c>
      <c r="D3229" s="2">
        <f t="shared" si="250"/>
        <v>1.7621145374449355E-2</v>
      </c>
      <c r="E3229" s="6">
        <f t="shared" si="254"/>
        <v>0</v>
      </c>
      <c r="F3229" s="6">
        <f>E3229*L3229</f>
        <v>0</v>
      </c>
      <c r="I3229" s="6">
        <f t="shared" si="251"/>
        <v>600981.74882689863</v>
      </c>
      <c r="J3229" s="7">
        <f t="shared" si="252"/>
        <v>12019.634976537973</v>
      </c>
      <c r="K3229" s="6">
        <f>B3229*50*10/20</f>
        <v>3555.25</v>
      </c>
      <c r="L3229" s="8">
        <f t="shared" si="253"/>
        <v>3.3808128757578153</v>
      </c>
    </row>
    <row r="3230" spans="1:12" x14ac:dyDescent="0.25">
      <c r="A3230">
        <v>496</v>
      </c>
      <c r="B3230">
        <v>142.51</v>
      </c>
      <c r="C3230">
        <v>0.1135</v>
      </c>
      <c r="D3230" s="2">
        <f t="shared" si="250"/>
        <v>-4.2194092827004141E-2</v>
      </c>
      <c r="E3230" s="6">
        <f t="shared" si="254"/>
        <v>0</v>
      </c>
      <c r="F3230" s="6">
        <f>E3230*L3230</f>
        <v>0</v>
      </c>
      <c r="I3230" s="6">
        <f t="shared" si="251"/>
        <v>600981.74882689863</v>
      </c>
      <c r="J3230" s="7">
        <f t="shared" si="252"/>
        <v>12019.634976537973</v>
      </c>
      <c r="K3230" s="6">
        <f>B3230*50*10/20</f>
        <v>3562.75</v>
      </c>
      <c r="L3230" s="8">
        <f t="shared" si="253"/>
        <v>3.3736958744054375</v>
      </c>
    </row>
    <row r="3231" spans="1:12" x14ac:dyDescent="0.25">
      <c r="A3231">
        <v>495</v>
      </c>
      <c r="B3231">
        <v>141.58000000000001</v>
      </c>
      <c r="C3231">
        <v>0.11849999999999999</v>
      </c>
      <c r="D3231" s="2">
        <f t="shared" si="250"/>
        <v>-1.8227009113504618E-2</v>
      </c>
      <c r="E3231" s="6">
        <f t="shared" si="254"/>
        <v>0</v>
      </c>
      <c r="F3231" s="6">
        <f>E3231*L3231</f>
        <v>0</v>
      </c>
      <c r="I3231" s="6">
        <f t="shared" si="251"/>
        <v>600981.74882689863</v>
      </c>
      <c r="J3231" s="7">
        <f t="shared" si="252"/>
        <v>12019.634976537973</v>
      </c>
      <c r="K3231" s="6">
        <f>B3231*50*10/20</f>
        <v>3539.5000000000009</v>
      </c>
      <c r="L3231" s="8">
        <f t="shared" si="253"/>
        <v>3.3958567528006696</v>
      </c>
    </row>
    <row r="3232" spans="1:12" x14ac:dyDescent="0.25">
      <c r="A3232">
        <v>494</v>
      </c>
      <c r="B3232">
        <v>140.75</v>
      </c>
      <c r="C3232">
        <v>0.1207</v>
      </c>
      <c r="D3232" s="2">
        <f t="shared" si="250"/>
        <v>2.4617996604414258E-2</v>
      </c>
      <c r="E3232" s="6">
        <f t="shared" si="254"/>
        <v>0</v>
      </c>
      <c r="F3232" s="6">
        <f>E3232*L3232</f>
        <v>0</v>
      </c>
      <c r="I3232" s="6">
        <f t="shared" si="251"/>
        <v>600981.74882689863</v>
      </c>
      <c r="J3232" s="7">
        <f t="shared" si="252"/>
        <v>12019.634976537973</v>
      </c>
      <c r="K3232" s="6">
        <f>B3232*50*10/20</f>
        <v>3518.75</v>
      </c>
      <c r="L3232" s="8">
        <f t="shared" si="253"/>
        <v>3.4158820537230472</v>
      </c>
    </row>
    <row r="3233" spans="1:12" x14ac:dyDescent="0.25">
      <c r="A3233">
        <v>493</v>
      </c>
      <c r="B3233">
        <v>141.62</v>
      </c>
      <c r="C3233">
        <v>0.1178</v>
      </c>
      <c r="D3233" s="2">
        <f t="shared" si="250"/>
        <v>1.9031141868512177E-2</v>
      </c>
      <c r="E3233" s="6">
        <f t="shared" si="254"/>
        <v>0</v>
      </c>
      <c r="F3233" s="6">
        <f>E3233*L3233</f>
        <v>0</v>
      </c>
      <c r="I3233" s="6">
        <f t="shared" si="251"/>
        <v>600981.74882689863</v>
      </c>
      <c r="J3233" s="7">
        <f t="shared" si="252"/>
        <v>12019.634976537973</v>
      </c>
      <c r="K3233" s="6">
        <f>B3233*50*10/20</f>
        <v>3540.5</v>
      </c>
      <c r="L3233" s="8">
        <f t="shared" si="253"/>
        <v>3.3948976067046952</v>
      </c>
    </row>
    <row r="3234" spans="1:12" x14ac:dyDescent="0.25">
      <c r="A3234">
        <v>492</v>
      </c>
      <c r="B3234">
        <v>142.13999999999999</v>
      </c>
      <c r="C3234">
        <v>0.11559999999999999</v>
      </c>
      <c r="D3234" s="2">
        <f t="shared" si="250"/>
        <v>-8.6430423509077669E-4</v>
      </c>
      <c r="E3234" s="6">
        <f t="shared" si="254"/>
        <v>0</v>
      </c>
      <c r="F3234" s="6">
        <f>E3234*L3234</f>
        <v>0</v>
      </c>
      <c r="I3234" s="6">
        <f t="shared" si="251"/>
        <v>600981.74882689863</v>
      </c>
      <c r="J3234" s="7">
        <f t="shared" si="252"/>
        <v>12019.634976537973</v>
      </c>
      <c r="K3234" s="6">
        <f>B3234*50*10/20</f>
        <v>3553.4999999999991</v>
      </c>
      <c r="L3234" s="8">
        <f t="shared" si="253"/>
        <v>3.3824778321480165</v>
      </c>
    </row>
    <row r="3235" spans="1:12" x14ac:dyDescent="0.25">
      <c r="A3235">
        <v>491</v>
      </c>
      <c r="B3235">
        <v>142.22</v>
      </c>
      <c r="C3235">
        <v>0.1157</v>
      </c>
      <c r="D3235" s="2">
        <f t="shared" si="250"/>
        <v>6.0869565217390635E-3</v>
      </c>
      <c r="E3235" s="6">
        <f t="shared" si="254"/>
        <v>0</v>
      </c>
      <c r="F3235" s="6">
        <f>E3235*L3235</f>
        <v>0</v>
      </c>
      <c r="I3235" s="6">
        <f t="shared" si="251"/>
        <v>600981.74882689863</v>
      </c>
      <c r="J3235" s="7">
        <f t="shared" si="252"/>
        <v>12019.634976537973</v>
      </c>
      <c r="K3235" s="6">
        <f>B3235*50*10/20</f>
        <v>3555.5</v>
      </c>
      <c r="L3235" s="8">
        <f t="shared" si="253"/>
        <v>3.3805751586381585</v>
      </c>
    </row>
    <row r="3236" spans="1:12" x14ac:dyDescent="0.25">
      <c r="A3236">
        <v>490</v>
      </c>
      <c r="B3236">
        <v>141.94999999999999</v>
      </c>
      <c r="C3236">
        <v>0.115</v>
      </c>
      <c r="D3236" s="2">
        <f t="shared" si="250"/>
        <v>1.6799292661361615E-2</v>
      </c>
      <c r="E3236" s="6">
        <f t="shared" si="254"/>
        <v>0</v>
      </c>
      <c r="F3236" s="6">
        <f>E3236*L3236</f>
        <v>0</v>
      </c>
      <c r="I3236" s="6">
        <f t="shared" si="251"/>
        <v>600981.74882689863</v>
      </c>
      <c r="J3236" s="7">
        <f t="shared" si="252"/>
        <v>12019.634976537973</v>
      </c>
      <c r="K3236" s="6">
        <f>B3236*50*10/20</f>
        <v>3548.7499999999991</v>
      </c>
      <c r="L3236" s="8">
        <f t="shared" si="253"/>
        <v>3.3870052769391972</v>
      </c>
    </row>
    <row r="3237" spans="1:12" x14ac:dyDescent="0.25">
      <c r="A3237">
        <v>489</v>
      </c>
      <c r="B3237">
        <v>142.34</v>
      </c>
      <c r="C3237">
        <v>0.11310000000000001</v>
      </c>
      <c r="D3237" s="2">
        <f t="shared" si="250"/>
        <v>1.43497757847534E-2</v>
      </c>
      <c r="E3237" s="6">
        <f t="shared" si="254"/>
        <v>0</v>
      </c>
      <c r="F3237" s="6">
        <f>E3237*L3237</f>
        <v>0</v>
      </c>
      <c r="I3237" s="6">
        <f t="shared" si="251"/>
        <v>600981.74882689863</v>
      </c>
      <c r="J3237" s="7">
        <f t="shared" si="252"/>
        <v>12019.634976537973</v>
      </c>
      <c r="K3237" s="6">
        <f>B3237*50*10/20</f>
        <v>3558.5</v>
      </c>
      <c r="L3237" s="8">
        <f t="shared" si="253"/>
        <v>3.3777251585044183</v>
      </c>
    </row>
    <row r="3238" spans="1:12" x14ac:dyDescent="0.25">
      <c r="A3238">
        <v>488</v>
      </c>
      <c r="B3238">
        <v>143.12</v>
      </c>
      <c r="C3238">
        <v>0.1115</v>
      </c>
      <c r="D3238" s="2">
        <f t="shared" si="250"/>
        <v>-0.13026521060842439</v>
      </c>
      <c r="E3238" s="6">
        <f t="shared" si="254"/>
        <v>0</v>
      </c>
      <c r="F3238" s="6">
        <f>E3238*L3238</f>
        <v>0</v>
      </c>
      <c r="I3238" s="6">
        <f t="shared" si="251"/>
        <v>600981.74882689863</v>
      </c>
      <c r="J3238" s="7">
        <f t="shared" si="252"/>
        <v>12019.634976537973</v>
      </c>
      <c r="K3238" s="6">
        <f>B3238*50*10/20</f>
        <v>3578</v>
      </c>
      <c r="L3238" s="8">
        <f t="shared" si="253"/>
        <v>3.3593166507931729</v>
      </c>
    </row>
    <row r="3239" spans="1:12" x14ac:dyDescent="0.25">
      <c r="A3239">
        <v>487</v>
      </c>
      <c r="B3239">
        <v>141.87</v>
      </c>
      <c r="C3239">
        <v>0.12820000000000001</v>
      </c>
      <c r="D3239" s="2">
        <f t="shared" si="250"/>
        <v>-1.8376722817764056E-2</v>
      </c>
      <c r="E3239" s="6">
        <f t="shared" si="254"/>
        <v>0</v>
      </c>
      <c r="F3239" s="6">
        <f>E3239*L3239</f>
        <v>0</v>
      </c>
      <c r="I3239" s="6">
        <f t="shared" si="251"/>
        <v>600981.74882689863</v>
      </c>
      <c r="J3239" s="7">
        <f t="shared" si="252"/>
        <v>12019.634976537973</v>
      </c>
      <c r="K3239" s="6">
        <f>B3239*50*10/20</f>
        <v>3546.75</v>
      </c>
      <c r="L3239" s="8">
        <f t="shared" si="253"/>
        <v>3.3889151974449772</v>
      </c>
    </row>
    <row r="3240" spans="1:12" x14ac:dyDescent="0.25">
      <c r="A3240">
        <v>486</v>
      </c>
      <c r="B3240">
        <v>141.72</v>
      </c>
      <c r="C3240">
        <v>0.13059999999999999</v>
      </c>
      <c r="D3240" s="2">
        <f t="shared" si="250"/>
        <v>-1.6566265060241021E-2</v>
      </c>
      <c r="E3240" s="6">
        <f t="shared" si="254"/>
        <v>0</v>
      </c>
      <c r="F3240" s="6">
        <f>E3240*L3240</f>
        <v>0</v>
      </c>
      <c r="I3240" s="6">
        <f t="shared" si="251"/>
        <v>600981.74882689863</v>
      </c>
      <c r="J3240" s="7">
        <f t="shared" si="252"/>
        <v>12019.634976537973</v>
      </c>
      <c r="K3240" s="6">
        <f>B3240*50*10/20</f>
        <v>3543</v>
      </c>
      <c r="L3240" s="8">
        <f t="shared" si="253"/>
        <v>3.3925021102280475</v>
      </c>
    </row>
    <row r="3241" spans="1:12" x14ac:dyDescent="0.25">
      <c r="A3241">
        <v>485</v>
      </c>
      <c r="B3241">
        <v>141.83000000000001</v>
      </c>
      <c r="C3241">
        <v>0.1328</v>
      </c>
      <c r="D3241" s="2">
        <f t="shared" si="250"/>
        <v>-1.5567086730911719E-2</v>
      </c>
      <c r="E3241" s="6">
        <f t="shared" si="254"/>
        <v>0</v>
      </c>
      <c r="F3241" s="6">
        <f>E3241*L3241</f>
        <v>0</v>
      </c>
      <c r="I3241" s="6">
        <f t="shared" si="251"/>
        <v>600981.74882689863</v>
      </c>
      <c r="J3241" s="7">
        <f t="shared" si="252"/>
        <v>12019.634976537973</v>
      </c>
      <c r="K3241" s="6">
        <f>B3241*50*10/20</f>
        <v>3545.7500000000009</v>
      </c>
      <c r="L3241" s="8">
        <f t="shared" si="253"/>
        <v>3.3898709656738264</v>
      </c>
    </row>
    <row r="3242" spans="1:12" x14ac:dyDescent="0.25">
      <c r="A3242">
        <v>484</v>
      </c>
      <c r="B3242">
        <v>141.41999999999999</v>
      </c>
      <c r="C3242">
        <v>0.13489999999999999</v>
      </c>
      <c r="D3242" s="2">
        <f t="shared" si="250"/>
        <v>4.4676098287415441E-3</v>
      </c>
      <c r="E3242" s="6">
        <f t="shared" si="254"/>
        <v>0</v>
      </c>
      <c r="F3242" s="6">
        <f>E3242*L3242</f>
        <v>0</v>
      </c>
      <c r="I3242" s="6">
        <f t="shared" si="251"/>
        <v>600981.74882689863</v>
      </c>
      <c r="J3242" s="7">
        <f t="shared" si="252"/>
        <v>12019.634976537973</v>
      </c>
      <c r="K3242" s="6">
        <f>B3242*50*10/20</f>
        <v>3535.4999999999991</v>
      </c>
      <c r="L3242" s="8">
        <f t="shared" si="253"/>
        <v>3.3996987629862754</v>
      </c>
    </row>
    <row r="3243" spans="1:12" x14ac:dyDescent="0.25">
      <c r="A3243">
        <v>483</v>
      </c>
      <c r="B3243">
        <v>141.16</v>
      </c>
      <c r="C3243">
        <v>0.1343</v>
      </c>
      <c r="D3243" s="2">
        <f t="shared" si="250"/>
        <v>4.1892940263770495E-2</v>
      </c>
      <c r="E3243" s="6">
        <f t="shared" si="254"/>
        <v>0</v>
      </c>
      <c r="F3243" s="6">
        <f>E3243*L3243</f>
        <v>0</v>
      </c>
      <c r="I3243" s="6">
        <f t="shared" si="251"/>
        <v>600981.74882689863</v>
      </c>
      <c r="J3243" s="7">
        <f t="shared" si="252"/>
        <v>12019.634976537973</v>
      </c>
      <c r="K3243" s="6">
        <f>B3243*50*10/20</f>
        <v>3529</v>
      </c>
      <c r="L3243" s="8">
        <f t="shared" si="253"/>
        <v>3.4059606054230582</v>
      </c>
    </row>
    <row r="3244" spans="1:12" x14ac:dyDescent="0.25">
      <c r="A3244">
        <v>482</v>
      </c>
      <c r="B3244">
        <v>141.78</v>
      </c>
      <c r="C3244">
        <v>0.12889999999999999</v>
      </c>
      <c r="D3244" s="2">
        <f t="shared" si="250"/>
        <v>2.1394611727416642E-2</v>
      </c>
      <c r="E3244" s="6">
        <f t="shared" si="254"/>
        <v>0</v>
      </c>
      <c r="F3244" s="6">
        <f>E3244*L3244</f>
        <v>0</v>
      </c>
      <c r="I3244" s="6">
        <f t="shared" si="251"/>
        <v>600981.74882689863</v>
      </c>
      <c r="J3244" s="7">
        <f t="shared" si="252"/>
        <v>12019.634976537973</v>
      </c>
      <c r="K3244" s="6">
        <f>B3244*50*10/20</f>
        <v>3544.5</v>
      </c>
      <c r="L3244" s="8">
        <f t="shared" si="253"/>
        <v>3.3910664343455981</v>
      </c>
    </row>
    <row r="3245" spans="1:12" x14ac:dyDescent="0.25">
      <c r="A3245">
        <v>481</v>
      </c>
      <c r="B3245">
        <v>141.9</v>
      </c>
      <c r="C3245">
        <v>0.12620000000000001</v>
      </c>
      <c r="D3245" s="2">
        <f t="shared" si="250"/>
        <v>1.5873015873016328E-3</v>
      </c>
      <c r="E3245" s="6">
        <f t="shared" si="254"/>
        <v>0</v>
      </c>
      <c r="F3245" s="6">
        <f>E3245*L3245</f>
        <v>0</v>
      </c>
      <c r="I3245" s="6">
        <f t="shared" si="251"/>
        <v>600981.74882689863</v>
      </c>
      <c r="J3245" s="7">
        <f t="shared" si="252"/>
        <v>12019.634976537973</v>
      </c>
      <c r="K3245" s="6">
        <f>B3245*50*10/20</f>
        <v>3547.5</v>
      </c>
      <c r="L3245" s="8">
        <f t="shared" si="253"/>
        <v>3.3881987248873777</v>
      </c>
    </row>
    <row r="3246" spans="1:12" x14ac:dyDescent="0.25">
      <c r="A3246">
        <v>480</v>
      </c>
      <c r="B3246">
        <v>141.29</v>
      </c>
      <c r="C3246">
        <v>0.126</v>
      </c>
      <c r="D3246" s="2">
        <f t="shared" si="250"/>
        <v>-4.5454545454545491E-2</v>
      </c>
      <c r="E3246" s="6">
        <f t="shared" si="254"/>
        <v>0</v>
      </c>
      <c r="F3246" s="6">
        <f>E3246*L3246</f>
        <v>0</v>
      </c>
      <c r="I3246" s="6">
        <f t="shared" si="251"/>
        <v>600981.74882689863</v>
      </c>
      <c r="J3246" s="7">
        <f t="shared" si="252"/>
        <v>12019.634976537973</v>
      </c>
      <c r="K3246" s="6">
        <f>B3246*50*10/20</f>
        <v>3532.25</v>
      </c>
      <c r="L3246" s="8">
        <f t="shared" si="253"/>
        <v>3.4028268034646394</v>
      </c>
    </row>
    <row r="3247" spans="1:12" x14ac:dyDescent="0.25">
      <c r="A3247">
        <v>479</v>
      </c>
      <c r="B3247">
        <v>140.22</v>
      </c>
      <c r="C3247">
        <v>0.13200000000000001</v>
      </c>
      <c r="D3247" s="2">
        <f t="shared" si="250"/>
        <v>6.5375302663438342E-2</v>
      </c>
      <c r="E3247" s="6">
        <f t="shared" si="254"/>
        <v>0</v>
      </c>
      <c r="F3247" s="6">
        <f>E3247*L3247</f>
        <v>0</v>
      </c>
      <c r="I3247" s="6">
        <f t="shared" si="251"/>
        <v>600981.74882689863</v>
      </c>
      <c r="J3247" s="7">
        <f t="shared" si="252"/>
        <v>12019.634976537973</v>
      </c>
      <c r="K3247" s="6">
        <f>B3247*50*10/20</f>
        <v>3505.5</v>
      </c>
      <c r="L3247" s="8">
        <f t="shared" si="253"/>
        <v>3.4287933180824339</v>
      </c>
    </row>
    <row r="3248" spans="1:12" x14ac:dyDescent="0.25">
      <c r="A3248">
        <v>478</v>
      </c>
      <c r="B3248">
        <v>140.53</v>
      </c>
      <c r="C3248">
        <v>0.1239</v>
      </c>
      <c r="D3248" s="2">
        <f t="shared" si="250"/>
        <v>-1.588562351072292E-2</v>
      </c>
      <c r="E3248" s="6">
        <f t="shared" si="254"/>
        <v>0</v>
      </c>
      <c r="F3248" s="6">
        <f>E3248*L3248</f>
        <v>0</v>
      </c>
      <c r="I3248" s="6">
        <f t="shared" si="251"/>
        <v>600981.74882689863</v>
      </c>
      <c r="J3248" s="7">
        <f t="shared" si="252"/>
        <v>12019.634976537973</v>
      </c>
      <c r="K3248" s="6">
        <f>B3248*50*10/20</f>
        <v>3513.25</v>
      </c>
      <c r="L3248" s="8">
        <f t="shared" si="253"/>
        <v>3.4212296240056852</v>
      </c>
    </row>
    <row r="3249" spans="1:12" x14ac:dyDescent="0.25">
      <c r="A3249">
        <v>477</v>
      </c>
      <c r="B3249">
        <v>140.47</v>
      </c>
      <c r="C3249">
        <v>0.12590000000000001</v>
      </c>
      <c r="D3249" s="2">
        <f t="shared" si="250"/>
        <v>-5.124340617935192E-2</v>
      </c>
      <c r="E3249" s="6">
        <f t="shared" si="254"/>
        <v>0</v>
      </c>
      <c r="F3249" s="6">
        <f>E3249*L3249</f>
        <v>0</v>
      </c>
      <c r="I3249" s="6">
        <f t="shared" si="251"/>
        <v>600981.74882689863</v>
      </c>
      <c r="J3249" s="7">
        <f t="shared" si="252"/>
        <v>12019.634976537973</v>
      </c>
      <c r="K3249" s="6">
        <f>B3249*50*10/20</f>
        <v>3511.75</v>
      </c>
      <c r="L3249" s="8">
        <f t="shared" si="253"/>
        <v>3.4226909593615642</v>
      </c>
    </row>
    <row r="3250" spans="1:12" x14ac:dyDescent="0.25">
      <c r="A3250">
        <v>476</v>
      </c>
      <c r="B3250">
        <v>139.02000000000001</v>
      </c>
      <c r="C3250">
        <v>0.13270000000000001</v>
      </c>
      <c r="D3250" s="2">
        <f t="shared" si="250"/>
        <v>-2.2107590272660096E-2</v>
      </c>
      <c r="E3250" s="6">
        <f t="shared" si="254"/>
        <v>0</v>
      </c>
      <c r="F3250" s="6">
        <f>E3250*L3250</f>
        <v>0</v>
      </c>
      <c r="I3250" s="6">
        <f t="shared" si="251"/>
        <v>600981.74882689863</v>
      </c>
      <c r="J3250" s="7">
        <f t="shared" si="252"/>
        <v>12019.634976537973</v>
      </c>
      <c r="K3250" s="6">
        <f>B3250*50*10/20</f>
        <v>3475.5000000000009</v>
      </c>
      <c r="L3250" s="8">
        <f t="shared" si="253"/>
        <v>3.4583901529385614</v>
      </c>
    </row>
    <row r="3251" spans="1:12" x14ac:dyDescent="0.25">
      <c r="A3251">
        <v>475</v>
      </c>
      <c r="B3251">
        <v>138.41999999999999</v>
      </c>
      <c r="C3251">
        <v>0.13569999999999999</v>
      </c>
      <c r="D3251" s="2">
        <f t="shared" si="250"/>
        <v>8.3000798084596913E-2</v>
      </c>
      <c r="E3251" s="6">
        <f t="shared" si="254"/>
        <v>2045.0000000000018</v>
      </c>
      <c r="F3251" s="6">
        <f>E3251*L3251</f>
        <v>7020.0929705318413</v>
      </c>
      <c r="I3251" s="6">
        <f t="shared" si="251"/>
        <v>600981.74882689863</v>
      </c>
      <c r="J3251" s="7">
        <f t="shared" si="252"/>
        <v>11879.233117127338</v>
      </c>
      <c r="K3251" s="6">
        <f>B3251*50*10/20</f>
        <v>3460.4999999999991</v>
      </c>
      <c r="L3251" s="8">
        <f t="shared" si="253"/>
        <v>3.4328082985485744</v>
      </c>
    </row>
    <row r="3252" spans="1:12" x14ac:dyDescent="0.25">
      <c r="A3252">
        <v>474</v>
      </c>
      <c r="B3252">
        <v>140.35</v>
      </c>
      <c r="C3252">
        <v>0.12529999999999999</v>
      </c>
      <c r="D3252" s="2">
        <f t="shared" si="250"/>
        <v>5.1174496644295256E-2</v>
      </c>
      <c r="E3252" s="6">
        <f t="shared" si="254"/>
        <v>0</v>
      </c>
      <c r="F3252" s="6">
        <f>E3252*L3252</f>
        <v>0</v>
      </c>
      <c r="I3252" s="6">
        <f t="shared" si="251"/>
        <v>593961.65585636685</v>
      </c>
      <c r="J3252" s="7">
        <f t="shared" si="252"/>
        <v>11879.233117127338</v>
      </c>
      <c r="K3252" s="6">
        <f>B3252*50*10/20</f>
        <v>3508.75</v>
      </c>
      <c r="L3252" s="8">
        <f t="shared" si="253"/>
        <v>3.3856025983975315</v>
      </c>
    </row>
    <row r="3253" spans="1:12" x14ac:dyDescent="0.25">
      <c r="A3253">
        <v>473</v>
      </c>
      <c r="B3253">
        <v>140.91999999999999</v>
      </c>
      <c r="C3253">
        <v>0.1192</v>
      </c>
      <c r="D3253" s="2">
        <f t="shared" si="250"/>
        <v>-3.3444816053511506E-3</v>
      </c>
      <c r="E3253" s="6">
        <f t="shared" si="254"/>
        <v>0</v>
      </c>
      <c r="F3253" s="6">
        <f>E3253*L3253</f>
        <v>0</v>
      </c>
      <c r="I3253" s="6">
        <f t="shared" si="251"/>
        <v>593961.65585636685</v>
      </c>
      <c r="J3253" s="7">
        <f t="shared" si="252"/>
        <v>11879.233117127338</v>
      </c>
      <c r="K3253" s="6">
        <f>B3253*50*10/20</f>
        <v>3522.9999999999991</v>
      </c>
      <c r="L3253" s="8">
        <f t="shared" si="253"/>
        <v>3.3719083500219531</v>
      </c>
    </row>
    <row r="3254" spans="1:12" x14ac:dyDescent="0.25">
      <c r="A3254">
        <v>472</v>
      </c>
      <c r="B3254">
        <v>140.63999999999999</v>
      </c>
      <c r="C3254">
        <v>0.1196</v>
      </c>
      <c r="D3254" s="2">
        <f t="shared" si="250"/>
        <v>1.4418999151823521E-2</v>
      </c>
      <c r="E3254" s="6">
        <f t="shared" si="254"/>
        <v>0</v>
      </c>
      <c r="F3254" s="6">
        <f>E3254*L3254</f>
        <v>0</v>
      </c>
      <c r="I3254" s="6">
        <f t="shared" si="251"/>
        <v>593961.65585636685</v>
      </c>
      <c r="J3254" s="7">
        <f t="shared" si="252"/>
        <v>11879.233117127338</v>
      </c>
      <c r="K3254" s="6">
        <f>B3254*50*10/20</f>
        <v>3515.9999999999991</v>
      </c>
      <c r="L3254" s="8">
        <f t="shared" si="253"/>
        <v>3.3786214781363313</v>
      </c>
    </row>
    <row r="3255" spans="1:12" x14ac:dyDescent="0.25">
      <c r="A3255">
        <v>471</v>
      </c>
      <c r="B3255">
        <v>140.5</v>
      </c>
      <c r="C3255">
        <v>0.1179</v>
      </c>
      <c r="D3255" s="2">
        <f t="shared" si="250"/>
        <v>1.4629948364888184E-2</v>
      </c>
      <c r="E3255" s="6">
        <f t="shared" si="254"/>
        <v>0</v>
      </c>
      <c r="F3255" s="6">
        <f>E3255*L3255</f>
        <v>0</v>
      </c>
      <c r="I3255" s="6">
        <f t="shared" si="251"/>
        <v>593961.65585636685</v>
      </c>
      <c r="J3255" s="7">
        <f t="shared" si="252"/>
        <v>11879.233117127338</v>
      </c>
      <c r="K3255" s="6">
        <f>B3255*50*10/20</f>
        <v>3512.5</v>
      </c>
      <c r="L3255" s="8">
        <f t="shared" si="253"/>
        <v>3.3819880760504879</v>
      </c>
    </row>
    <row r="3256" spans="1:12" x14ac:dyDescent="0.25">
      <c r="A3256">
        <v>470</v>
      </c>
      <c r="B3256">
        <v>140.41999999999999</v>
      </c>
      <c r="C3256">
        <v>0.1162</v>
      </c>
      <c r="D3256" s="2">
        <f t="shared" si="250"/>
        <v>-1.0221465076661045E-2</v>
      </c>
      <c r="E3256" s="6">
        <f t="shared" si="254"/>
        <v>0</v>
      </c>
      <c r="F3256" s="6">
        <f>E3256*L3256</f>
        <v>0</v>
      </c>
      <c r="I3256" s="6">
        <f t="shared" si="251"/>
        <v>593961.65585636685</v>
      </c>
      <c r="J3256" s="7">
        <f t="shared" si="252"/>
        <v>11879.233117127338</v>
      </c>
      <c r="K3256" s="6">
        <f>B3256*50*10/20</f>
        <v>3510.4999999999991</v>
      </c>
      <c r="L3256" s="8">
        <f t="shared" si="253"/>
        <v>3.3839148603125881</v>
      </c>
    </row>
    <row r="3257" spans="1:12" x14ac:dyDescent="0.25">
      <c r="A3257">
        <v>469</v>
      </c>
      <c r="B3257">
        <v>140.38</v>
      </c>
      <c r="C3257">
        <v>0.1174</v>
      </c>
      <c r="D3257" s="2">
        <f t="shared" si="250"/>
        <v>-4.2408821034775265E-3</v>
      </c>
      <c r="E3257" s="6">
        <f t="shared" si="254"/>
        <v>0</v>
      </c>
      <c r="F3257" s="6">
        <f>E3257*L3257</f>
        <v>0</v>
      </c>
      <c r="I3257" s="6">
        <f t="shared" si="251"/>
        <v>593961.65585636685</v>
      </c>
      <c r="J3257" s="7">
        <f t="shared" si="252"/>
        <v>11879.233117127338</v>
      </c>
      <c r="K3257" s="6">
        <f>B3257*50*10/20</f>
        <v>3509.5</v>
      </c>
      <c r="L3257" s="8">
        <f t="shared" si="253"/>
        <v>3.3848790759730272</v>
      </c>
    </row>
    <row r="3258" spans="1:12" x14ac:dyDescent="0.25">
      <c r="A3258">
        <v>468</v>
      </c>
      <c r="B3258">
        <v>140.02000000000001</v>
      </c>
      <c r="C3258">
        <v>0.1179</v>
      </c>
      <c r="D3258" s="2">
        <f t="shared" si="250"/>
        <v>-1.8318068276436249E-2</v>
      </c>
      <c r="E3258" s="6">
        <f t="shared" si="254"/>
        <v>0</v>
      </c>
      <c r="F3258" s="6">
        <f>E3258*L3258</f>
        <v>0</v>
      </c>
      <c r="I3258" s="6">
        <f t="shared" si="251"/>
        <v>593961.65585636685</v>
      </c>
      <c r="J3258" s="7">
        <f t="shared" si="252"/>
        <v>11879.233117127338</v>
      </c>
      <c r="K3258" s="6">
        <f>B3258*50*10/20</f>
        <v>3500.5000000000009</v>
      </c>
      <c r="L3258" s="8">
        <f t="shared" si="253"/>
        <v>3.393581807492454</v>
      </c>
    </row>
    <row r="3259" spans="1:12" x14ac:dyDescent="0.25">
      <c r="A3259">
        <v>467</v>
      </c>
      <c r="B3259">
        <v>139.62</v>
      </c>
      <c r="C3259">
        <v>0.1201</v>
      </c>
      <c r="D3259" s="2">
        <f t="shared" si="250"/>
        <v>-2.0391517128874406E-2</v>
      </c>
      <c r="E3259" s="6">
        <f t="shared" si="254"/>
        <v>0</v>
      </c>
      <c r="F3259" s="6">
        <f>E3259*L3259</f>
        <v>0</v>
      </c>
      <c r="I3259" s="6">
        <f t="shared" si="251"/>
        <v>593961.65585636685</v>
      </c>
      <c r="J3259" s="7">
        <f t="shared" si="252"/>
        <v>11879.233117127338</v>
      </c>
      <c r="K3259" s="6">
        <f>B3259*50*10/20</f>
        <v>3490.5</v>
      </c>
      <c r="L3259" s="8">
        <f t="shared" si="253"/>
        <v>3.4033041447148942</v>
      </c>
    </row>
    <row r="3260" spans="1:12" x14ac:dyDescent="0.25">
      <c r="A3260">
        <v>466</v>
      </c>
      <c r="B3260">
        <v>138.58000000000001</v>
      </c>
      <c r="C3260">
        <v>0.1226</v>
      </c>
      <c r="D3260" s="2">
        <f t="shared" si="250"/>
        <v>1.4900662251655596E-2</v>
      </c>
      <c r="E3260" s="6">
        <f t="shared" si="254"/>
        <v>0</v>
      </c>
      <c r="F3260" s="6">
        <f>E3260*L3260</f>
        <v>0</v>
      </c>
      <c r="I3260" s="6">
        <f t="shared" si="251"/>
        <v>593961.65585636685</v>
      </c>
      <c r="J3260" s="7">
        <f t="shared" si="252"/>
        <v>11879.233117127338</v>
      </c>
      <c r="K3260" s="6">
        <f>B3260*50*10/20</f>
        <v>3464.5000000000009</v>
      </c>
      <c r="L3260" s="8">
        <f t="shared" si="253"/>
        <v>3.4288448887652865</v>
      </c>
    </row>
    <row r="3261" spans="1:12" x14ac:dyDescent="0.25">
      <c r="A3261">
        <v>465</v>
      </c>
      <c r="B3261">
        <v>138.24</v>
      </c>
      <c r="C3261">
        <v>0.1208</v>
      </c>
      <c r="D3261" s="2">
        <f t="shared" si="250"/>
        <v>-2.5020177562550379E-2</v>
      </c>
      <c r="E3261" s="6">
        <f t="shared" si="254"/>
        <v>0</v>
      </c>
      <c r="F3261" s="6">
        <f>E3261*L3261</f>
        <v>0</v>
      </c>
      <c r="I3261" s="6">
        <f t="shared" si="251"/>
        <v>593961.65585636685</v>
      </c>
      <c r="J3261" s="7">
        <f t="shared" si="252"/>
        <v>11879.233117127338</v>
      </c>
      <c r="K3261" s="6">
        <f>B3261*50*10/20</f>
        <v>3456</v>
      </c>
      <c r="L3261" s="8">
        <f t="shared" si="253"/>
        <v>3.4372781010206417</v>
      </c>
    </row>
    <row r="3262" spans="1:12" x14ac:dyDescent="0.25">
      <c r="A3262">
        <v>464</v>
      </c>
      <c r="B3262">
        <v>138.18</v>
      </c>
      <c r="C3262">
        <v>0.1239</v>
      </c>
      <c r="D3262" s="2">
        <f t="shared" si="250"/>
        <v>2.736318407960197E-2</v>
      </c>
      <c r="E3262" s="6">
        <f t="shared" si="254"/>
        <v>0</v>
      </c>
      <c r="F3262" s="6">
        <f>E3262*L3262</f>
        <v>0</v>
      </c>
      <c r="I3262" s="6">
        <f t="shared" si="251"/>
        <v>593961.65585636685</v>
      </c>
      <c r="J3262" s="7">
        <f t="shared" si="252"/>
        <v>11879.233117127338</v>
      </c>
      <c r="K3262" s="6">
        <f>B3262*50*10/20</f>
        <v>3454.5</v>
      </c>
      <c r="L3262" s="8">
        <f t="shared" si="253"/>
        <v>3.4387706229924269</v>
      </c>
    </row>
    <row r="3263" spans="1:12" x14ac:dyDescent="0.25">
      <c r="A3263">
        <v>463</v>
      </c>
      <c r="B3263">
        <v>138.91</v>
      </c>
      <c r="C3263">
        <v>0.1206</v>
      </c>
      <c r="D3263" s="2">
        <f t="shared" si="250"/>
        <v>-2.7419354838709678E-2</v>
      </c>
      <c r="E3263" s="6">
        <f t="shared" si="254"/>
        <v>0</v>
      </c>
      <c r="F3263" s="6">
        <f>E3263*L3263</f>
        <v>0</v>
      </c>
      <c r="I3263" s="6">
        <f t="shared" si="251"/>
        <v>593961.65585636685</v>
      </c>
      <c r="J3263" s="7">
        <f t="shared" si="252"/>
        <v>11879.233117127338</v>
      </c>
      <c r="K3263" s="6">
        <f>B3263*50*10/20</f>
        <v>3472.75</v>
      </c>
      <c r="L3263" s="8">
        <f t="shared" si="253"/>
        <v>3.4206991914555722</v>
      </c>
    </row>
    <row r="3264" spans="1:12" x14ac:dyDescent="0.25">
      <c r="A3264">
        <v>462</v>
      </c>
      <c r="B3264">
        <v>138.61000000000001</v>
      </c>
      <c r="C3264">
        <v>0.124</v>
      </c>
      <c r="D3264" s="2">
        <f t="shared" si="250"/>
        <v>4.0485829959514205E-3</v>
      </c>
      <c r="E3264" s="6">
        <f t="shared" si="254"/>
        <v>0</v>
      </c>
      <c r="F3264" s="6">
        <f>E3264*L3264</f>
        <v>0</v>
      </c>
      <c r="I3264" s="6">
        <f t="shared" si="251"/>
        <v>593961.65585636685</v>
      </c>
      <c r="J3264" s="7">
        <f t="shared" si="252"/>
        <v>11879.233117127338</v>
      </c>
      <c r="K3264" s="6">
        <f>B3264*50*10/20</f>
        <v>3465.2500000000009</v>
      </c>
      <c r="L3264" s="8">
        <f t="shared" si="253"/>
        <v>3.4281027680909992</v>
      </c>
    </row>
    <row r="3265" spans="1:12" x14ac:dyDescent="0.25">
      <c r="A3265">
        <v>461</v>
      </c>
      <c r="B3265">
        <v>138.08000000000001</v>
      </c>
      <c r="C3265">
        <v>0.1235</v>
      </c>
      <c r="D3265" s="2">
        <f t="shared" si="250"/>
        <v>-2.6792750197005624E-2</v>
      </c>
      <c r="E3265" s="6">
        <f t="shared" si="254"/>
        <v>0</v>
      </c>
      <c r="F3265" s="6">
        <f>E3265*L3265</f>
        <v>0</v>
      </c>
      <c r="I3265" s="6">
        <f t="shared" si="251"/>
        <v>593961.65585636685</v>
      </c>
      <c r="J3265" s="7">
        <f t="shared" si="252"/>
        <v>11879.233117127338</v>
      </c>
      <c r="K3265" s="6">
        <f>B3265*50*10/20</f>
        <v>3452.0000000000009</v>
      </c>
      <c r="L3265" s="8">
        <f t="shared" si="253"/>
        <v>3.4412610420415222</v>
      </c>
    </row>
    <row r="3266" spans="1:12" x14ac:dyDescent="0.25">
      <c r="A3266">
        <v>460</v>
      </c>
      <c r="B3266">
        <v>136.54</v>
      </c>
      <c r="C3266">
        <v>0.12690000000000001</v>
      </c>
      <c r="D3266" s="2">
        <f t="shared" si="250"/>
        <v>-2.3584905660376941E-3</v>
      </c>
      <c r="E3266" s="6">
        <f t="shared" si="254"/>
        <v>0</v>
      </c>
      <c r="F3266" s="6">
        <f>E3266*L3266</f>
        <v>0</v>
      </c>
      <c r="I3266" s="6">
        <f t="shared" si="251"/>
        <v>593961.65585636685</v>
      </c>
      <c r="J3266" s="7">
        <f t="shared" si="252"/>
        <v>11879.233117127338</v>
      </c>
      <c r="K3266" s="6">
        <f>B3266*50*10/20</f>
        <v>3413.5</v>
      </c>
      <c r="L3266" s="8">
        <f t="shared" si="253"/>
        <v>3.480074151787707</v>
      </c>
    </row>
    <row r="3267" spans="1:12" x14ac:dyDescent="0.25">
      <c r="A3267">
        <v>459</v>
      </c>
      <c r="B3267">
        <v>136.78</v>
      </c>
      <c r="C3267">
        <v>0.12720000000000001</v>
      </c>
      <c r="D3267" s="2">
        <f t="shared" ref="D3267:D3330" si="255">((C3267-C3268)/C3268)</f>
        <v>9.5238095238095767E-3</v>
      </c>
      <c r="E3267" s="6">
        <f t="shared" si="254"/>
        <v>0</v>
      </c>
      <c r="F3267" s="6">
        <f>E3267*L3267</f>
        <v>0</v>
      </c>
      <c r="I3267" s="6">
        <f t="shared" si="251"/>
        <v>593961.65585636685</v>
      </c>
      <c r="J3267" s="7">
        <f t="shared" si="252"/>
        <v>11879.233117127338</v>
      </c>
      <c r="K3267" s="6">
        <f>B3267*50*10/20</f>
        <v>3419.5</v>
      </c>
      <c r="L3267" s="8">
        <f t="shared" si="253"/>
        <v>3.4739678658070883</v>
      </c>
    </row>
    <row r="3268" spans="1:12" x14ac:dyDescent="0.25">
      <c r="A3268">
        <v>458</v>
      </c>
      <c r="B3268">
        <v>136.86000000000001</v>
      </c>
      <c r="C3268">
        <v>0.126</v>
      </c>
      <c r="D3268" s="2">
        <f t="shared" si="255"/>
        <v>3.4482758620689613E-2</v>
      </c>
      <c r="E3268" s="6">
        <f t="shared" si="254"/>
        <v>0</v>
      </c>
      <c r="F3268" s="6">
        <f>E3268*L3268</f>
        <v>0</v>
      </c>
      <c r="I3268" s="6">
        <f t="shared" si="251"/>
        <v>593961.65585636685</v>
      </c>
      <c r="J3268" s="7">
        <f t="shared" si="252"/>
        <v>11879.233117127338</v>
      </c>
      <c r="K3268" s="6">
        <f>B3268*50*10/20</f>
        <v>3421.5000000000009</v>
      </c>
      <c r="L3268" s="8">
        <f t="shared" si="253"/>
        <v>3.4719371962961669</v>
      </c>
    </row>
    <row r="3269" spans="1:12" x14ac:dyDescent="0.25">
      <c r="A3269">
        <v>457</v>
      </c>
      <c r="B3269">
        <v>137.79</v>
      </c>
      <c r="C3269">
        <v>0.12180000000000001</v>
      </c>
      <c r="D3269" s="2">
        <f t="shared" si="255"/>
        <v>0</v>
      </c>
      <c r="E3269" s="6">
        <f t="shared" si="254"/>
        <v>0</v>
      </c>
      <c r="F3269" s="6">
        <f>E3269*L3269</f>
        <v>0</v>
      </c>
      <c r="I3269" s="6">
        <f t="shared" si="251"/>
        <v>593961.65585636685</v>
      </c>
      <c r="J3269" s="7">
        <f t="shared" si="252"/>
        <v>11879.233117127338</v>
      </c>
      <c r="K3269" s="6">
        <f>B3269*50*10/20</f>
        <v>3444.75</v>
      </c>
      <c r="L3269" s="8">
        <f t="shared" si="253"/>
        <v>3.4485036989991547</v>
      </c>
    </row>
    <row r="3270" spans="1:12" x14ac:dyDescent="0.25">
      <c r="A3270">
        <v>456</v>
      </c>
      <c r="B3270">
        <v>137.81</v>
      </c>
      <c r="C3270">
        <v>0.12180000000000001</v>
      </c>
      <c r="D3270" s="2">
        <f t="shared" si="255"/>
        <v>1.162790697674429E-2</v>
      </c>
      <c r="E3270" s="6">
        <f t="shared" si="254"/>
        <v>0</v>
      </c>
      <c r="F3270" s="6">
        <f>E3270*L3270</f>
        <v>0</v>
      </c>
      <c r="I3270" s="6">
        <f t="shared" si="251"/>
        <v>593961.65585636685</v>
      </c>
      <c r="J3270" s="7">
        <f t="shared" si="252"/>
        <v>11879.233117127338</v>
      </c>
      <c r="K3270" s="6">
        <f>B3270*50*10/20</f>
        <v>3445.25</v>
      </c>
      <c r="L3270" s="8">
        <f t="shared" si="253"/>
        <v>3.4480032267984435</v>
      </c>
    </row>
    <row r="3271" spans="1:12" x14ac:dyDescent="0.25">
      <c r="A3271">
        <v>455</v>
      </c>
      <c r="B3271">
        <v>137.91</v>
      </c>
      <c r="C3271">
        <v>0.12039999999999999</v>
      </c>
      <c r="D3271" s="2">
        <f t="shared" si="255"/>
        <v>1.2615643397813183E-2</v>
      </c>
      <c r="E3271" s="6">
        <f t="shared" si="254"/>
        <v>0</v>
      </c>
      <c r="F3271" s="6">
        <f>E3271*L3271</f>
        <v>0</v>
      </c>
      <c r="I3271" s="6">
        <f t="shared" si="251"/>
        <v>593961.65585636685</v>
      </c>
      <c r="J3271" s="7">
        <f t="shared" si="252"/>
        <v>11879.233117127338</v>
      </c>
      <c r="K3271" s="6">
        <f>B3271*50*10/20</f>
        <v>3447.75</v>
      </c>
      <c r="L3271" s="8">
        <f t="shared" si="253"/>
        <v>3.445503043181013</v>
      </c>
    </row>
    <row r="3272" spans="1:12" x14ac:dyDescent="0.25">
      <c r="A3272">
        <v>454</v>
      </c>
      <c r="B3272">
        <v>138.78</v>
      </c>
      <c r="C3272">
        <v>0.11890000000000001</v>
      </c>
      <c r="D3272" s="2">
        <f t="shared" si="255"/>
        <v>-7.5125208681135055E-3</v>
      </c>
      <c r="E3272" s="6">
        <f t="shared" si="254"/>
        <v>0</v>
      </c>
      <c r="F3272" s="6">
        <f>E3272*L3272</f>
        <v>0</v>
      </c>
      <c r="I3272" s="6">
        <f t="shared" si="251"/>
        <v>593961.65585636685</v>
      </c>
      <c r="J3272" s="7">
        <f t="shared" si="252"/>
        <v>11879.233117127338</v>
      </c>
      <c r="K3272" s="6">
        <f>B3272*50*10/20</f>
        <v>3469.5</v>
      </c>
      <c r="L3272" s="8">
        <f t="shared" si="253"/>
        <v>3.4239034780594721</v>
      </c>
    </row>
    <row r="3273" spans="1:12" x14ac:dyDescent="0.25">
      <c r="A3273">
        <v>453</v>
      </c>
      <c r="B3273">
        <v>138.35</v>
      </c>
      <c r="C3273">
        <v>0.1198</v>
      </c>
      <c r="D3273" s="2">
        <f t="shared" si="255"/>
        <v>-6.6334991708125639E-3</v>
      </c>
      <c r="E3273" s="6">
        <f t="shared" si="254"/>
        <v>0</v>
      </c>
      <c r="F3273" s="6">
        <f>E3273*L3273</f>
        <v>0</v>
      </c>
      <c r="I3273" s="6">
        <f t="shared" si="251"/>
        <v>593961.65585636685</v>
      </c>
      <c r="J3273" s="7">
        <f t="shared" si="252"/>
        <v>11879.233117127338</v>
      </c>
      <c r="K3273" s="6">
        <f>B3273*50*10/20</f>
        <v>3458.75</v>
      </c>
      <c r="L3273" s="8">
        <f t="shared" si="253"/>
        <v>3.4345451730039285</v>
      </c>
    </row>
    <row r="3274" spans="1:12" x14ac:dyDescent="0.25">
      <c r="A3274">
        <v>452</v>
      </c>
      <c r="B3274">
        <v>137.88</v>
      </c>
      <c r="C3274">
        <v>0.1206</v>
      </c>
      <c r="D3274" s="2">
        <f t="shared" si="255"/>
        <v>-1.711491442542791E-2</v>
      </c>
      <c r="E3274" s="6">
        <f t="shared" si="254"/>
        <v>0</v>
      </c>
      <c r="F3274" s="6">
        <f>E3274*L3274</f>
        <v>0</v>
      </c>
      <c r="I3274" s="6">
        <f t="shared" si="251"/>
        <v>593961.65585636685</v>
      </c>
      <c r="J3274" s="7">
        <f t="shared" si="252"/>
        <v>11879.233117127338</v>
      </c>
      <c r="K3274" s="6">
        <f>B3274*50*10/20</f>
        <v>3447</v>
      </c>
      <c r="L3274" s="8">
        <f t="shared" si="253"/>
        <v>3.4462527174723929</v>
      </c>
    </row>
    <row r="3275" spans="1:12" x14ac:dyDescent="0.25">
      <c r="A3275">
        <v>451</v>
      </c>
      <c r="B3275">
        <v>137.47</v>
      </c>
      <c r="C3275">
        <v>0.1227</v>
      </c>
      <c r="D3275" s="2">
        <f t="shared" si="255"/>
        <v>2.0798668885191367E-2</v>
      </c>
      <c r="E3275" s="6">
        <f t="shared" si="254"/>
        <v>0</v>
      </c>
      <c r="F3275" s="6">
        <f>E3275*L3275</f>
        <v>0</v>
      </c>
      <c r="I3275" s="6">
        <f t="shared" si="251"/>
        <v>593961.65585636685</v>
      </c>
      <c r="J3275" s="7">
        <f t="shared" si="252"/>
        <v>11879.233117127338</v>
      </c>
      <c r="K3275" s="6">
        <f>B3275*50*10/20</f>
        <v>3436.75</v>
      </c>
      <c r="L3275" s="8">
        <f t="shared" si="253"/>
        <v>3.4565310590317417</v>
      </c>
    </row>
    <row r="3276" spans="1:12" x14ac:dyDescent="0.25">
      <c r="A3276">
        <v>450</v>
      </c>
      <c r="B3276">
        <v>136.84</v>
      </c>
      <c r="C3276">
        <v>0.1202</v>
      </c>
      <c r="D3276" s="2">
        <f t="shared" si="255"/>
        <v>-2.672064777327933E-2</v>
      </c>
      <c r="E3276" s="6">
        <f t="shared" si="254"/>
        <v>0</v>
      </c>
      <c r="F3276" s="6">
        <f>E3276*L3276</f>
        <v>0</v>
      </c>
      <c r="I3276" s="6">
        <f t="shared" si="251"/>
        <v>593961.65585636685</v>
      </c>
      <c r="J3276" s="7">
        <f t="shared" si="252"/>
        <v>11879.233117127338</v>
      </c>
      <c r="K3276" s="6">
        <f>B3276*50*10/20</f>
        <v>3421</v>
      </c>
      <c r="L3276" s="8">
        <f t="shared" si="253"/>
        <v>3.4724446410778538</v>
      </c>
    </row>
    <row r="3277" spans="1:12" x14ac:dyDescent="0.25">
      <c r="A3277">
        <v>449</v>
      </c>
      <c r="B3277">
        <v>136.81</v>
      </c>
      <c r="C3277">
        <v>0.1235</v>
      </c>
      <c r="D3277" s="2">
        <f t="shared" si="255"/>
        <v>-3.0612244897959294E-2</v>
      </c>
      <c r="E3277" s="6">
        <f t="shared" si="254"/>
        <v>0</v>
      </c>
      <c r="F3277" s="6">
        <f>E3277*L3277</f>
        <v>0</v>
      </c>
      <c r="I3277" s="6">
        <f t="shared" si="251"/>
        <v>593961.65585636685</v>
      </c>
      <c r="J3277" s="7">
        <f t="shared" si="252"/>
        <v>11879.233117127338</v>
      </c>
      <c r="K3277" s="6">
        <f>B3277*50*10/20</f>
        <v>3420.25</v>
      </c>
      <c r="L3277" s="8">
        <f t="shared" si="253"/>
        <v>3.4732060864344239</v>
      </c>
    </row>
    <row r="3278" spans="1:12" x14ac:dyDescent="0.25">
      <c r="A3278">
        <v>448</v>
      </c>
      <c r="B3278">
        <v>136.59</v>
      </c>
      <c r="C3278">
        <v>0.12740000000000001</v>
      </c>
      <c r="D3278" s="2">
        <f t="shared" si="255"/>
        <v>-4.6874999999999174E-3</v>
      </c>
      <c r="E3278" s="6">
        <f t="shared" si="254"/>
        <v>0</v>
      </c>
      <c r="F3278" s="6">
        <f>E3278*L3278</f>
        <v>0</v>
      </c>
      <c r="I3278" s="6">
        <f t="shared" si="251"/>
        <v>593961.65585636685</v>
      </c>
      <c r="J3278" s="7">
        <f t="shared" si="252"/>
        <v>11879.233117127338</v>
      </c>
      <c r="K3278" s="6">
        <f>B3278*50*10/20</f>
        <v>3414.75</v>
      </c>
      <c r="L3278" s="8">
        <f t="shared" si="253"/>
        <v>3.4788002392934585</v>
      </c>
    </row>
    <row r="3279" spans="1:12" x14ac:dyDescent="0.25">
      <c r="A3279">
        <v>447</v>
      </c>
      <c r="B3279">
        <v>136.41</v>
      </c>
      <c r="C3279">
        <v>0.128</v>
      </c>
      <c r="D3279" s="2">
        <f t="shared" si="255"/>
        <v>4.0650406504065074E-2</v>
      </c>
      <c r="E3279" s="6">
        <f t="shared" si="254"/>
        <v>0</v>
      </c>
      <c r="F3279" s="6">
        <f>E3279*L3279</f>
        <v>0</v>
      </c>
      <c r="I3279" s="6">
        <f t="shared" si="251"/>
        <v>593961.65585636685</v>
      </c>
      <c r="J3279" s="7">
        <f t="shared" si="252"/>
        <v>11879.233117127338</v>
      </c>
      <c r="K3279" s="6">
        <f>B3279*50*10/20</f>
        <v>3410.25</v>
      </c>
      <c r="L3279" s="8">
        <f t="shared" si="253"/>
        <v>3.4833906948544353</v>
      </c>
    </row>
    <row r="3280" spans="1:12" x14ac:dyDescent="0.25">
      <c r="A3280">
        <v>446</v>
      </c>
      <c r="B3280">
        <v>136.84</v>
      </c>
      <c r="C3280">
        <v>0.123</v>
      </c>
      <c r="D3280" s="2">
        <f t="shared" si="255"/>
        <v>1.9900497512437807E-2</v>
      </c>
      <c r="E3280" s="6">
        <f t="shared" si="254"/>
        <v>0</v>
      </c>
      <c r="F3280" s="6">
        <f>E3280*L3280</f>
        <v>0</v>
      </c>
      <c r="I3280" s="6">
        <f t="shared" si="251"/>
        <v>593961.65585636685</v>
      </c>
      <c r="J3280" s="7">
        <f t="shared" si="252"/>
        <v>11879.233117127338</v>
      </c>
      <c r="K3280" s="6">
        <f>B3280*50*10/20</f>
        <v>3421</v>
      </c>
      <c r="L3280" s="8">
        <f t="shared" si="253"/>
        <v>3.4724446410778538</v>
      </c>
    </row>
    <row r="3281" spans="1:12" x14ac:dyDescent="0.25">
      <c r="A3281">
        <v>445</v>
      </c>
      <c r="B3281">
        <v>136.63</v>
      </c>
      <c r="C3281">
        <v>0.1206</v>
      </c>
      <c r="D3281" s="2">
        <f t="shared" si="255"/>
        <v>-9.8522167487685268E-3</v>
      </c>
      <c r="E3281" s="6">
        <f t="shared" si="254"/>
        <v>0</v>
      </c>
      <c r="F3281" s="6">
        <f>E3281*L3281</f>
        <v>0</v>
      </c>
      <c r="I3281" s="6">
        <f t="shared" si="251"/>
        <v>593961.65585636685</v>
      </c>
      <c r="J3281" s="7">
        <f t="shared" si="252"/>
        <v>11879.233117127338</v>
      </c>
      <c r="K3281" s="6">
        <f>B3281*50*10/20</f>
        <v>3415.75</v>
      </c>
      <c r="L3281" s="8">
        <f t="shared" si="253"/>
        <v>3.4777817806125562</v>
      </c>
    </row>
    <row r="3282" spans="1:12" x14ac:dyDescent="0.25">
      <c r="A3282">
        <v>444</v>
      </c>
      <c r="B3282">
        <v>136.28</v>
      </c>
      <c r="C3282">
        <v>0.12180000000000001</v>
      </c>
      <c r="D3282" s="2">
        <f t="shared" si="255"/>
        <v>-4.1699449252556926E-2</v>
      </c>
      <c r="E3282" s="6">
        <f t="shared" si="254"/>
        <v>0</v>
      </c>
      <c r="F3282" s="6">
        <f>E3282*L3282</f>
        <v>0</v>
      </c>
      <c r="I3282" s="6">
        <f t="shared" si="251"/>
        <v>593961.65585636685</v>
      </c>
      <c r="J3282" s="7">
        <f t="shared" si="252"/>
        <v>11879.233117127338</v>
      </c>
      <c r="K3282" s="6">
        <f>B3282*50*10/20</f>
        <v>3407</v>
      </c>
      <c r="L3282" s="8">
        <f t="shared" si="253"/>
        <v>3.4867135653440968</v>
      </c>
    </row>
    <row r="3283" spans="1:12" x14ac:dyDescent="0.25">
      <c r="A3283">
        <v>443</v>
      </c>
      <c r="B3283">
        <v>135.11000000000001</v>
      </c>
      <c r="C3283">
        <v>0.12709999999999999</v>
      </c>
      <c r="D3283" s="2">
        <f t="shared" si="255"/>
        <v>1.5987210231814562E-2</v>
      </c>
      <c r="E3283" s="6">
        <f t="shared" si="254"/>
        <v>0</v>
      </c>
      <c r="F3283" s="6">
        <f>E3283*L3283</f>
        <v>0</v>
      </c>
      <c r="I3283" s="6">
        <f t="shared" si="251"/>
        <v>593961.65585636685</v>
      </c>
      <c r="J3283" s="7">
        <f t="shared" si="252"/>
        <v>11879.233117127338</v>
      </c>
      <c r="K3283" s="6">
        <f>B3283*50*10/20</f>
        <v>3377.7500000000009</v>
      </c>
      <c r="L3283" s="8">
        <f t="shared" si="253"/>
        <v>3.5169071473991074</v>
      </c>
    </row>
    <row r="3284" spans="1:12" x14ac:dyDescent="0.25">
      <c r="A3284">
        <v>442</v>
      </c>
      <c r="B3284">
        <v>135.27000000000001</v>
      </c>
      <c r="C3284">
        <v>0.12509999999999999</v>
      </c>
      <c r="D3284" s="2">
        <f t="shared" si="255"/>
        <v>-1.0284810126582462E-2</v>
      </c>
      <c r="E3284" s="6">
        <f t="shared" si="254"/>
        <v>0</v>
      </c>
      <c r="F3284" s="6">
        <f>E3284*L3284</f>
        <v>0</v>
      </c>
      <c r="I3284" s="6">
        <f t="shared" si="251"/>
        <v>593961.65585636685</v>
      </c>
      <c r="J3284" s="7">
        <f t="shared" si="252"/>
        <v>11879.233117127338</v>
      </c>
      <c r="K3284" s="6">
        <f>B3284*50*10/20</f>
        <v>3381.7500000000009</v>
      </c>
      <c r="L3284" s="8">
        <f t="shared" si="253"/>
        <v>3.5127472808833695</v>
      </c>
    </row>
    <row r="3285" spans="1:12" x14ac:dyDescent="0.25">
      <c r="A3285">
        <v>441</v>
      </c>
      <c r="B3285">
        <v>135.09</v>
      </c>
      <c r="C3285">
        <v>0.12640000000000001</v>
      </c>
      <c r="D3285" s="2">
        <f t="shared" si="255"/>
        <v>1.6077170418006558E-2</v>
      </c>
      <c r="E3285" s="6">
        <f t="shared" si="254"/>
        <v>0</v>
      </c>
      <c r="F3285" s="6">
        <f>E3285*L3285</f>
        <v>0</v>
      </c>
      <c r="I3285" s="6">
        <f t="shared" si="251"/>
        <v>593961.65585636685</v>
      </c>
      <c r="J3285" s="7">
        <f t="shared" si="252"/>
        <v>11879.233117127338</v>
      </c>
      <c r="K3285" s="6">
        <f>B3285*50*10/20</f>
        <v>3377.25</v>
      </c>
      <c r="L3285" s="8">
        <f t="shared" si="253"/>
        <v>3.5174278235627621</v>
      </c>
    </row>
    <row r="3286" spans="1:12" x14ac:dyDescent="0.25">
      <c r="A3286">
        <v>440</v>
      </c>
      <c r="B3286">
        <v>135.01</v>
      </c>
      <c r="C3286">
        <v>0.1244</v>
      </c>
      <c r="D3286" s="2">
        <f t="shared" si="255"/>
        <v>-1.1914217633042217E-2</v>
      </c>
      <c r="E3286" s="6">
        <f t="shared" si="254"/>
        <v>0</v>
      </c>
      <c r="F3286" s="6">
        <f>E3286*L3286</f>
        <v>0</v>
      </c>
      <c r="I3286" s="6">
        <f t="shared" si="251"/>
        <v>593961.65585636685</v>
      </c>
      <c r="J3286" s="7">
        <f t="shared" si="252"/>
        <v>11879.233117127338</v>
      </c>
      <c r="K3286" s="6">
        <f>B3286*50*10/20</f>
        <v>3375.25</v>
      </c>
      <c r="L3286" s="8">
        <f t="shared" si="253"/>
        <v>3.5195120708472967</v>
      </c>
    </row>
    <row r="3287" spans="1:12" x14ac:dyDescent="0.25">
      <c r="A3287">
        <v>439</v>
      </c>
      <c r="B3287">
        <v>135.18</v>
      </c>
      <c r="C3287">
        <v>0.12590000000000001</v>
      </c>
      <c r="D3287" s="2">
        <f t="shared" si="255"/>
        <v>1.0433386837881295E-2</v>
      </c>
      <c r="E3287" s="6">
        <f t="shared" si="254"/>
        <v>0</v>
      </c>
      <c r="F3287" s="6">
        <f>E3287*L3287</f>
        <v>0</v>
      </c>
      <c r="I3287" s="6">
        <f t="shared" si="251"/>
        <v>593961.65585636685</v>
      </c>
      <c r="J3287" s="7">
        <f t="shared" si="252"/>
        <v>11879.233117127338</v>
      </c>
      <c r="K3287" s="6">
        <f>B3287*50*10/20</f>
        <v>3379.5</v>
      </c>
      <c r="L3287" s="8">
        <f t="shared" si="253"/>
        <v>3.5150859941196444</v>
      </c>
    </row>
    <row r="3288" spans="1:12" x14ac:dyDescent="0.25">
      <c r="A3288">
        <v>438</v>
      </c>
      <c r="B3288">
        <v>134.91999999999999</v>
      </c>
      <c r="C3288">
        <v>0.1246</v>
      </c>
      <c r="D3288" s="2">
        <f t="shared" si="255"/>
        <v>-2.8081123244929843E-2</v>
      </c>
      <c r="E3288" s="6">
        <f t="shared" si="254"/>
        <v>0</v>
      </c>
      <c r="F3288" s="6">
        <f>E3288*L3288</f>
        <v>0</v>
      </c>
      <c r="I3288" s="6">
        <f t="shared" ref="I3288:I3306" si="256">F3288+I3289</f>
        <v>593961.65585636685</v>
      </c>
      <c r="J3288" s="7">
        <f t="shared" ref="J3288:J3351" si="257">$H$12*I3289</f>
        <v>11879.233117127338</v>
      </c>
      <c r="K3288" s="6">
        <f>B3288*50*10/20</f>
        <v>3372.9999999999991</v>
      </c>
      <c r="L3288" s="8">
        <f t="shared" ref="L3288:L3351" si="258">J3288/K3288</f>
        <v>3.5218598034768283</v>
      </c>
    </row>
    <row r="3289" spans="1:12" x14ac:dyDescent="0.25">
      <c r="A3289">
        <v>437</v>
      </c>
      <c r="B3289">
        <v>133.36000000000001</v>
      </c>
      <c r="C3289">
        <v>0.12820000000000001</v>
      </c>
      <c r="D3289" s="2">
        <f t="shared" si="255"/>
        <v>-1.6116653875671457E-2</v>
      </c>
      <c r="E3289" s="6">
        <f t="shared" ref="E3289:E3352" si="259">IF(D3289&gt;$H$2,(B3268-B3289)*500,0)</f>
        <v>0</v>
      </c>
      <c r="F3289" s="6">
        <f>E3289*L3289</f>
        <v>0</v>
      </c>
      <c r="I3289" s="6">
        <f t="shared" si="256"/>
        <v>593961.65585636685</v>
      </c>
      <c r="J3289" s="7">
        <f t="shared" si="257"/>
        <v>11879.233117127338</v>
      </c>
      <c r="K3289" s="6">
        <f>B3289*50*10/20</f>
        <v>3334.0000000000009</v>
      </c>
      <c r="L3289" s="8">
        <f t="shared" si="258"/>
        <v>3.5630573236734659</v>
      </c>
    </row>
    <row r="3290" spans="1:12" x14ac:dyDescent="0.25">
      <c r="A3290">
        <v>436</v>
      </c>
      <c r="B3290">
        <v>133.08000000000001</v>
      </c>
      <c r="C3290">
        <v>0.1303</v>
      </c>
      <c r="D3290" s="2">
        <f t="shared" si="255"/>
        <v>3.0039525691699587E-2</v>
      </c>
      <c r="E3290" s="6">
        <f t="shared" si="259"/>
        <v>0</v>
      </c>
      <c r="F3290" s="6">
        <f>E3290*L3290</f>
        <v>0</v>
      </c>
      <c r="I3290" s="6">
        <f t="shared" si="256"/>
        <v>593961.65585636685</v>
      </c>
      <c r="J3290" s="7">
        <f t="shared" si="257"/>
        <v>11879.233117127338</v>
      </c>
      <c r="K3290" s="6">
        <f>B3290*50*10/20</f>
        <v>3327.0000000000009</v>
      </c>
      <c r="L3290" s="8">
        <f t="shared" si="258"/>
        <v>3.5705539877148587</v>
      </c>
    </row>
    <row r="3291" spans="1:12" x14ac:dyDescent="0.25">
      <c r="A3291">
        <v>435</v>
      </c>
      <c r="B3291">
        <v>133.58000000000001</v>
      </c>
      <c r="C3291">
        <v>0.1265</v>
      </c>
      <c r="D3291" s="2">
        <f t="shared" si="255"/>
        <v>3.1810766721044048E-2</v>
      </c>
      <c r="E3291" s="6">
        <f t="shared" si="259"/>
        <v>0</v>
      </c>
      <c r="F3291" s="6">
        <f>E3291*L3291</f>
        <v>0</v>
      </c>
      <c r="I3291" s="6">
        <f t="shared" si="256"/>
        <v>593961.65585636685</v>
      </c>
      <c r="J3291" s="7">
        <f t="shared" si="257"/>
        <v>11879.233117127338</v>
      </c>
      <c r="K3291" s="6">
        <f>B3291*50*10/20</f>
        <v>3339.5000000000009</v>
      </c>
      <c r="L3291" s="8">
        <f t="shared" si="258"/>
        <v>3.5571891352380103</v>
      </c>
    </row>
    <row r="3292" spans="1:12" x14ac:dyDescent="0.25">
      <c r="A3292">
        <v>434</v>
      </c>
      <c r="B3292">
        <v>133.69</v>
      </c>
      <c r="C3292">
        <v>0.1226</v>
      </c>
      <c r="D3292" s="2">
        <f t="shared" si="255"/>
        <v>-1.0492332526230797E-2</v>
      </c>
      <c r="E3292" s="6">
        <f t="shared" si="259"/>
        <v>0</v>
      </c>
      <c r="F3292" s="6">
        <f>E3292*L3292</f>
        <v>0</v>
      </c>
      <c r="I3292" s="6">
        <f t="shared" si="256"/>
        <v>593961.65585636685</v>
      </c>
      <c r="J3292" s="7">
        <f t="shared" si="257"/>
        <v>11879.233117127338</v>
      </c>
      <c r="K3292" s="6">
        <f>B3292*50*10/20</f>
        <v>3342.25</v>
      </c>
      <c r="L3292" s="8">
        <f t="shared" si="258"/>
        <v>3.5542622835297593</v>
      </c>
    </row>
    <row r="3293" spans="1:12" x14ac:dyDescent="0.25">
      <c r="A3293">
        <v>433</v>
      </c>
      <c r="B3293">
        <v>133.74</v>
      </c>
      <c r="C3293">
        <v>0.1239</v>
      </c>
      <c r="D3293" s="2">
        <f t="shared" si="255"/>
        <v>2.3966942148760328E-2</v>
      </c>
      <c r="E3293" s="6">
        <f t="shared" si="259"/>
        <v>0</v>
      </c>
      <c r="F3293" s="6">
        <f>E3293*L3293</f>
        <v>0</v>
      </c>
      <c r="I3293" s="6">
        <f t="shared" si="256"/>
        <v>593961.65585636685</v>
      </c>
      <c r="J3293" s="7">
        <f t="shared" si="257"/>
        <v>11879.233117127338</v>
      </c>
      <c r="K3293" s="6">
        <f>B3293*50*10/20</f>
        <v>3343.5</v>
      </c>
      <c r="L3293" s="8">
        <f t="shared" si="258"/>
        <v>3.5529334879998022</v>
      </c>
    </row>
    <row r="3294" spans="1:12" x14ac:dyDescent="0.25">
      <c r="A3294">
        <v>432</v>
      </c>
      <c r="B3294">
        <v>133.58000000000001</v>
      </c>
      <c r="C3294">
        <v>0.121</v>
      </c>
      <c r="D3294" s="2">
        <f t="shared" si="255"/>
        <v>-2.5764895330112787E-2</v>
      </c>
      <c r="E3294" s="6">
        <f t="shared" si="259"/>
        <v>0</v>
      </c>
      <c r="F3294" s="6">
        <f>E3294*L3294</f>
        <v>0</v>
      </c>
      <c r="I3294" s="6">
        <f t="shared" si="256"/>
        <v>593961.65585636685</v>
      </c>
      <c r="J3294" s="7">
        <f t="shared" si="257"/>
        <v>11879.233117127338</v>
      </c>
      <c r="K3294" s="6">
        <f>B3294*50*10/20</f>
        <v>3339.5000000000009</v>
      </c>
      <c r="L3294" s="8">
        <f t="shared" si="258"/>
        <v>3.5571891352380103</v>
      </c>
    </row>
    <row r="3295" spans="1:12" x14ac:dyDescent="0.25">
      <c r="A3295">
        <v>431</v>
      </c>
      <c r="B3295">
        <v>132.47999999999999</v>
      </c>
      <c r="C3295">
        <v>0.1242</v>
      </c>
      <c r="D3295" s="2">
        <f t="shared" si="255"/>
        <v>-5.3353658536585406E-2</v>
      </c>
      <c r="E3295" s="6">
        <f t="shared" si="259"/>
        <v>0</v>
      </c>
      <c r="F3295" s="6">
        <f>E3295*L3295</f>
        <v>0</v>
      </c>
      <c r="I3295" s="6">
        <f t="shared" si="256"/>
        <v>593961.65585636685</v>
      </c>
      <c r="J3295" s="7">
        <f t="shared" si="257"/>
        <v>11879.233117127338</v>
      </c>
      <c r="K3295" s="6">
        <f>B3295*50*10/20</f>
        <v>3311.9999999999991</v>
      </c>
      <c r="L3295" s="8">
        <f t="shared" si="258"/>
        <v>3.5867249749780621</v>
      </c>
    </row>
    <row r="3296" spans="1:12" x14ac:dyDescent="0.25">
      <c r="A3296">
        <v>430</v>
      </c>
      <c r="B3296">
        <v>131.47</v>
      </c>
      <c r="C3296">
        <v>0.13120000000000001</v>
      </c>
      <c r="D3296" s="2">
        <f t="shared" si="255"/>
        <v>1.9425019425019441E-2</v>
      </c>
      <c r="E3296" s="6">
        <f t="shared" si="259"/>
        <v>0</v>
      </c>
      <c r="F3296" s="6">
        <f>E3296*L3296</f>
        <v>0</v>
      </c>
      <c r="I3296" s="6">
        <f t="shared" si="256"/>
        <v>593961.65585636685</v>
      </c>
      <c r="J3296" s="7">
        <f t="shared" si="257"/>
        <v>11879.233117127338</v>
      </c>
      <c r="K3296" s="6">
        <f>B3296*50*10/20</f>
        <v>3286.75</v>
      </c>
      <c r="L3296" s="8">
        <f t="shared" si="258"/>
        <v>3.6142794910252798</v>
      </c>
    </row>
    <row r="3297" spans="1:12" x14ac:dyDescent="0.25">
      <c r="A3297">
        <v>429</v>
      </c>
      <c r="B3297">
        <v>131.87</v>
      </c>
      <c r="C3297">
        <v>0.12870000000000001</v>
      </c>
      <c r="D3297" s="2">
        <f t="shared" si="255"/>
        <v>7.4290484140233759E-2</v>
      </c>
      <c r="E3297" s="6">
        <f t="shared" si="259"/>
        <v>0</v>
      </c>
      <c r="F3297" s="6">
        <f>E3297*L3297</f>
        <v>0</v>
      </c>
      <c r="I3297" s="6">
        <f t="shared" si="256"/>
        <v>593961.65585636685</v>
      </c>
      <c r="J3297" s="7">
        <f t="shared" si="257"/>
        <v>11879.233117127338</v>
      </c>
      <c r="K3297" s="6">
        <f>B3297*50*10/20</f>
        <v>3296.75</v>
      </c>
      <c r="L3297" s="8">
        <f t="shared" si="258"/>
        <v>3.603316331880591</v>
      </c>
    </row>
    <row r="3298" spans="1:12" x14ac:dyDescent="0.25">
      <c r="A3298">
        <v>428</v>
      </c>
      <c r="B3298">
        <v>132.51</v>
      </c>
      <c r="C3298">
        <v>0.1198</v>
      </c>
      <c r="D3298" s="2">
        <f t="shared" si="255"/>
        <v>-4.6178343949044479E-2</v>
      </c>
      <c r="E3298" s="6">
        <f t="shared" si="259"/>
        <v>0</v>
      </c>
      <c r="F3298" s="6">
        <f>E3298*L3298</f>
        <v>0</v>
      </c>
      <c r="I3298" s="6">
        <f t="shared" si="256"/>
        <v>593961.65585636685</v>
      </c>
      <c r="J3298" s="7">
        <f t="shared" si="257"/>
        <v>11879.233117127338</v>
      </c>
      <c r="K3298" s="6">
        <f>B3298*50*10/20</f>
        <v>3312.75</v>
      </c>
      <c r="L3298" s="8">
        <f t="shared" si="258"/>
        <v>3.5859129475895668</v>
      </c>
    </row>
    <row r="3299" spans="1:12" x14ac:dyDescent="0.25">
      <c r="A3299">
        <v>427</v>
      </c>
      <c r="B3299">
        <v>131.81</v>
      </c>
      <c r="C3299">
        <v>0.12559999999999999</v>
      </c>
      <c r="D3299" s="2">
        <f t="shared" si="255"/>
        <v>1.3720742534301802E-2</v>
      </c>
      <c r="E3299" s="6">
        <f t="shared" si="259"/>
        <v>0</v>
      </c>
      <c r="F3299" s="6">
        <f>E3299*L3299</f>
        <v>0</v>
      </c>
      <c r="I3299" s="6">
        <f t="shared" si="256"/>
        <v>593961.65585636685</v>
      </c>
      <c r="J3299" s="7">
        <f t="shared" si="257"/>
        <v>11879.233117127338</v>
      </c>
      <c r="K3299" s="6">
        <f>B3299*50*10/20</f>
        <v>3295.25</v>
      </c>
      <c r="L3299" s="8">
        <f t="shared" si="258"/>
        <v>3.6049565638805365</v>
      </c>
    </row>
    <row r="3300" spans="1:12" x14ac:dyDescent="0.25">
      <c r="A3300">
        <v>426</v>
      </c>
      <c r="B3300">
        <v>132.13999999999999</v>
      </c>
      <c r="C3300">
        <v>0.1239</v>
      </c>
      <c r="D3300" s="2">
        <f t="shared" si="255"/>
        <v>3.0782029950083153E-2</v>
      </c>
      <c r="E3300" s="6">
        <f t="shared" si="259"/>
        <v>0</v>
      </c>
      <c r="F3300" s="6">
        <f>E3300*L3300</f>
        <v>0</v>
      </c>
      <c r="I3300" s="6">
        <f t="shared" si="256"/>
        <v>593961.65585636685</v>
      </c>
      <c r="J3300" s="7">
        <f t="shared" si="257"/>
        <v>11879.233117127338</v>
      </c>
      <c r="K3300" s="6">
        <f>B3300*50*10/20</f>
        <v>3303.4999999999991</v>
      </c>
      <c r="L3300" s="8">
        <f t="shared" si="258"/>
        <v>3.5959537209406212</v>
      </c>
    </row>
    <row r="3301" spans="1:12" x14ac:dyDescent="0.25">
      <c r="A3301">
        <v>425</v>
      </c>
      <c r="B3301">
        <v>131.96</v>
      </c>
      <c r="C3301">
        <v>0.1202</v>
      </c>
      <c r="D3301" s="2">
        <f t="shared" si="255"/>
        <v>9.2359361880772779E-3</v>
      </c>
      <c r="E3301" s="6">
        <f t="shared" si="259"/>
        <v>0</v>
      </c>
      <c r="F3301" s="6">
        <f>E3301*L3301</f>
        <v>0</v>
      </c>
      <c r="I3301" s="6">
        <f t="shared" si="256"/>
        <v>593961.65585636685</v>
      </c>
      <c r="J3301" s="7">
        <f t="shared" si="257"/>
        <v>11879.233117127338</v>
      </c>
      <c r="K3301" s="6">
        <f>B3301*50*10/20</f>
        <v>3299</v>
      </c>
      <c r="L3301" s="8">
        <f t="shared" si="258"/>
        <v>3.6008587805781564</v>
      </c>
    </row>
    <row r="3302" spans="1:12" x14ac:dyDescent="0.25">
      <c r="A3302">
        <v>424</v>
      </c>
      <c r="B3302">
        <v>132.22999999999999</v>
      </c>
      <c r="C3302">
        <v>0.1191</v>
      </c>
      <c r="D3302" s="2">
        <f t="shared" si="255"/>
        <v>3.6553524804177506E-2</v>
      </c>
      <c r="E3302" s="6">
        <f t="shared" si="259"/>
        <v>0</v>
      </c>
      <c r="F3302" s="6">
        <f>E3302*L3302</f>
        <v>0</v>
      </c>
      <c r="I3302" s="6">
        <f t="shared" si="256"/>
        <v>593961.65585636685</v>
      </c>
      <c r="J3302" s="7">
        <f t="shared" si="257"/>
        <v>11879.233117127338</v>
      </c>
      <c r="K3302" s="6">
        <f>B3302*50*10/20</f>
        <v>3305.7499999999991</v>
      </c>
      <c r="L3302" s="8">
        <f t="shared" si="258"/>
        <v>3.5935061989343846</v>
      </c>
    </row>
    <row r="3303" spans="1:12" x14ac:dyDescent="0.25">
      <c r="A3303">
        <v>423</v>
      </c>
      <c r="B3303">
        <v>132.22</v>
      </c>
      <c r="C3303">
        <v>0.1149</v>
      </c>
      <c r="D3303" s="2">
        <f t="shared" si="255"/>
        <v>-1.962457337883956E-2</v>
      </c>
      <c r="E3303" s="6">
        <f t="shared" si="259"/>
        <v>0</v>
      </c>
      <c r="F3303" s="6">
        <f>E3303*L3303</f>
        <v>0</v>
      </c>
      <c r="I3303" s="6">
        <f t="shared" si="256"/>
        <v>593961.65585636685</v>
      </c>
      <c r="J3303" s="7">
        <f t="shared" si="257"/>
        <v>11879.233117127338</v>
      </c>
      <c r="K3303" s="6">
        <f>B3303*50*10/20</f>
        <v>3305.5</v>
      </c>
      <c r="L3303" s="8">
        <f t="shared" si="258"/>
        <v>3.5937779812819053</v>
      </c>
    </row>
    <row r="3304" spans="1:12" x14ac:dyDescent="0.25">
      <c r="A3304">
        <v>422</v>
      </c>
      <c r="B3304">
        <v>131.69</v>
      </c>
      <c r="C3304">
        <v>0.1172</v>
      </c>
      <c r="D3304" s="2">
        <f t="shared" si="255"/>
        <v>-6.0144346431435493E-2</v>
      </c>
      <c r="E3304" s="6">
        <f t="shared" si="259"/>
        <v>0</v>
      </c>
      <c r="F3304" s="6">
        <f>E3304*L3304</f>
        <v>0</v>
      </c>
      <c r="I3304" s="6">
        <f t="shared" si="256"/>
        <v>593961.65585636685</v>
      </c>
      <c r="J3304" s="7">
        <f t="shared" si="257"/>
        <v>11879.233117127338</v>
      </c>
      <c r="K3304" s="6">
        <f>B3304*50*10/20</f>
        <v>3292.25</v>
      </c>
      <c r="L3304" s="8">
        <f t="shared" si="258"/>
        <v>3.6082415117707765</v>
      </c>
    </row>
    <row r="3305" spans="1:12" x14ac:dyDescent="0.25">
      <c r="A3305">
        <v>421</v>
      </c>
      <c r="B3305">
        <v>130.41</v>
      </c>
      <c r="C3305">
        <v>0.12470000000000001</v>
      </c>
      <c r="D3305" s="2">
        <f t="shared" si="255"/>
        <v>-1.6012810248197907E-3</v>
      </c>
      <c r="E3305" s="6">
        <f t="shared" si="259"/>
        <v>0</v>
      </c>
      <c r="F3305" s="6">
        <f>E3305*L3305</f>
        <v>0</v>
      </c>
      <c r="I3305" s="6">
        <f t="shared" si="256"/>
        <v>593961.65585636685</v>
      </c>
      <c r="J3305" s="7">
        <f t="shared" si="257"/>
        <v>11879.233117127338</v>
      </c>
      <c r="K3305" s="6">
        <f>B3305*50*10/20</f>
        <v>3260.25</v>
      </c>
      <c r="L3305" s="8">
        <f t="shared" si="258"/>
        <v>3.6436571174380301</v>
      </c>
    </row>
    <row r="3306" spans="1:12" x14ac:dyDescent="0.25">
      <c r="A3306">
        <v>420</v>
      </c>
      <c r="B3306">
        <v>130.28</v>
      </c>
      <c r="C3306">
        <v>0.1249</v>
      </c>
      <c r="D3306" s="2">
        <f t="shared" si="255"/>
        <v>-3.6265432098765399E-2</v>
      </c>
      <c r="E3306" s="6">
        <f t="shared" si="259"/>
        <v>0</v>
      </c>
      <c r="F3306" s="6">
        <f>E3306*L3306</f>
        <v>0</v>
      </c>
      <c r="I3306" s="6">
        <f t="shared" si="256"/>
        <v>593961.65585636685</v>
      </c>
      <c r="J3306" s="7">
        <f t="shared" si="257"/>
        <v>11879.233117127338</v>
      </c>
      <c r="K3306" s="6">
        <f>B3306*50*10/20</f>
        <v>3257</v>
      </c>
      <c r="L3306" s="8">
        <f t="shared" si="258"/>
        <v>3.6472929435453909</v>
      </c>
    </row>
    <row r="3307" spans="1:12" x14ac:dyDescent="0.25">
      <c r="A3307">
        <v>419</v>
      </c>
      <c r="B3307">
        <v>129.91</v>
      </c>
      <c r="C3307">
        <v>0.12959999999999999</v>
      </c>
      <c r="D3307" s="2">
        <f t="shared" si="255"/>
        <v>5.7096247960848223E-2</v>
      </c>
      <c r="E3307" s="6">
        <f t="shared" si="259"/>
        <v>0</v>
      </c>
      <c r="F3307" s="6">
        <f>E3307*L3307</f>
        <v>0</v>
      </c>
      <c r="I3307" s="6">
        <f t="shared" ref="I3307:I3370" si="260">F3307+I3308</f>
        <v>593961.65585636685</v>
      </c>
      <c r="J3307" s="7">
        <f t="shared" si="257"/>
        <v>11879.233117127338</v>
      </c>
      <c r="K3307" s="6">
        <f>B3307*50*10/20</f>
        <v>3247.75</v>
      </c>
      <c r="L3307" s="8">
        <f t="shared" si="258"/>
        <v>3.6576808920413635</v>
      </c>
    </row>
    <row r="3308" spans="1:12" x14ac:dyDescent="0.25">
      <c r="A3308">
        <v>418</v>
      </c>
      <c r="B3308">
        <v>130.51</v>
      </c>
      <c r="C3308">
        <v>0.1226</v>
      </c>
      <c r="D3308" s="2">
        <f t="shared" si="255"/>
        <v>3.1986531986531966E-2</v>
      </c>
      <c r="E3308" s="6">
        <f t="shared" si="259"/>
        <v>0</v>
      </c>
      <c r="F3308" s="6">
        <f>E3308*L3308</f>
        <v>0</v>
      </c>
      <c r="I3308" s="6">
        <f t="shared" si="260"/>
        <v>593961.65585636685</v>
      </c>
      <c r="J3308" s="7">
        <f t="shared" si="257"/>
        <v>11879.233117127338</v>
      </c>
      <c r="K3308" s="6">
        <f>B3308*50*10/20</f>
        <v>3262.75</v>
      </c>
      <c r="L3308" s="8">
        <f t="shared" si="258"/>
        <v>3.6408652569542066</v>
      </c>
    </row>
    <row r="3309" spans="1:12" x14ac:dyDescent="0.25">
      <c r="A3309">
        <v>417</v>
      </c>
      <c r="B3309">
        <v>131.66999999999999</v>
      </c>
      <c r="C3309">
        <v>0.1188</v>
      </c>
      <c r="D3309" s="2">
        <f t="shared" si="255"/>
        <v>0.11549295774647893</v>
      </c>
      <c r="E3309" s="6">
        <f t="shared" si="259"/>
        <v>1625</v>
      </c>
      <c r="F3309" s="6">
        <f>E3309*L3309</f>
        <v>5806.950083577327</v>
      </c>
      <c r="I3309" s="6">
        <f t="shared" si="260"/>
        <v>593961.65585636685</v>
      </c>
      <c r="J3309" s="7">
        <f t="shared" si="257"/>
        <v>11763.094115455791</v>
      </c>
      <c r="K3309" s="6">
        <f>B3309*50*10/20</f>
        <v>3291.7499999999991</v>
      </c>
      <c r="L3309" s="8">
        <f t="shared" si="258"/>
        <v>3.5735077437398934</v>
      </c>
    </row>
    <row r="3310" spans="1:12" x14ac:dyDescent="0.25">
      <c r="A3310">
        <v>416</v>
      </c>
      <c r="B3310">
        <v>131.41999999999999</v>
      </c>
      <c r="C3310">
        <v>0.1065</v>
      </c>
      <c r="D3310" s="2">
        <f t="shared" si="255"/>
        <v>-8.8964927288280635E-2</v>
      </c>
      <c r="E3310" s="6">
        <f t="shared" si="259"/>
        <v>0</v>
      </c>
      <c r="F3310" s="6">
        <f>E3310*L3310</f>
        <v>0</v>
      </c>
      <c r="I3310" s="6">
        <f t="shared" si="260"/>
        <v>588154.70577278954</v>
      </c>
      <c r="J3310" s="7">
        <f t="shared" si="257"/>
        <v>11763.094115455791</v>
      </c>
      <c r="K3310" s="6">
        <f>B3310*50*10/20</f>
        <v>3285.4999999999991</v>
      </c>
      <c r="L3310" s="8">
        <f t="shared" si="258"/>
        <v>3.5803056202878691</v>
      </c>
    </row>
    <row r="3311" spans="1:12" x14ac:dyDescent="0.25">
      <c r="A3311">
        <v>415</v>
      </c>
      <c r="B3311">
        <v>130.63999999999999</v>
      </c>
      <c r="C3311">
        <v>0.1169</v>
      </c>
      <c r="D3311" s="2">
        <f t="shared" si="255"/>
        <v>2.9049295774647863E-2</v>
      </c>
      <c r="E3311" s="6">
        <f t="shared" si="259"/>
        <v>0</v>
      </c>
      <c r="F3311" s="6">
        <f>E3311*L3311</f>
        <v>0</v>
      </c>
      <c r="I3311" s="6">
        <f t="shared" si="260"/>
        <v>588154.70577278954</v>
      </c>
      <c r="J3311" s="7">
        <f t="shared" si="257"/>
        <v>11763.094115455791</v>
      </c>
      <c r="K3311" s="6">
        <f>B3311*50*10/20</f>
        <v>3265.9999999999995</v>
      </c>
      <c r="L3311" s="8">
        <f t="shared" si="258"/>
        <v>3.6016822153875667</v>
      </c>
    </row>
    <row r="3312" spans="1:12" x14ac:dyDescent="0.25">
      <c r="A3312">
        <v>414</v>
      </c>
      <c r="B3312">
        <v>130.66</v>
      </c>
      <c r="C3312">
        <v>0.11360000000000001</v>
      </c>
      <c r="D3312" s="2">
        <f t="shared" si="255"/>
        <v>-1.131418624891206E-2</v>
      </c>
      <c r="E3312" s="6">
        <f t="shared" si="259"/>
        <v>0</v>
      </c>
      <c r="F3312" s="6">
        <f>E3312*L3312</f>
        <v>0</v>
      </c>
      <c r="I3312" s="6">
        <f t="shared" si="260"/>
        <v>588154.70577278954</v>
      </c>
      <c r="J3312" s="7">
        <f t="shared" si="257"/>
        <v>11763.094115455791</v>
      </c>
      <c r="K3312" s="6">
        <f>B3312*50*10/20</f>
        <v>3266.5</v>
      </c>
      <c r="L3312" s="8">
        <f t="shared" si="258"/>
        <v>3.6011309093695978</v>
      </c>
    </row>
    <row r="3313" spans="1:12" x14ac:dyDescent="0.25">
      <c r="A3313">
        <v>413</v>
      </c>
      <c r="B3313">
        <v>130.58000000000001</v>
      </c>
      <c r="C3313">
        <v>0.1149</v>
      </c>
      <c r="D3313" s="2">
        <f t="shared" si="255"/>
        <v>-1.0335917312661437E-2</v>
      </c>
      <c r="E3313" s="6">
        <f t="shared" si="259"/>
        <v>0</v>
      </c>
      <c r="F3313" s="6">
        <f>E3313*L3313</f>
        <v>0</v>
      </c>
      <c r="I3313" s="6">
        <f t="shared" si="260"/>
        <v>588154.70577278954</v>
      </c>
      <c r="J3313" s="7">
        <f t="shared" si="257"/>
        <v>11763.094115455791</v>
      </c>
      <c r="K3313" s="6">
        <f>B3313*50*10/20</f>
        <v>3264.5000000000005</v>
      </c>
      <c r="L3313" s="8">
        <f t="shared" si="258"/>
        <v>3.6033371467164312</v>
      </c>
    </row>
    <row r="3314" spans="1:12" x14ac:dyDescent="0.25">
      <c r="A3314">
        <v>412</v>
      </c>
      <c r="B3314">
        <v>130.43</v>
      </c>
      <c r="C3314">
        <v>0.11609999999999999</v>
      </c>
      <c r="D3314" s="2">
        <f t="shared" si="255"/>
        <v>-5.1413881748072262E-3</v>
      </c>
      <c r="E3314" s="6">
        <f t="shared" si="259"/>
        <v>0</v>
      </c>
      <c r="F3314" s="6">
        <f>E3314*L3314</f>
        <v>0</v>
      </c>
      <c r="I3314" s="6">
        <f t="shared" si="260"/>
        <v>588154.70577278954</v>
      </c>
      <c r="J3314" s="7">
        <f t="shared" si="257"/>
        <v>11763.094115455791</v>
      </c>
      <c r="K3314" s="6">
        <f>B3314*50*10/20</f>
        <v>3260.75</v>
      </c>
      <c r="L3314" s="8">
        <f t="shared" si="258"/>
        <v>3.6074811363814434</v>
      </c>
    </row>
    <row r="3315" spans="1:12" x14ac:dyDescent="0.25">
      <c r="A3315">
        <v>411</v>
      </c>
      <c r="B3315">
        <v>129.81</v>
      </c>
      <c r="C3315">
        <v>0.1167</v>
      </c>
      <c r="D3315" s="2">
        <f t="shared" si="255"/>
        <v>-8.496176720475793E-3</v>
      </c>
      <c r="E3315" s="6">
        <f t="shared" si="259"/>
        <v>0</v>
      </c>
      <c r="F3315" s="6">
        <f>E3315*L3315</f>
        <v>0</v>
      </c>
      <c r="I3315" s="6">
        <f t="shared" si="260"/>
        <v>588154.70577278954</v>
      </c>
      <c r="J3315" s="7">
        <f t="shared" si="257"/>
        <v>11763.094115455791</v>
      </c>
      <c r="K3315" s="6">
        <f>B3315*50*10/20</f>
        <v>3245.25</v>
      </c>
      <c r="L3315" s="8">
        <f t="shared" si="258"/>
        <v>3.6247112288593457</v>
      </c>
    </row>
    <row r="3316" spans="1:12" x14ac:dyDescent="0.25">
      <c r="A3316">
        <v>410</v>
      </c>
      <c r="B3316">
        <v>129.65</v>
      </c>
      <c r="C3316">
        <v>0.1177</v>
      </c>
      <c r="D3316" s="2">
        <f t="shared" si="255"/>
        <v>-2.0798668885191367E-2</v>
      </c>
      <c r="E3316" s="6">
        <f t="shared" si="259"/>
        <v>0</v>
      </c>
      <c r="F3316" s="6">
        <f>E3316*L3316</f>
        <v>0</v>
      </c>
      <c r="I3316" s="6">
        <f t="shared" si="260"/>
        <v>588154.70577278954</v>
      </c>
      <c r="J3316" s="7">
        <f t="shared" si="257"/>
        <v>11763.094115455791</v>
      </c>
      <c r="K3316" s="6">
        <f>B3316*50*10/20</f>
        <v>3241.25</v>
      </c>
      <c r="L3316" s="8">
        <f t="shared" si="258"/>
        <v>3.6291844552119681</v>
      </c>
    </row>
    <row r="3317" spans="1:12" x14ac:dyDescent="0.25">
      <c r="A3317">
        <v>409</v>
      </c>
      <c r="B3317">
        <v>129.76</v>
      </c>
      <c r="C3317">
        <v>0.1202</v>
      </c>
      <c r="D3317" s="2">
        <f t="shared" si="255"/>
        <v>0.14367269267364416</v>
      </c>
      <c r="E3317" s="6">
        <f t="shared" si="259"/>
        <v>855.00000000000398</v>
      </c>
      <c r="F3317" s="6">
        <f>E3317*L3317</f>
        <v>3084.0653364554132</v>
      </c>
      <c r="I3317" s="6">
        <f t="shared" si="260"/>
        <v>588154.70577278954</v>
      </c>
      <c r="J3317" s="7">
        <f t="shared" si="257"/>
        <v>11701.412808726684</v>
      </c>
      <c r="K3317" s="6">
        <f>B3317*50*10/20</f>
        <v>3244</v>
      </c>
      <c r="L3317" s="8">
        <f t="shared" si="258"/>
        <v>3.6070939607665484</v>
      </c>
    </row>
    <row r="3318" spans="1:12" x14ac:dyDescent="0.25">
      <c r="A3318">
        <v>408</v>
      </c>
      <c r="B3318">
        <v>130.12</v>
      </c>
      <c r="C3318">
        <v>0.1051</v>
      </c>
      <c r="D3318" s="2">
        <f t="shared" si="255"/>
        <v>-0.11007620660457237</v>
      </c>
      <c r="E3318" s="6">
        <f t="shared" si="259"/>
        <v>0</v>
      </c>
      <c r="F3318" s="6">
        <f>E3318*L3318</f>
        <v>0</v>
      </c>
      <c r="I3318" s="6">
        <f t="shared" si="260"/>
        <v>585070.64043633419</v>
      </c>
      <c r="J3318" s="7">
        <f t="shared" si="257"/>
        <v>11701.412808726684</v>
      </c>
      <c r="K3318" s="6">
        <f>B3318*50*10/20</f>
        <v>3253</v>
      </c>
      <c r="L3318" s="8">
        <f t="shared" si="258"/>
        <v>3.5971142971800441</v>
      </c>
    </row>
    <row r="3319" spans="1:12" x14ac:dyDescent="0.25">
      <c r="A3319">
        <v>407</v>
      </c>
      <c r="B3319">
        <v>130.13</v>
      </c>
      <c r="C3319">
        <v>0.1181</v>
      </c>
      <c r="D3319" s="2">
        <f t="shared" si="255"/>
        <v>-2.0729684908789407E-2</v>
      </c>
      <c r="E3319" s="6">
        <f t="shared" si="259"/>
        <v>0</v>
      </c>
      <c r="F3319" s="6">
        <f>E3319*L3319</f>
        <v>0</v>
      </c>
      <c r="I3319" s="6">
        <f t="shared" si="260"/>
        <v>585070.64043633419</v>
      </c>
      <c r="J3319" s="7">
        <f t="shared" si="257"/>
        <v>11701.412808726684</v>
      </c>
      <c r="K3319" s="6">
        <f>B3319*50*10/20</f>
        <v>3253.25</v>
      </c>
      <c r="L3319" s="8">
        <f t="shared" si="258"/>
        <v>3.5968378725049361</v>
      </c>
    </row>
    <row r="3320" spans="1:12" x14ac:dyDescent="0.25">
      <c r="A3320">
        <v>406</v>
      </c>
      <c r="B3320">
        <v>130.69</v>
      </c>
      <c r="C3320">
        <v>0.1206</v>
      </c>
      <c r="D3320" s="2">
        <f t="shared" si="255"/>
        <v>-1.2285012285012296E-2</v>
      </c>
      <c r="E3320" s="6">
        <f t="shared" si="259"/>
        <v>0</v>
      </c>
      <c r="F3320" s="6">
        <f>E3320*L3320</f>
        <v>0</v>
      </c>
      <c r="I3320" s="6">
        <f t="shared" si="260"/>
        <v>585070.64043633419</v>
      </c>
      <c r="J3320" s="7">
        <f t="shared" si="257"/>
        <v>11701.412808726684</v>
      </c>
      <c r="K3320" s="6">
        <f>B3320*50*10/20</f>
        <v>3267.25</v>
      </c>
      <c r="L3320" s="8">
        <f t="shared" si="258"/>
        <v>3.5814256052419262</v>
      </c>
    </row>
    <row r="3321" spans="1:12" x14ac:dyDescent="0.25">
      <c r="A3321">
        <v>405</v>
      </c>
      <c r="B3321">
        <v>130.03</v>
      </c>
      <c r="C3321">
        <v>0.1221</v>
      </c>
      <c r="D3321" s="2">
        <f t="shared" si="255"/>
        <v>-3.7066246056782305E-2</v>
      </c>
      <c r="E3321" s="6">
        <f t="shared" si="259"/>
        <v>0</v>
      </c>
      <c r="F3321" s="6">
        <f>E3321*L3321</f>
        <v>0</v>
      </c>
      <c r="I3321" s="6">
        <f t="shared" si="260"/>
        <v>585070.64043633419</v>
      </c>
      <c r="J3321" s="7">
        <f t="shared" si="257"/>
        <v>11701.412808726684</v>
      </c>
      <c r="K3321" s="6">
        <f>B3321*50*10/20</f>
        <v>3250.75</v>
      </c>
      <c r="L3321" s="8">
        <f t="shared" si="258"/>
        <v>3.5996040325237817</v>
      </c>
    </row>
    <row r="3322" spans="1:12" x14ac:dyDescent="0.25">
      <c r="A3322">
        <v>404</v>
      </c>
      <c r="B3322">
        <v>129.79</v>
      </c>
      <c r="C3322">
        <v>0.1268</v>
      </c>
      <c r="D3322" s="2">
        <f t="shared" si="255"/>
        <v>-4.5899172310007487E-2</v>
      </c>
      <c r="E3322" s="6">
        <f t="shared" si="259"/>
        <v>0</v>
      </c>
      <c r="F3322" s="6">
        <f>E3322*L3322</f>
        <v>0</v>
      </c>
      <c r="I3322" s="6">
        <f t="shared" si="260"/>
        <v>585070.64043633419</v>
      </c>
      <c r="J3322" s="7">
        <f t="shared" si="257"/>
        <v>11701.412808726684</v>
      </c>
      <c r="K3322" s="6">
        <f>B3322*50*10/20</f>
        <v>3244.75</v>
      </c>
      <c r="L3322" s="8">
        <f t="shared" si="258"/>
        <v>3.60626020763593</v>
      </c>
    </row>
    <row r="3323" spans="1:12" x14ac:dyDescent="0.25">
      <c r="A3323">
        <v>403</v>
      </c>
      <c r="B3323">
        <v>128.63</v>
      </c>
      <c r="C3323">
        <v>0.13289999999999999</v>
      </c>
      <c r="D3323" s="2">
        <f t="shared" si="255"/>
        <v>-6.3424947145877431E-2</v>
      </c>
      <c r="E3323" s="6">
        <f t="shared" si="259"/>
        <v>0</v>
      </c>
      <c r="F3323" s="6">
        <f>E3323*L3323</f>
        <v>0</v>
      </c>
      <c r="I3323" s="6">
        <f t="shared" si="260"/>
        <v>585070.64043633419</v>
      </c>
      <c r="J3323" s="7">
        <f t="shared" si="257"/>
        <v>11701.412808726684</v>
      </c>
      <c r="K3323" s="6">
        <f>B3323*50*10/20</f>
        <v>3215.75</v>
      </c>
      <c r="L3323" s="8">
        <f t="shared" si="258"/>
        <v>3.6387818731949571</v>
      </c>
    </row>
    <row r="3324" spans="1:12" x14ac:dyDescent="0.25">
      <c r="A3324">
        <v>402</v>
      </c>
      <c r="B3324">
        <v>127.11</v>
      </c>
      <c r="C3324">
        <v>0.1419</v>
      </c>
      <c r="D3324" s="2">
        <f t="shared" si="255"/>
        <v>-7.6923076923076225E-3</v>
      </c>
      <c r="E3324" s="6">
        <f t="shared" si="259"/>
        <v>0</v>
      </c>
      <c r="F3324" s="6">
        <f>E3324*L3324</f>
        <v>0</v>
      </c>
      <c r="I3324" s="6">
        <f t="shared" si="260"/>
        <v>585070.64043633419</v>
      </c>
      <c r="J3324" s="7">
        <f t="shared" si="257"/>
        <v>11701.412808726684</v>
      </c>
      <c r="K3324" s="6">
        <f>B3324*50*10/20</f>
        <v>3177.75</v>
      </c>
      <c r="L3324" s="8">
        <f t="shared" si="258"/>
        <v>3.6822949598699344</v>
      </c>
    </row>
    <row r="3325" spans="1:12" x14ac:dyDescent="0.25">
      <c r="A3325">
        <v>401</v>
      </c>
      <c r="B3325">
        <v>127.01</v>
      </c>
      <c r="C3325">
        <v>0.14299999999999999</v>
      </c>
      <c r="D3325" s="2">
        <f t="shared" si="255"/>
        <v>-4.1782729805015127E-3</v>
      </c>
      <c r="E3325" s="6">
        <f t="shared" si="259"/>
        <v>0</v>
      </c>
      <c r="F3325" s="6">
        <f>E3325*L3325</f>
        <v>0</v>
      </c>
      <c r="I3325" s="6">
        <f t="shared" si="260"/>
        <v>585070.64043633419</v>
      </c>
      <c r="J3325" s="7">
        <f t="shared" si="257"/>
        <v>11701.412808726684</v>
      </c>
      <c r="K3325" s="6">
        <f>B3325*50*10/20</f>
        <v>3175.25</v>
      </c>
      <c r="L3325" s="8">
        <f t="shared" si="258"/>
        <v>3.6851941764354565</v>
      </c>
    </row>
    <row r="3326" spans="1:12" x14ac:dyDescent="0.25">
      <c r="A3326">
        <v>400</v>
      </c>
      <c r="B3326">
        <v>127.37</v>
      </c>
      <c r="C3326">
        <v>0.14360000000000001</v>
      </c>
      <c r="D3326" s="2">
        <f t="shared" si="255"/>
        <v>-4.1388518024031935E-2</v>
      </c>
      <c r="E3326" s="6">
        <f t="shared" si="259"/>
        <v>0</v>
      </c>
      <c r="F3326" s="6">
        <f>E3326*L3326</f>
        <v>0</v>
      </c>
      <c r="I3326" s="6">
        <f t="shared" si="260"/>
        <v>585070.64043633419</v>
      </c>
      <c r="J3326" s="7">
        <f t="shared" si="257"/>
        <v>11701.412808726684</v>
      </c>
      <c r="K3326" s="6">
        <f>B3326*50*10/20</f>
        <v>3184.25</v>
      </c>
      <c r="L3326" s="8">
        <f t="shared" si="258"/>
        <v>3.6747783021831464</v>
      </c>
    </row>
    <row r="3327" spans="1:12" x14ac:dyDescent="0.25">
      <c r="A3327">
        <v>399</v>
      </c>
      <c r="B3327">
        <v>126.98</v>
      </c>
      <c r="C3327">
        <v>0.14979999999999999</v>
      </c>
      <c r="D3327" s="2">
        <f t="shared" si="255"/>
        <v>1.8354860639020937E-2</v>
      </c>
      <c r="E3327" s="6">
        <f t="shared" si="259"/>
        <v>0</v>
      </c>
      <c r="F3327" s="6">
        <f>E3327*L3327</f>
        <v>0</v>
      </c>
      <c r="I3327" s="6">
        <f t="shared" si="260"/>
        <v>585070.64043633419</v>
      </c>
      <c r="J3327" s="7">
        <f t="shared" si="257"/>
        <v>11701.412808726684</v>
      </c>
      <c r="K3327" s="6">
        <f>B3327*50*10/20</f>
        <v>3174.5</v>
      </c>
      <c r="L3327" s="8">
        <f t="shared" si="258"/>
        <v>3.6860648318559406</v>
      </c>
    </row>
    <row r="3328" spans="1:12" x14ac:dyDescent="0.25">
      <c r="A3328">
        <v>398</v>
      </c>
      <c r="B3328">
        <v>127.41</v>
      </c>
      <c r="C3328">
        <v>0.14710000000000001</v>
      </c>
      <c r="D3328" s="2">
        <f t="shared" si="255"/>
        <v>2.9391182645206505E-2</v>
      </c>
      <c r="E3328" s="6">
        <f t="shared" si="259"/>
        <v>0</v>
      </c>
      <c r="F3328" s="6">
        <f>E3328*L3328</f>
        <v>0</v>
      </c>
      <c r="I3328" s="6">
        <f t="shared" si="260"/>
        <v>585070.64043633419</v>
      </c>
      <c r="J3328" s="7">
        <f t="shared" si="257"/>
        <v>11701.412808726684</v>
      </c>
      <c r="K3328" s="6">
        <f>B3328*50*10/20</f>
        <v>3185.25</v>
      </c>
      <c r="L3328" s="8">
        <f t="shared" si="258"/>
        <v>3.6736246161923503</v>
      </c>
    </row>
    <row r="3329" spans="1:12" x14ac:dyDescent="0.25">
      <c r="A3329">
        <v>397</v>
      </c>
      <c r="B3329">
        <v>127.95</v>
      </c>
      <c r="C3329">
        <v>0.1429</v>
      </c>
      <c r="D3329" s="2">
        <f t="shared" si="255"/>
        <v>1.491477272727266E-2</v>
      </c>
      <c r="E3329" s="6">
        <f t="shared" si="259"/>
        <v>0</v>
      </c>
      <c r="F3329" s="6">
        <f>E3329*L3329</f>
        <v>0</v>
      </c>
      <c r="I3329" s="6">
        <f t="shared" si="260"/>
        <v>585070.64043633419</v>
      </c>
      <c r="J3329" s="7">
        <f t="shared" si="257"/>
        <v>11701.412808726684</v>
      </c>
      <c r="K3329" s="6">
        <f>B3329*50*10/20</f>
        <v>3198.75</v>
      </c>
      <c r="L3329" s="8">
        <f t="shared" si="258"/>
        <v>3.6581204560302254</v>
      </c>
    </row>
    <row r="3330" spans="1:12" x14ac:dyDescent="0.25">
      <c r="A3330">
        <v>396</v>
      </c>
      <c r="B3330">
        <v>128.19999999999999</v>
      </c>
      <c r="C3330">
        <v>0.14080000000000001</v>
      </c>
      <c r="D3330" s="2">
        <f t="shared" si="255"/>
        <v>-1.7445917655268681E-2</v>
      </c>
      <c r="E3330" s="6">
        <f t="shared" si="259"/>
        <v>0</v>
      </c>
      <c r="F3330" s="6">
        <f>E3330*L3330</f>
        <v>0</v>
      </c>
      <c r="I3330" s="6">
        <f t="shared" si="260"/>
        <v>585070.64043633419</v>
      </c>
      <c r="J3330" s="7">
        <f t="shared" si="257"/>
        <v>11701.412808726684</v>
      </c>
      <c r="K3330" s="6">
        <f>B3330*50*10/20</f>
        <v>3204.9999999999995</v>
      </c>
      <c r="L3330" s="8">
        <f t="shared" si="258"/>
        <v>3.6509868357961577</v>
      </c>
    </row>
    <row r="3331" spans="1:12" x14ac:dyDescent="0.25">
      <c r="A3331">
        <v>395</v>
      </c>
      <c r="B3331">
        <v>128.41999999999999</v>
      </c>
      <c r="C3331">
        <v>0.14330000000000001</v>
      </c>
      <c r="D3331" s="2">
        <f t="shared" ref="D3331:D3394" si="261">((C3331-C3332)/C3332)</f>
        <v>1.4872521246459056E-2</v>
      </c>
      <c r="E3331" s="6">
        <f t="shared" si="259"/>
        <v>0</v>
      </c>
      <c r="F3331" s="6">
        <f>E3331*L3331</f>
        <v>0</v>
      </c>
      <c r="I3331" s="6">
        <f t="shared" si="260"/>
        <v>585070.64043633419</v>
      </c>
      <c r="J3331" s="7">
        <f t="shared" si="257"/>
        <v>11701.412808726684</v>
      </c>
      <c r="K3331" s="6">
        <f>B3331*50*10/20</f>
        <v>3210.4999999999995</v>
      </c>
      <c r="L3331" s="8">
        <f t="shared" si="258"/>
        <v>3.6447322251134358</v>
      </c>
    </row>
    <row r="3332" spans="1:12" x14ac:dyDescent="0.25">
      <c r="A3332">
        <v>394</v>
      </c>
      <c r="B3332">
        <v>128.08000000000001</v>
      </c>
      <c r="C3332">
        <v>0.14119999999999999</v>
      </c>
      <c r="D3332" s="2">
        <f t="shared" si="261"/>
        <v>-3.0219780219780321E-2</v>
      </c>
      <c r="E3332" s="6">
        <f t="shared" si="259"/>
        <v>0</v>
      </c>
      <c r="F3332" s="6">
        <f>E3332*L3332</f>
        <v>0</v>
      </c>
      <c r="I3332" s="6">
        <f t="shared" si="260"/>
        <v>585070.64043633419</v>
      </c>
      <c r="J3332" s="7">
        <f t="shared" si="257"/>
        <v>11701.412808726684</v>
      </c>
      <c r="K3332" s="6">
        <f>B3332*50*10/20</f>
        <v>3202.0000000000005</v>
      </c>
      <c r="L3332" s="8">
        <f t="shared" si="258"/>
        <v>3.6544074980408126</v>
      </c>
    </row>
    <row r="3333" spans="1:12" x14ac:dyDescent="0.25">
      <c r="A3333">
        <v>393</v>
      </c>
      <c r="B3333">
        <v>127.22</v>
      </c>
      <c r="C3333">
        <v>0.14560000000000001</v>
      </c>
      <c r="D3333" s="2">
        <f t="shared" si="261"/>
        <v>1.4634146341463546E-2</v>
      </c>
      <c r="E3333" s="6">
        <f t="shared" si="259"/>
        <v>0</v>
      </c>
      <c r="F3333" s="6">
        <f>E3333*L3333</f>
        <v>0</v>
      </c>
      <c r="I3333" s="6">
        <f t="shared" si="260"/>
        <v>585070.64043633419</v>
      </c>
      <c r="J3333" s="7">
        <f t="shared" si="257"/>
        <v>11701.412808726684</v>
      </c>
      <c r="K3333" s="6">
        <f>B3333*50*10/20</f>
        <v>3180.5</v>
      </c>
      <c r="L3333" s="8">
        <f t="shared" si="258"/>
        <v>3.6791110859068334</v>
      </c>
    </row>
    <row r="3334" spans="1:12" x14ac:dyDescent="0.25">
      <c r="A3334">
        <v>392</v>
      </c>
      <c r="B3334">
        <v>127.85</v>
      </c>
      <c r="C3334">
        <v>0.14349999999999999</v>
      </c>
      <c r="D3334" s="2">
        <f t="shared" si="261"/>
        <v>2.5732666190135756E-2</v>
      </c>
      <c r="E3334" s="6">
        <f t="shared" si="259"/>
        <v>0</v>
      </c>
      <c r="F3334" s="6">
        <f>E3334*L3334</f>
        <v>0</v>
      </c>
      <c r="I3334" s="6">
        <f t="shared" si="260"/>
        <v>585070.64043633419</v>
      </c>
      <c r="J3334" s="7">
        <f t="shared" si="257"/>
        <v>11701.412808726684</v>
      </c>
      <c r="K3334" s="6">
        <f>B3334*50*10/20</f>
        <v>3196.25</v>
      </c>
      <c r="L3334" s="8">
        <f t="shared" si="258"/>
        <v>3.6609817156751454</v>
      </c>
    </row>
    <row r="3335" spans="1:12" x14ac:dyDescent="0.25">
      <c r="A3335">
        <v>391</v>
      </c>
      <c r="B3335">
        <v>127.98</v>
      </c>
      <c r="C3335">
        <v>0.1399</v>
      </c>
      <c r="D3335" s="2">
        <f t="shared" si="261"/>
        <v>-3.3839779005524963E-2</v>
      </c>
      <c r="E3335" s="6">
        <f t="shared" si="259"/>
        <v>0</v>
      </c>
      <c r="F3335" s="6">
        <f>E3335*L3335</f>
        <v>0</v>
      </c>
      <c r="I3335" s="6">
        <f t="shared" si="260"/>
        <v>585070.64043633419</v>
      </c>
      <c r="J3335" s="7">
        <f t="shared" si="257"/>
        <v>11701.412808726684</v>
      </c>
      <c r="K3335" s="6">
        <f>B3335*50*10/20</f>
        <v>3199.5</v>
      </c>
      <c r="L3335" s="8">
        <f t="shared" si="258"/>
        <v>3.657262950063036</v>
      </c>
    </row>
    <row r="3336" spans="1:12" x14ac:dyDescent="0.25">
      <c r="A3336">
        <v>390</v>
      </c>
      <c r="B3336">
        <v>126.71</v>
      </c>
      <c r="C3336">
        <v>0.14480000000000001</v>
      </c>
      <c r="D3336" s="2">
        <f t="shared" si="261"/>
        <v>4.322766570605191E-2</v>
      </c>
      <c r="E3336" s="6">
        <f t="shared" si="259"/>
        <v>0</v>
      </c>
      <c r="F3336" s="6">
        <f>E3336*L3336</f>
        <v>0</v>
      </c>
      <c r="I3336" s="6">
        <f t="shared" si="260"/>
        <v>585070.64043633419</v>
      </c>
      <c r="J3336" s="7">
        <f t="shared" si="257"/>
        <v>11701.412808726684</v>
      </c>
      <c r="K3336" s="6">
        <f>B3336*50*10/20</f>
        <v>3167.75</v>
      </c>
      <c r="L3336" s="8">
        <f t="shared" si="258"/>
        <v>3.6939192830010841</v>
      </c>
    </row>
    <row r="3337" spans="1:12" x14ac:dyDescent="0.25">
      <c r="A3337">
        <v>389</v>
      </c>
      <c r="B3337">
        <v>126.83</v>
      </c>
      <c r="C3337">
        <v>0.13880000000000001</v>
      </c>
      <c r="D3337" s="2">
        <f t="shared" si="261"/>
        <v>-1.5602836879432482E-2</v>
      </c>
      <c r="E3337" s="6">
        <f t="shared" si="259"/>
        <v>0</v>
      </c>
      <c r="F3337" s="6">
        <f>E3337*L3337</f>
        <v>0</v>
      </c>
      <c r="I3337" s="6">
        <f t="shared" si="260"/>
        <v>585070.64043633419</v>
      </c>
      <c r="J3337" s="7">
        <f t="shared" si="257"/>
        <v>11701.412808726684</v>
      </c>
      <c r="K3337" s="6">
        <f>B3337*50*10/20</f>
        <v>3170.75</v>
      </c>
      <c r="L3337" s="8">
        <f t="shared" si="258"/>
        <v>3.6904242872275277</v>
      </c>
    </row>
    <row r="3338" spans="1:12" x14ac:dyDescent="0.25">
      <c r="A3338">
        <v>388</v>
      </c>
      <c r="B3338">
        <v>126.66</v>
      </c>
      <c r="C3338">
        <v>0.14099999999999999</v>
      </c>
      <c r="D3338" s="2">
        <f t="shared" si="261"/>
        <v>-2.7586206896551752E-2</v>
      </c>
      <c r="E3338" s="6">
        <f t="shared" si="259"/>
        <v>0</v>
      </c>
      <c r="F3338" s="6">
        <f>E3338*L3338</f>
        <v>0</v>
      </c>
      <c r="I3338" s="6">
        <f t="shared" si="260"/>
        <v>585070.64043633419</v>
      </c>
      <c r="J3338" s="7">
        <f t="shared" si="257"/>
        <v>11701.412808726684</v>
      </c>
      <c r="K3338" s="6">
        <f>B3338*50*10/20</f>
        <v>3166.5</v>
      </c>
      <c r="L3338" s="8">
        <f t="shared" si="258"/>
        <v>3.6953774857813624</v>
      </c>
    </row>
    <row r="3339" spans="1:12" x14ac:dyDescent="0.25">
      <c r="A3339">
        <v>387</v>
      </c>
      <c r="B3339">
        <v>126.21</v>
      </c>
      <c r="C3339">
        <v>0.14499999999999999</v>
      </c>
      <c r="D3339" s="2">
        <f t="shared" si="261"/>
        <v>-0.10878918254456066</v>
      </c>
      <c r="E3339" s="6">
        <f t="shared" si="259"/>
        <v>0</v>
      </c>
      <c r="F3339" s="6">
        <f>E3339*L3339</f>
        <v>0</v>
      </c>
      <c r="I3339" s="6">
        <f t="shared" si="260"/>
        <v>585070.64043633419</v>
      </c>
      <c r="J3339" s="7">
        <f t="shared" si="257"/>
        <v>11701.412808726684</v>
      </c>
      <c r="K3339" s="6">
        <f>B3339*50*10/20</f>
        <v>3155.25</v>
      </c>
      <c r="L3339" s="8">
        <f t="shared" si="258"/>
        <v>3.7085533028212292</v>
      </c>
    </row>
    <row r="3340" spans="1:12" x14ac:dyDescent="0.25">
      <c r="A3340">
        <v>386</v>
      </c>
      <c r="B3340">
        <v>123.95</v>
      </c>
      <c r="C3340">
        <v>0.16270000000000001</v>
      </c>
      <c r="D3340" s="2">
        <f t="shared" si="261"/>
        <v>4.2280589365791307E-2</v>
      </c>
      <c r="E3340" s="6">
        <f t="shared" si="259"/>
        <v>0</v>
      </c>
      <c r="F3340" s="6">
        <f>E3340*L3340</f>
        <v>0</v>
      </c>
      <c r="I3340" s="6">
        <f t="shared" si="260"/>
        <v>585070.64043633419</v>
      </c>
      <c r="J3340" s="7">
        <f t="shared" si="257"/>
        <v>11701.412808726684</v>
      </c>
      <c r="K3340" s="6">
        <f>B3340*50*10/20</f>
        <v>3098.75</v>
      </c>
      <c r="L3340" s="8">
        <f t="shared" si="258"/>
        <v>3.7761719431147021</v>
      </c>
    </row>
    <row r="3341" spans="1:12" x14ac:dyDescent="0.25">
      <c r="A3341">
        <v>385</v>
      </c>
      <c r="B3341">
        <v>124.83</v>
      </c>
      <c r="C3341">
        <v>0.15609999999999999</v>
      </c>
      <c r="D3341" s="2">
        <f t="shared" si="261"/>
        <v>4.0666666666666629E-2</v>
      </c>
      <c r="E3341" s="6">
        <f t="shared" si="259"/>
        <v>0</v>
      </c>
      <c r="F3341" s="6">
        <f>E3341*L3341</f>
        <v>0</v>
      </c>
      <c r="I3341" s="6">
        <f t="shared" si="260"/>
        <v>585070.64043633419</v>
      </c>
      <c r="J3341" s="7">
        <f t="shared" si="257"/>
        <v>11701.412808726684</v>
      </c>
      <c r="K3341" s="6">
        <f>B3341*50*10/20</f>
        <v>3120.75</v>
      </c>
      <c r="L3341" s="8">
        <f t="shared" si="258"/>
        <v>3.7495514888173305</v>
      </c>
    </row>
    <row r="3342" spans="1:12" x14ac:dyDescent="0.25">
      <c r="A3342">
        <v>384</v>
      </c>
      <c r="B3342">
        <v>125.69</v>
      </c>
      <c r="C3342">
        <v>0.15</v>
      </c>
      <c r="D3342" s="2">
        <f t="shared" si="261"/>
        <v>-9.8015634395670528E-2</v>
      </c>
      <c r="E3342" s="6">
        <f t="shared" si="259"/>
        <v>0</v>
      </c>
      <c r="F3342" s="6">
        <f>E3342*L3342</f>
        <v>0</v>
      </c>
      <c r="I3342" s="6">
        <f t="shared" si="260"/>
        <v>585070.64043633419</v>
      </c>
      <c r="J3342" s="7">
        <f t="shared" si="257"/>
        <v>11701.412808726684</v>
      </c>
      <c r="K3342" s="6">
        <f>B3342*50*10/20</f>
        <v>3142.25</v>
      </c>
      <c r="L3342" s="8">
        <f t="shared" si="258"/>
        <v>3.723896191813727</v>
      </c>
    </row>
    <row r="3343" spans="1:12" x14ac:dyDescent="0.25">
      <c r="A3343">
        <v>383</v>
      </c>
      <c r="B3343">
        <v>123.97</v>
      </c>
      <c r="C3343">
        <v>0.1663</v>
      </c>
      <c r="D3343" s="2">
        <f t="shared" si="261"/>
        <v>-3.2577079697498512E-2</v>
      </c>
      <c r="E3343" s="6">
        <f t="shared" si="259"/>
        <v>0</v>
      </c>
      <c r="F3343" s="6">
        <f>E3343*L3343</f>
        <v>0</v>
      </c>
      <c r="I3343" s="6">
        <f t="shared" si="260"/>
        <v>585070.64043633419</v>
      </c>
      <c r="J3343" s="7">
        <f t="shared" si="257"/>
        <v>11701.412808726684</v>
      </c>
      <c r="K3343" s="6">
        <f>B3343*50*10/20</f>
        <v>3099.25</v>
      </c>
      <c r="L3343" s="8">
        <f t="shared" si="258"/>
        <v>3.775562735734995</v>
      </c>
    </row>
    <row r="3344" spans="1:12" x14ac:dyDescent="0.25">
      <c r="A3344">
        <v>382</v>
      </c>
      <c r="B3344">
        <v>123.34</v>
      </c>
      <c r="C3344">
        <v>0.1719</v>
      </c>
      <c r="D3344" s="2">
        <f t="shared" si="261"/>
        <v>2.1997621878715869E-2</v>
      </c>
      <c r="E3344" s="6">
        <f t="shared" si="259"/>
        <v>0</v>
      </c>
      <c r="F3344" s="6">
        <f>E3344*L3344</f>
        <v>0</v>
      </c>
      <c r="I3344" s="6">
        <f t="shared" si="260"/>
        <v>585070.64043633419</v>
      </c>
      <c r="J3344" s="7">
        <f t="shared" si="257"/>
        <v>11701.412808726684</v>
      </c>
      <c r="K3344" s="6">
        <f>B3344*50*10/20</f>
        <v>3083.5</v>
      </c>
      <c r="L3344" s="8">
        <f t="shared" si="258"/>
        <v>3.7948476759288741</v>
      </c>
    </row>
    <row r="3345" spans="1:12" x14ac:dyDescent="0.25">
      <c r="A3345">
        <v>381</v>
      </c>
      <c r="B3345">
        <v>123.52</v>
      </c>
      <c r="C3345">
        <v>0.16819999999999999</v>
      </c>
      <c r="D3345" s="2">
        <f t="shared" si="261"/>
        <v>1.2033694344163669E-2</v>
      </c>
      <c r="E3345" s="6">
        <f t="shared" si="259"/>
        <v>0</v>
      </c>
      <c r="F3345" s="6">
        <f>E3345*L3345</f>
        <v>0</v>
      </c>
      <c r="I3345" s="6">
        <f t="shared" si="260"/>
        <v>585070.64043633419</v>
      </c>
      <c r="J3345" s="7">
        <f t="shared" si="257"/>
        <v>11701.412808726684</v>
      </c>
      <c r="K3345" s="6">
        <f>B3345*50*10/20</f>
        <v>3088</v>
      </c>
      <c r="L3345" s="8">
        <f t="shared" si="258"/>
        <v>3.7893176194063094</v>
      </c>
    </row>
    <row r="3346" spans="1:12" x14ac:dyDescent="0.25">
      <c r="A3346">
        <v>380</v>
      </c>
      <c r="B3346">
        <v>124</v>
      </c>
      <c r="C3346">
        <v>0.16619999999999999</v>
      </c>
      <c r="D3346" s="2">
        <f t="shared" si="261"/>
        <v>0.14620689655172411</v>
      </c>
      <c r="E3346" s="6">
        <f t="shared" si="259"/>
        <v>1505.0000000000025</v>
      </c>
      <c r="F3346" s="6">
        <f>E3346*L3346</f>
        <v>5626.2184202209792</v>
      </c>
      <c r="I3346" s="6">
        <f t="shared" si="260"/>
        <v>585070.64043633419</v>
      </c>
      <c r="J3346" s="7">
        <f t="shared" si="257"/>
        <v>11588.888440322264</v>
      </c>
      <c r="K3346" s="6">
        <f>B3346*50*10/20</f>
        <v>3100</v>
      </c>
      <c r="L3346" s="8">
        <f t="shared" si="258"/>
        <v>3.7383511097813753</v>
      </c>
    </row>
    <row r="3347" spans="1:12" x14ac:dyDescent="0.25">
      <c r="A3347">
        <v>379</v>
      </c>
      <c r="B3347">
        <v>126.05</v>
      </c>
      <c r="C3347">
        <v>0.14499999999999999</v>
      </c>
      <c r="D3347" s="2">
        <f t="shared" si="261"/>
        <v>6.3829787234042451E-2</v>
      </c>
      <c r="E3347" s="6">
        <f t="shared" si="259"/>
        <v>0</v>
      </c>
      <c r="F3347" s="6">
        <f>E3347*L3347</f>
        <v>0</v>
      </c>
      <c r="I3347" s="6">
        <f t="shared" si="260"/>
        <v>579444.42201611318</v>
      </c>
      <c r="J3347" s="7">
        <f t="shared" si="257"/>
        <v>11588.888440322264</v>
      </c>
      <c r="K3347" s="6">
        <f>B3347*50*10/20</f>
        <v>3151.25</v>
      </c>
      <c r="L3347" s="8">
        <f t="shared" si="258"/>
        <v>3.6775528569051215</v>
      </c>
    </row>
    <row r="3348" spans="1:12" x14ac:dyDescent="0.25">
      <c r="A3348">
        <v>378</v>
      </c>
      <c r="B3348">
        <v>127.41</v>
      </c>
      <c r="C3348">
        <v>0.1363</v>
      </c>
      <c r="D3348" s="2">
        <f t="shared" si="261"/>
        <v>-4.0140845070422419E-2</v>
      </c>
      <c r="E3348" s="6">
        <f t="shared" si="259"/>
        <v>0</v>
      </c>
      <c r="F3348" s="6">
        <f>E3348*L3348</f>
        <v>0</v>
      </c>
      <c r="I3348" s="6">
        <f t="shared" si="260"/>
        <v>579444.42201611318</v>
      </c>
      <c r="J3348" s="7">
        <f t="shared" si="257"/>
        <v>11588.888440322264</v>
      </c>
      <c r="K3348" s="6">
        <f>B3348*50*10/20</f>
        <v>3185.25</v>
      </c>
      <c r="L3348" s="8">
        <f t="shared" si="258"/>
        <v>3.6382979170621659</v>
      </c>
    </row>
    <row r="3349" spans="1:12" x14ac:dyDescent="0.25">
      <c r="A3349">
        <v>377</v>
      </c>
      <c r="B3349">
        <v>126.85</v>
      </c>
      <c r="C3349">
        <v>0.14199999999999999</v>
      </c>
      <c r="D3349" s="2">
        <f t="shared" si="261"/>
        <v>1.1396011396011327E-2</v>
      </c>
      <c r="E3349" s="6">
        <f t="shared" si="259"/>
        <v>0</v>
      </c>
      <c r="F3349" s="6">
        <f>E3349*L3349</f>
        <v>0</v>
      </c>
      <c r="I3349" s="6">
        <f t="shared" si="260"/>
        <v>579444.42201611318</v>
      </c>
      <c r="J3349" s="7">
        <f t="shared" si="257"/>
        <v>11588.888440322264</v>
      </c>
      <c r="K3349" s="6">
        <f>B3349*50*10/20</f>
        <v>3171.25</v>
      </c>
      <c r="L3349" s="8">
        <f t="shared" si="258"/>
        <v>3.6543597762151405</v>
      </c>
    </row>
    <row r="3350" spans="1:12" x14ac:dyDescent="0.25">
      <c r="A3350">
        <v>376</v>
      </c>
      <c r="B3350">
        <v>126.61</v>
      </c>
      <c r="C3350">
        <v>0.1404</v>
      </c>
      <c r="D3350" s="2">
        <f t="shared" si="261"/>
        <v>2.4817518248175081E-2</v>
      </c>
      <c r="E3350" s="6">
        <f t="shared" si="259"/>
        <v>0</v>
      </c>
      <c r="F3350" s="6">
        <f>E3350*L3350</f>
        <v>0</v>
      </c>
      <c r="I3350" s="6">
        <f t="shared" si="260"/>
        <v>579444.42201611318</v>
      </c>
      <c r="J3350" s="7">
        <f t="shared" si="257"/>
        <v>11588.888440322264</v>
      </c>
      <c r="K3350" s="6">
        <f>B3350*50*10/20</f>
        <v>3165.25</v>
      </c>
      <c r="L3350" s="8">
        <f t="shared" si="258"/>
        <v>3.6612869253051934</v>
      </c>
    </row>
    <row r="3351" spans="1:12" x14ac:dyDescent="0.25">
      <c r="A3351">
        <v>375</v>
      </c>
      <c r="B3351">
        <v>127.44</v>
      </c>
      <c r="C3351">
        <v>0.13700000000000001</v>
      </c>
      <c r="D3351" s="2">
        <f t="shared" si="261"/>
        <v>-1.4577259475217054E-3</v>
      </c>
      <c r="E3351" s="6">
        <f t="shared" si="259"/>
        <v>0</v>
      </c>
      <c r="F3351" s="6">
        <f>E3351*L3351</f>
        <v>0</v>
      </c>
      <c r="I3351" s="6">
        <f t="shared" si="260"/>
        <v>579444.42201611318</v>
      </c>
      <c r="J3351" s="7">
        <f t="shared" si="257"/>
        <v>11588.888440322264</v>
      </c>
      <c r="K3351" s="6">
        <f>B3351*50*10/20</f>
        <v>3186</v>
      </c>
      <c r="L3351" s="8">
        <f t="shared" si="258"/>
        <v>3.6374414439178482</v>
      </c>
    </row>
    <row r="3352" spans="1:12" x14ac:dyDescent="0.25">
      <c r="A3352">
        <v>374</v>
      </c>
      <c r="B3352">
        <v>127.07</v>
      </c>
      <c r="C3352">
        <v>0.13719999999999999</v>
      </c>
      <c r="D3352" s="2">
        <f t="shared" si="261"/>
        <v>8.2018927444794901E-2</v>
      </c>
      <c r="E3352" s="6">
        <f t="shared" si="259"/>
        <v>674.99999999999716</v>
      </c>
      <c r="F3352" s="6">
        <f>E3352*L3352</f>
        <v>2452.0020992767008</v>
      </c>
      <c r="I3352" s="6">
        <f t="shared" si="260"/>
        <v>579444.42201611318</v>
      </c>
      <c r="J3352" s="7">
        <f t="shared" ref="J3352:J3415" si="262">$H$12*I3353</f>
        <v>11539.84839833673</v>
      </c>
      <c r="K3352" s="6">
        <f>B3352*50*10/20</f>
        <v>3176.75</v>
      </c>
      <c r="L3352" s="8">
        <f t="shared" ref="L3352:L3415" si="263">J3352/K3352</f>
        <v>3.6325957026321647</v>
      </c>
    </row>
    <row r="3353" spans="1:12" x14ac:dyDescent="0.25">
      <c r="A3353">
        <v>373</v>
      </c>
      <c r="B3353">
        <v>127.8</v>
      </c>
      <c r="C3353">
        <v>0.1268</v>
      </c>
      <c r="D3353" s="2">
        <f t="shared" si="261"/>
        <v>-3.9393939393939467E-2</v>
      </c>
      <c r="E3353" s="6">
        <f t="shared" ref="E3353:E3416" si="264">IF(D3353&gt;$H$2,(B3332-B3353)*500,0)</f>
        <v>0</v>
      </c>
      <c r="F3353" s="6">
        <f>E3353*L3353</f>
        <v>0</v>
      </c>
      <c r="I3353" s="6">
        <f t="shared" si="260"/>
        <v>576992.41991683643</v>
      </c>
      <c r="J3353" s="7">
        <f t="shared" si="262"/>
        <v>11539.84839833673</v>
      </c>
      <c r="K3353" s="6">
        <f>B3353*50*10/20</f>
        <v>3195</v>
      </c>
      <c r="L3353" s="8">
        <f t="shared" si="263"/>
        <v>3.6118461340647041</v>
      </c>
    </row>
    <row r="3354" spans="1:12" x14ac:dyDescent="0.25">
      <c r="A3354">
        <v>372</v>
      </c>
      <c r="B3354">
        <v>127.23</v>
      </c>
      <c r="C3354">
        <v>0.13200000000000001</v>
      </c>
      <c r="D3354" s="2">
        <f t="shared" si="261"/>
        <v>4.0189125295508221E-2</v>
      </c>
      <c r="E3354" s="6">
        <f t="shared" si="264"/>
        <v>0</v>
      </c>
      <c r="F3354" s="6">
        <f>E3354*L3354</f>
        <v>0</v>
      </c>
      <c r="I3354" s="6">
        <f t="shared" si="260"/>
        <v>576992.41991683643</v>
      </c>
      <c r="J3354" s="7">
        <f t="shared" si="262"/>
        <v>11539.84839833673</v>
      </c>
      <c r="K3354" s="6">
        <f>B3354*50*10/20</f>
        <v>3180.75</v>
      </c>
      <c r="L3354" s="8">
        <f t="shared" si="263"/>
        <v>3.6280274772731995</v>
      </c>
    </row>
    <row r="3355" spans="1:12" x14ac:dyDescent="0.25">
      <c r="A3355">
        <v>371</v>
      </c>
      <c r="B3355">
        <v>127.27</v>
      </c>
      <c r="C3355">
        <v>0.12690000000000001</v>
      </c>
      <c r="D3355" s="2">
        <f t="shared" si="261"/>
        <v>-0.17112998040496408</v>
      </c>
      <c r="E3355" s="6">
        <f t="shared" si="264"/>
        <v>0</v>
      </c>
      <c r="F3355" s="6">
        <f>E3355*L3355</f>
        <v>0</v>
      </c>
      <c r="I3355" s="6">
        <f t="shared" si="260"/>
        <v>576992.41991683643</v>
      </c>
      <c r="J3355" s="7">
        <f t="shared" si="262"/>
        <v>11539.84839833673</v>
      </c>
      <c r="K3355" s="6">
        <f>B3355*50*10/20</f>
        <v>3181.75</v>
      </c>
      <c r="L3355" s="8">
        <f t="shared" si="263"/>
        <v>3.6268872156318785</v>
      </c>
    </row>
    <row r="3356" spans="1:12" x14ac:dyDescent="0.25">
      <c r="A3356">
        <v>370</v>
      </c>
      <c r="B3356">
        <v>124.75</v>
      </c>
      <c r="C3356">
        <v>0.15310000000000001</v>
      </c>
      <c r="D3356" s="2">
        <f t="shared" si="261"/>
        <v>-1.2894906511927621E-2</v>
      </c>
      <c r="E3356" s="6">
        <f t="shared" si="264"/>
        <v>0</v>
      </c>
      <c r="F3356" s="6">
        <f>E3356*L3356</f>
        <v>0</v>
      </c>
      <c r="I3356" s="6">
        <f t="shared" si="260"/>
        <v>576992.41991683643</v>
      </c>
      <c r="J3356" s="7">
        <f t="shared" si="262"/>
        <v>11539.84839833673</v>
      </c>
      <c r="K3356" s="6">
        <f>B3356*50*10/20</f>
        <v>3118.75</v>
      </c>
      <c r="L3356" s="8">
        <f t="shared" si="263"/>
        <v>3.7001517910498531</v>
      </c>
    </row>
    <row r="3357" spans="1:12" x14ac:dyDescent="0.25">
      <c r="A3357">
        <v>369</v>
      </c>
      <c r="B3357">
        <v>123.91</v>
      </c>
      <c r="C3357">
        <v>0.15509999999999999</v>
      </c>
      <c r="D3357" s="2">
        <f t="shared" si="261"/>
        <v>5.5820285908781381E-2</v>
      </c>
      <c r="E3357" s="6">
        <f t="shared" si="264"/>
        <v>0</v>
      </c>
      <c r="F3357" s="6">
        <f>E3357*L3357</f>
        <v>0</v>
      </c>
      <c r="I3357" s="6">
        <f t="shared" si="260"/>
        <v>576992.41991683643</v>
      </c>
      <c r="J3357" s="7">
        <f t="shared" si="262"/>
        <v>11539.84839833673</v>
      </c>
      <c r="K3357" s="6">
        <f>B3357*50*10/20</f>
        <v>3097.75</v>
      </c>
      <c r="L3357" s="8">
        <f t="shared" si="263"/>
        <v>3.7252355413886624</v>
      </c>
    </row>
    <row r="3358" spans="1:12" x14ac:dyDescent="0.25">
      <c r="A3358">
        <v>368</v>
      </c>
      <c r="B3358">
        <v>124.99</v>
      </c>
      <c r="C3358">
        <v>0.1469</v>
      </c>
      <c r="D3358" s="2">
        <f t="shared" si="261"/>
        <v>-2.0666666666666611E-2</v>
      </c>
      <c r="E3358" s="6">
        <f t="shared" si="264"/>
        <v>0</v>
      </c>
      <c r="F3358" s="6">
        <f>E3358*L3358</f>
        <v>0</v>
      </c>
      <c r="I3358" s="6">
        <f t="shared" si="260"/>
        <v>576992.41991683643</v>
      </c>
      <c r="J3358" s="7">
        <f t="shared" si="262"/>
        <v>11539.84839833673</v>
      </c>
      <c r="K3358" s="6">
        <f>B3358*50*10/20</f>
        <v>3124.75</v>
      </c>
      <c r="L3358" s="8">
        <f t="shared" si="263"/>
        <v>3.6930469312222511</v>
      </c>
    </row>
    <row r="3359" spans="1:12" x14ac:dyDescent="0.25">
      <c r="A3359">
        <v>367</v>
      </c>
      <c r="B3359">
        <v>124.44</v>
      </c>
      <c r="C3359">
        <v>0.15</v>
      </c>
      <c r="D3359" s="2">
        <f t="shared" si="261"/>
        <v>6.7114093959731603E-3</v>
      </c>
      <c r="E3359" s="6">
        <f t="shared" si="264"/>
        <v>0</v>
      </c>
      <c r="F3359" s="6">
        <f>E3359*L3359</f>
        <v>0</v>
      </c>
      <c r="I3359" s="6">
        <f t="shared" si="260"/>
        <v>576992.41991683643</v>
      </c>
      <c r="J3359" s="7">
        <f t="shared" si="262"/>
        <v>11539.84839833673</v>
      </c>
      <c r="K3359" s="6">
        <f>B3359*50*10/20</f>
        <v>3111</v>
      </c>
      <c r="L3359" s="8">
        <f t="shared" si="263"/>
        <v>3.7093694626604723</v>
      </c>
    </row>
    <row r="3360" spans="1:12" x14ac:dyDescent="0.25">
      <c r="A3360">
        <v>366</v>
      </c>
      <c r="B3360">
        <v>124.46</v>
      </c>
      <c r="C3360">
        <v>0.14899999999999999</v>
      </c>
      <c r="D3360" s="2">
        <f t="shared" si="261"/>
        <v>5.9743954480796523E-2</v>
      </c>
      <c r="E3360" s="6">
        <f t="shared" si="264"/>
        <v>0</v>
      </c>
      <c r="F3360" s="6">
        <f>E3360*L3360</f>
        <v>0</v>
      </c>
      <c r="I3360" s="6">
        <f t="shared" si="260"/>
        <v>576992.41991683643</v>
      </c>
      <c r="J3360" s="7">
        <f t="shared" si="262"/>
        <v>11539.84839833673</v>
      </c>
      <c r="K3360" s="6">
        <f>B3360*50*10/20</f>
        <v>3111.5</v>
      </c>
      <c r="L3360" s="8">
        <f t="shared" si="263"/>
        <v>3.7087733885060996</v>
      </c>
    </row>
    <row r="3361" spans="1:12" x14ac:dyDescent="0.25">
      <c r="A3361">
        <v>365</v>
      </c>
      <c r="B3361">
        <v>125.01</v>
      </c>
      <c r="C3361">
        <v>0.1406</v>
      </c>
      <c r="D3361" s="2">
        <f t="shared" si="261"/>
        <v>-0.10673443456162648</v>
      </c>
      <c r="E3361" s="6">
        <f t="shared" si="264"/>
        <v>0</v>
      </c>
      <c r="F3361" s="6">
        <f>E3361*L3361</f>
        <v>0</v>
      </c>
      <c r="I3361" s="6">
        <f t="shared" si="260"/>
        <v>576992.41991683643</v>
      </c>
      <c r="J3361" s="7">
        <f t="shared" si="262"/>
        <v>11539.84839833673</v>
      </c>
      <c r="K3361" s="6">
        <f>B3361*50*10/20</f>
        <v>3125.25</v>
      </c>
      <c r="L3361" s="8">
        <f t="shared" si="263"/>
        <v>3.6924560909804751</v>
      </c>
    </row>
    <row r="3362" spans="1:12" x14ac:dyDescent="0.25">
      <c r="A3362">
        <v>364</v>
      </c>
      <c r="B3362">
        <v>124.09</v>
      </c>
      <c r="C3362">
        <v>0.15740000000000001</v>
      </c>
      <c r="D3362" s="2">
        <f t="shared" si="261"/>
        <v>-1.6864459712679452E-2</v>
      </c>
      <c r="E3362" s="6">
        <f t="shared" si="264"/>
        <v>0</v>
      </c>
      <c r="F3362" s="6">
        <f>E3362*L3362</f>
        <v>0</v>
      </c>
      <c r="I3362" s="6">
        <f t="shared" si="260"/>
        <v>576992.41991683643</v>
      </c>
      <c r="J3362" s="7">
        <f t="shared" si="262"/>
        <v>11539.84839833673</v>
      </c>
      <c r="K3362" s="6">
        <f>B3362*50*10/20</f>
        <v>3102.25</v>
      </c>
      <c r="L3362" s="8">
        <f t="shared" si="263"/>
        <v>3.7198318634335497</v>
      </c>
    </row>
    <row r="3363" spans="1:12" x14ac:dyDescent="0.25">
      <c r="A3363">
        <v>363</v>
      </c>
      <c r="B3363">
        <v>123.67</v>
      </c>
      <c r="C3363">
        <v>0.16009999999999999</v>
      </c>
      <c r="D3363" s="2">
        <f t="shared" si="261"/>
        <v>7.5940860215053793E-2</v>
      </c>
      <c r="E3363" s="6">
        <f t="shared" si="264"/>
        <v>0</v>
      </c>
      <c r="F3363" s="6">
        <f>E3363*L3363</f>
        <v>0</v>
      </c>
      <c r="I3363" s="6">
        <f t="shared" si="260"/>
        <v>576992.41991683643</v>
      </c>
      <c r="J3363" s="7">
        <f t="shared" si="262"/>
        <v>11539.84839833673</v>
      </c>
      <c r="K3363" s="6">
        <f>B3363*50*10/20</f>
        <v>3091.75</v>
      </c>
      <c r="L3363" s="8">
        <f t="shared" si="263"/>
        <v>3.732464914154356</v>
      </c>
    </row>
    <row r="3364" spans="1:12" x14ac:dyDescent="0.25">
      <c r="A3364">
        <v>362</v>
      </c>
      <c r="B3364">
        <v>124.65</v>
      </c>
      <c r="C3364">
        <v>0.14879999999999999</v>
      </c>
      <c r="D3364" s="2">
        <f t="shared" si="261"/>
        <v>0.14022988505747114</v>
      </c>
      <c r="E3364" s="6">
        <f t="shared" si="264"/>
        <v>-340.00000000000341</v>
      </c>
      <c r="F3364" s="6">
        <f>E3364*L3364</f>
        <v>-1261.8142936643223</v>
      </c>
      <c r="I3364" s="6">
        <f t="shared" si="260"/>
        <v>576992.41991683643</v>
      </c>
      <c r="J3364" s="7">
        <f t="shared" si="262"/>
        <v>11565.084684210015</v>
      </c>
      <c r="K3364" s="6">
        <f>B3364*50*10/20</f>
        <v>3116.25</v>
      </c>
      <c r="L3364" s="8">
        <f t="shared" si="263"/>
        <v>3.7112185107773814</v>
      </c>
    </row>
    <row r="3365" spans="1:12" x14ac:dyDescent="0.25">
      <c r="A3365">
        <v>361</v>
      </c>
      <c r="B3365">
        <v>126.12</v>
      </c>
      <c r="C3365">
        <v>0.1305</v>
      </c>
      <c r="D3365" s="2">
        <f t="shared" si="261"/>
        <v>-0.27580466148723637</v>
      </c>
      <c r="E3365" s="6">
        <f t="shared" si="264"/>
        <v>0</v>
      </c>
      <c r="F3365" s="6">
        <f>E3365*L3365</f>
        <v>0</v>
      </c>
      <c r="I3365" s="6">
        <f t="shared" si="260"/>
        <v>578254.23421050073</v>
      </c>
      <c r="J3365" s="7">
        <f t="shared" si="262"/>
        <v>11565.084684210015</v>
      </c>
      <c r="K3365" s="6">
        <f>B3365*50*10/20</f>
        <v>3153</v>
      </c>
      <c r="L3365" s="8">
        <f t="shared" si="263"/>
        <v>3.6679621580114223</v>
      </c>
    </row>
    <row r="3366" spans="1:12" x14ac:dyDescent="0.25">
      <c r="A3366">
        <v>360</v>
      </c>
      <c r="B3366">
        <v>123.5</v>
      </c>
      <c r="C3366">
        <v>0.1802</v>
      </c>
      <c r="D3366" s="2">
        <f t="shared" si="261"/>
        <v>-5.8024046001045472E-2</v>
      </c>
      <c r="E3366" s="6">
        <f t="shared" si="264"/>
        <v>0</v>
      </c>
      <c r="F3366" s="6">
        <f>E3366*L3366</f>
        <v>0</v>
      </c>
      <c r="I3366" s="6">
        <f t="shared" si="260"/>
        <v>578254.23421050073</v>
      </c>
      <c r="J3366" s="7">
        <f t="shared" si="262"/>
        <v>11565.084684210015</v>
      </c>
      <c r="K3366" s="6">
        <f>B3366*50*10/20</f>
        <v>3087.5</v>
      </c>
      <c r="L3366" s="8">
        <f t="shared" si="263"/>
        <v>3.7457764159384661</v>
      </c>
    </row>
    <row r="3367" spans="1:12" x14ac:dyDescent="0.25">
      <c r="A3367">
        <v>359</v>
      </c>
      <c r="B3367">
        <v>122.55</v>
      </c>
      <c r="C3367">
        <v>0.1913</v>
      </c>
      <c r="D3367" s="2">
        <f t="shared" si="261"/>
        <v>7.5928008998875043E-2</v>
      </c>
      <c r="E3367" s="6">
        <f t="shared" si="264"/>
        <v>0</v>
      </c>
      <c r="F3367" s="6">
        <f>E3367*L3367</f>
        <v>0</v>
      </c>
      <c r="I3367" s="6">
        <f t="shared" si="260"/>
        <v>578254.23421050073</v>
      </c>
      <c r="J3367" s="7">
        <f t="shared" si="262"/>
        <v>11565.084684210015</v>
      </c>
      <c r="K3367" s="6">
        <f>B3367*50*10/20</f>
        <v>3063.75</v>
      </c>
      <c r="L3367" s="8">
        <f t="shared" si="263"/>
        <v>3.7748134424186093</v>
      </c>
    </row>
    <row r="3368" spans="1:12" x14ac:dyDescent="0.25">
      <c r="A3368">
        <v>358</v>
      </c>
      <c r="B3368">
        <v>123.99</v>
      </c>
      <c r="C3368">
        <v>0.17780000000000001</v>
      </c>
      <c r="D3368" s="2">
        <f t="shared" si="261"/>
        <v>2.125215393452044E-2</v>
      </c>
      <c r="E3368" s="6">
        <f t="shared" si="264"/>
        <v>0</v>
      </c>
      <c r="F3368" s="6">
        <f>E3368*L3368</f>
        <v>0</v>
      </c>
      <c r="I3368" s="6">
        <f t="shared" si="260"/>
        <v>578254.23421050073</v>
      </c>
      <c r="J3368" s="7">
        <f t="shared" si="262"/>
        <v>11565.084684210015</v>
      </c>
      <c r="K3368" s="6">
        <f>B3368*50*10/20</f>
        <v>3099.75</v>
      </c>
      <c r="L3368" s="8">
        <f t="shared" si="263"/>
        <v>3.7309733637261115</v>
      </c>
    </row>
    <row r="3369" spans="1:12" x14ac:dyDescent="0.25">
      <c r="A3369">
        <v>357</v>
      </c>
      <c r="B3369">
        <v>125.35</v>
      </c>
      <c r="C3369">
        <v>0.1741</v>
      </c>
      <c r="D3369" s="2">
        <f t="shared" si="261"/>
        <v>7.6019777503090274E-2</v>
      </c>
      <c r="E3369" s="6">
        <f t="shared" si="264"/>
        <v>0</v>
      </c>
      <c r="F3369" s="6">
        <f>E3369*L3369</f>
        <v>0</v>
      </c>
      <c r="I3369" s="6">
        <f t="shared" si="260"/>
        <v>578254.23421050073</v>
      </c>
      <c r="J3369" s="7">
        <f t="shared" si="262"/>
        <v>11565.084684210015</v>
      </c>
      <c r="K3369" s="6">
        <f>B3369*50*10/20</f>
        <v>3133.75</v>
      </c>
      <c r="L3369" s="8">
        <f t="shared" si="263"/>
        <v>3.6904937165408902</v>
      </c>
    </row>
    <row r="3370" spans="1:12" x14ac:dyDescent="0.25">
      <c r="A3370">
        <v>356</v>
      </c>
      <c r="B3370">
        <v>125.75</v>
      </c>
      <c r="C3370">
        <v>0.1618</v>
      </c>
      <c r="D3370" s="2">
        <f t="shared" si="261"/>
        <v>5.613577023498692E-2</v>
      </c>
      <c r="E3370" s="6">
        <f t="shared" si="264"/>
        <v>0</v>
      </c>
      <c r="F3370" s="6">
        <f>E3370*L3370</f>
        <v>0</v>
      </c>
      <c r="I3370" s="6">
        <f t="shared" si="260"/>
        <v>578254.23421050073</v>
      </c>
      <c r="J3370" s="7">
        <f t="shared" si="262"/>
        <v>11565.084684210015</v>
      </c>
      <c r="K3370" s="6">
        <f>B3370*50*10/20</f>
        <v>3143.75</v>
      </c>
      <c r="L3370" s="8">
        <f t="shared" si="263"/>
        <v>3.678754571518096</v>
      </c>
    </row>
    <row r="3371" spans="1:12" x14ac:dyDescent="0.25">
      <c r="A3371">
        <v>355</v>
      </c>
      <c r="B3371">
        <v>125.86</v>
      </c>
      <c r="C3371">
        <v>0.1532</v>
      </c>
      <c r="D3371" s="2">
        <f t="shared" si="261"/>
        <v>-1.6688061617458224E-2</v>
      </c>
      <c r="E3371" s="6">
        <f t="shared" si="264"/>
        <v>0</v>
      </c>
      <c r="F3371" s="6">
        <f>E3371*L3371</f>
        <v>0</v>
      </c>
      <c r="I3371" s="6">
        <f t="shared" ref="I3371:I3434" si="265">F3371+I3372</f>
        <v>578254.23421050073</v>
      </c>
      <c r="J3371" s="7">
        <f t="shared" si="262"/>
        <v>11565.084684210015</v>
      </c>
      <c r="K3371" s="6">
        <f>B3371*50*10/20</f>
        <v>3146.5</v>
      </c>
      <c r="L3371" s="8">
        <f t="shared" si="263"/>
        <v>3.6755393879580534</v>
      </c>
    </row>
    <row r="3372" spans="1:12" x14ac:dyDescent="0.25">
      <c r="A3372">
        <v>354</v>
      </c>
      <c r="B3372">
        <v>126.81</v>
      </c>
      <c r="C3372">
        <v>0.15579999999999999</v>
      </c>
      <c r="D3372" s="2">
        <f t="shared" si="261"/>
        <v>4.4936284372903978E-2</v>
      </c>
      <c r="E3372" s="6">
        <f t="shared" si="264"/>
        <v>0</v>
      </c>
      <c r="F3372" s="6">
        <f>E3372*L3372</f>
        <v>0</v>
      </c>
      <c r="I3372" s="6">
        <f t="shared" si="265"/>
        <v>578254.23421050073</v>
      </c>
      <c r="J3372" s="7">
        <f t="shared" si="262"/>
        <v>11565.084684210015</v>
      </c>
      <c r="K3372" s="6">
        <f>B3372*50*10/20</f>
        <v>3170.25</v>
      </c>
      <c r="L3372" s="8">
        <f t="shared" si="263"/>
        <v>3.6480040010125432</v>
      </c>
    </row>
    <row r="3373" spans="1:12" x14ac:dyDescent="0.25">
      <c r="A3373">
        <v>353</v>
      </c>
      <c r="B3373">
        <v>127.12</v>
      </c>
      <c r="C3373">
        <v>0.14910000000000001</v>
      </c>
      <c r="D3373" s="2">
        <f t="shared" si="261"/>
        <v>0.25083892617449671</v>
      </c>
      <c r="E3373" s="6">
        <f t="shared" si="264"/>
        <v>-25.000000000005684</v>
      </c>
      <c r="F3373" s="6">
        <f>E3373*L3373</f>
        <v>-90.992011677518832</v>
      </c>
      <c r="I3373" s="6">
        <f t="shared" si="265"/>
        <v>578254.23421050073</v>
      </c>
      <c r="J3373" s="7">
        <f t="shared" si="262"/>
        <v>11566.904524443564</v>
      </c>
      <c r="K3373" s="6">
        <f>B3373*50*10/20</f>
        <v>3178</v>
      </c>
      <c r="L3373" s="8">
        <f t="shared" si="263"/>
        <v>3.6396804670999257</v>
      </c>
    </row>
    <row r="3374" spans="1:12" x14ac:dyDescent="0.25">
      <c r="A3374">
        <v>352</v>
      </c>
      <c r="B3374">
        <v>129</v>
      </c>
      <c r="C3374">
        <v>0.1192</v>
      </c>
      <c r="D3374" s="2">
        <f t="shared" si="261"/>
        <v>-6.6562255285826211E-2</v>
      </c>
      <c r="E3374" s="6">
        <f t="shared" si="264"/>
        <v>0</v>
      </c>
      <c r="F3374" s="6">
        <f>E3374*L3374</f>
        <v>0</v>
      </c>
      <c r="I3374" s="6">
        <f t="shared" si="265"/>
        <v>578345.2262221782</v>
      </c>
      <c r="J3374" s="7">
        <f t="shared" si="262"/>
        <v>11566.904524443564</v>
      </c>
      <c r="K3374" s="6">
        <f>B3374*50*10/20</f>
        <v>3225</v>
      </c>
      <c r="L3374" s="8">
        <f t="shared" si="263"/>
        <v>3.5866370618429655</v>
      </c>
    </row>
    <row r="3375" spans="1:12" x14ac:dyDescent="0.25">
      <c r="A3375">
        <v>351</v>
      </c>
      <c r="B3375">
        <v>128.72999999999999</v>
      </c>
      <c r="C3375">
        <v>0.12770000000000001</v>
      </c>
      <c r="D3375" s="2">
        <f t="shared" si="261"/>
        <v>-0.11010452961672461</v>
      </c>
      <c r="E3375" s="6">
        <f t="shared" si="264"/>
        <v>0</v>
      </c>
      <c r="F3375" s="6">
        <f>E3375*L3375</f>
        <v>0</v>
      </c>
      <c r="I3375" s="6">
        <f t="shared" si="265"/>
        <v>578345.2262221782</v>
      </c>
      <c r="J3375" s="7">
        <f t="shared" si="262"/>
        <v>11566.904524443564</v>
      </c>
      <c r="K3375" s="6">
        <f>B3375*50*10/20</f>
        <v>3218.2499999999995</v>
      </c>
      <c r="L3375" s="8">
        <f t="shared" si="263"/>
        <v>3.5941597217256476</v>
      </c>
    </row>
    <row r="3376" spans="1:12" x14ac:dyDescent="0.25">
      <c r="A3376">
        <v>350</v>
      </c>
      <c r="B3376">
        <v>127.51</v>
      </c>
      <c r="C3376">
        <v>0.14349999999999999</v>
      </c>
      <c r="D3376" s="2">
        <f t="shared" si="261"/>
        <v>-9.3493367024636814E-2</v>
      </c>
      <c r="E3376" s="6">
        <f t="shared" si="264"/>
        <v>0</v>
      </c>
      <c r="F3376" s="6">
        <f>E3376*L3376</f>
        <v>0</v>
      </c>
      <c r="I3376" s="6">
        <f t="shared" si="265"/>
        <v>578345.2262221782</v>
      </c>
      <c r="J3376" s="7">
        <f t="shared" si="262"/>
        <v>11566.904524443564</v>
      </c>
      <c r="K3376" s="6">
        <f>B3376*50*10/20</f>
        <v>3187.75</v>
      </c>
      <c r="L3376" s="8">
        <f t="shared" si="263"/>
        <v>3.6285481999666107</v>
      </c>
    </row>
    <row r="3377" spans="1:12" x14ac:dyDescent="0.25">
      <c r="A3377">
        <v>349</v>
      </c>
      <c r="B3377">
        <v>126.1</v>
      </c>
      <c r="C3377">
        <v>0.1583</v>
      </c>
      <c r="D3377" s="2">
        <f t="shared" si="261"/>
        <v>0.23478939157566292</v>
      </c>
      <c r="E3377" s="6">
        <f t="shared" si="264"/>
        <v>-674.99999999999716</v>
      </c>
      <c r="F3377" s="6">
        <f>E3377*L3377</f>
        <v>-2487.308236380813</v>
      </c>
      <c r="I3377" s="6">
        <f t="shared" si="265"/>
        <v>578345.2262221782</v>
      </c>
      <c r="J3377" s="7">
        <f t="shared" si="262"/>
        <v>11616.65068917118</v>
      </c>
      <c r="K3377" s="6">
        <f>B3377*50*10/20</f>
        <v>3152.5</v>
      </c>
      <c r="L3377" s="8">
        <f t="shared" si="263"/>
        <v>3.6849010909345536</v>
      </c>
    </row>
    <row r="3378" spans="1:12" x14ac:dyDescent="0.25">
      <c r="A3378">
        <v>348</v>
      </c>
      <c r="B3378">
        <v>128.38</v>
      </c>
      <c r="C3378">
        <v>0.12820000000000001</v>
      </c>
      <c r="D3378" s="2">
        <f t="shared" si="261"/>
        <v>-4.8961424332344176E-2</v>
      </c>
      <c r="E3378" s="6">
        <f t="shared" si="264"/>
        <v>0</v>
      </c>
      <c r="F3378" s="6">
        <f>E3378*L3378</f>
        <v>0</v>
      </c>
      <c r="I3378" s="6">
        <f t="shared" si="265"/>
        <v>580832.53445855901</v>
      </c>
      <c r="J3378" s="7">
        <f t="shared" si="262"/>
        <v>11616.65068917118</v>
      </c>
      <c r="K3378" s="6">
        <f>B3378*50*10/20</f>
        <v>3209.5</v>
      </c>
      <c r="L3378" s="8">
        <f t="shared" si="263"/>
        <v>3.6194580742081879</v>
      </c>
    </row>
    <row r="3379" spans="1:12" x14ac:dyDescent="0.25">
      <c r="A3379">
        <v>347</v>
      </c>
      <c r="B3379">
        <v>127.73</v>
      </c>
      <c r="C3379">
        <v>0.1348</v>
      </c>
      <c r="D3379" s="2">
        <f t="shared" si="261"/>
        <v>-0.1119894598155467</v>
      </c>
      <c r="E3379" s="6">
        <f t="shared" si="264"/>
        <v>0</v>
      </c>
      <c r="F3379" s="6">
        <f>E3379*L3379</f>
        <v>0</v>
      </c>
      <c r="I3379" s="6">
        <f t="shared" si="265"/>
        <v>580832.53445855901</v>
      </c>
      <c r="J3379" s="7">
        <f t="shared" si="262"/>
        <v>11616.65068917118</v>
      </c>
      <c r="K3379" s="6">
        <f>B3379*50*10/20</f>
        <v>3193.25</v>
      </c>
      <c r="L3379" s="8">
        <f t="shared" si="263"/>
        <v>3.637876987135733</v>
      </c>
    </row>
    <row r="3380" spans="1:12" x14ac:dyDescent="0.25">
      <c r="A3380">
        <v>346</v>
      </c>
      <c r="B3380">
        <v>126.17</v>
      </c>
      <c r="C3380">
        <v>0.15179999999999999</v>
      </c>
      <c r="D3380" s="2">
        <f t="shared" si="261"/>
        <v>0.14049586776859499</v>
      </c>
      <c r="E3380" s="6">
        <f t="shared" si="264"/>
        <v>-865.00000000000205</v>
      </c>
      <c r="F3380" s="6">
        <f>E3380*L3380</f>
        <v>-3203.239722065412</v>
      </c>
      <c r="I3380" s="6">
        <f t="shared" si="265"/>
        <v>580832.53445855901</v>
      </c>
      <c r="J3380" s="7">
        <f t="shared" si="262"/>
        <v>11680.715483612488</v>
      </c>
      <c r="K3380" s="6">
        <f>B3380*50*10/20</f>
        <v>3154.25</v>
      </c>
      <c r="L3380" s="8">
        <f t="shared" si="263"/>
        <v>3.7031673087461323</v>
      </c>
    </row>
    <row r="3381" spans="1:12" x14ac:dyDescent="0.25">
      <c r="A3381">
        <v>345</v>
      </c>
      <c r="B3381">
        <v>125.17</v>
      </c>
      <c r="C3381">
        <v>0.1331</v>
      </c>
      <c r="D3381" s="2">
        <f t="shared" si="261"/>
        <v>-6.5308988764044965E-2</v>
      </c>
      <c r="E3381" s="6">
        <f t="shared" si="264"/>
        <v>0</v>
      </c>
      <c r="F3381" s="6">
        <f>E3381*L3381</f>
        <v>0</v>
      </c>
      <c r="I3381" s="6">
        <f t="shared" si="265"/>
        <v>584035.7741806244</v>
      </c>
      <c r="J3381" s="7">
        <f t="shared" si="262"/>
        <v>11680.715483612488</v>
      </c>
      <c r="K3381" s="6">
        <f>B3381*50*10/20</f>
        <v>3129.25</v>
      </c>
      <c r="L3381" s="8">
        <f t="shared" si="263"/>
        <v>3.7327524114763881</v>
      </c>
    </row>
    <row r="3382" spans="1:12" x14ac:dyDescent="0.25">
      <c r="A3382">
        <v>344</v>
      </c>
      <c r="B3382">
        <v>126.13</v>
      </c>
      <c r="C3382">
        <v>0.1424</v>
      </c>
      <c r="D3382" s="2">
        <f t="shared" si="261"/>
        <v>0</v>
      </c>
      <c r="E3382" s="6">
        <f t="shared" si="264"/>
        <v>0</v>
      </c>
      <c r="F3382" s="6">
        <f>E3382*L3382</f>
        <v>0</v>
      </c>
      <c r="I3382" s="6">
        <f t="shared" si="265"/>
        <v>584035.7741806244</v>
      </c>
      <c r="J3382" s="7">
        <f t="shared" si="262"/>
        <v>11680.715483612488</v>
      </c>
      <c r="K3382" s="6">
        <f>B3382*50*10/20</f>
        <v>3153.25</v>
      </c>
      <c r="L3382" s="8">
        <f t="shared" si="263"/>
        <v>3.7043417057361414</v>
      </c>
    </row>
    <row r="3383" spans="1:12" x14ac:dyDescent="0.25">
      <c r="A3383">
        <v>343</v>
      </c>
      <c r="B3383">
        <v>127.1</v>
      </c>
      <c r="C3383">
        <v>0.1424</v>
      </c>
      <c r="D3383" s="2">
        <f t="shared" si="261"/>
        <v>-2.7322404371584723E-2</v>
      </c>
      <c r="E3383" s="6">
        <f t="shared" si="264"/>
        <v>0</v>
      </c>
      <c r="F3383" s="6">
        <f>E3383*L3383</f>
        <v>0</v>
      </c>
      <c r="I3383" s="6">
        <f t="shared" si="265"/>
        <v>584035.7741806244</v>
      </c>
      <c r="J3383" s="7">
        <f t="shared" si="262"/>
        <v>11680.715483612488</v>
      </c>
      <c r="K3383" s="6">
        <f>B3383*50*10/20</f>
        <v>3177.5</v>
      </c>
      <c r="L3383" s="8">
        <f t="shared" si="263"/>
        <v>3.6760709625845753</v>
      </c>
    </row>
    <row r="3384" spans="1:12" x14ac:dyDescent="0.25">
      <c r="A3384">
        <v>342</v>
      </c>
      <c r="B3384">
        <v>126.21</v>
      </c>
      <c r="C3384">
        <v>0.1464</v>
      </c>
      <c r="D3384" s="2">
        <f t="shared" si="261"/>
        <v>5.2480230050323512E-2</v>
      </c>
      <c r="E3384" s="6">
        <f t="shared" si="264"/>
        <v>0</v>
      </c>
      <c r="F3384" s="6">
        <f>E3384*L3384</f>
        <v>0</v>
      </c>
      <c r="I3384" s="6">
        <f t="shared" si="265"/>
        <v>584035.7741806244</v>
      </c>
      <c r="J3384" s="7">
        <f t="shared" si="262"/>
        <v>11680.715483612488</v>
      </c>
      <c r="K3384" s="6">
        <f>B3384*50*10/20</f>
        <v>3155.25</v>
      </c>
      <c r="L3384" s="8">
        <f t="shared" si="263"/>
        <v>3.7019936561643254</v>
      </c>
    </row>
    <row r="3385" spans="1:12" x14ac:dyDescent="0.25">
      <c r="A3385">
        <v>341</v>
      </c>
      <c r="B3385">
        <v>126.85</v>
      </c>
      <c r="C3385">
        <v>0.1391</v>
      </c>
      <c r="D3385" s="2">
        <f t="shared" si="261"/>
        <v>0.15149006622516553</v>
      </c>
      <c r="E3385" s="6">
        <f t="shared" si="264"/>
        <v>-1099.9999999999943</v>
      </c>
      <c r="F3385" s="6">
        <f>E3385*L3385</f>
        <v>-4079.9514271568369</v>
      </c>
      <c r="I3385" s="6">
        <f t="shared" si="265"/>
        <v>584035.7741806244</v>
      </c>
      <c r="J3385" s="7">
        <f t="shared" si="262"/>
        <v>11762.314512155624</v>
      </c>
      <c r="K3385" s="6">
        <f>B3385*50*10/20</f>
        <v>3171.25</v>
      </c>
      <c r="L3385" s="8">
        <f t="shared" si="263"/>
        <v>3.7090467519607802</v>
      </c>
    </row>
    <row r="3386" spans="1:12" x14ac:dyDescent="0.25">
      <c r="A3386">
        <v>340</v>
      </c>
      <c r="B3386">
        <v>129.31</v>
      </c>
      <c r="C3386">
        <v>0.1208</v>
      </c>
      <c r="D3386" s="2">
        <f t="shared" si="261"/>
        <v>-1.1456628477905061E-2</v>
      </c>
      <c r="E3386" s="6">
        <f t="shared" si="264"/>
        <v>0</v>
      </c>
      <c r="F3386" s="6">
        <f>E3386*L3386</f>
        <v>0</v>
      </c>
      <c r="I3386" s="6">
        <f t="shared" si="265"/>
        <v>588115.72560778121</v>
      </c>
      <c r="J3386" s="7">
        <f t="shared" si="262"/>
        <v>11762.314512155624</v>
      </c>
      <c r="K3386" s="6">
        <f>B3386*50*10/20</f>
        <v>3232.75</v>
      </c>
      <c r="L3386" s="8">
        <f t="shared" si="263"/>
        <v>3.6384856583885621</v>
      </c>
    </row>
    <row r="3387" spans="1:12" x14ac:dyDescent="0.25">
      <c r="A3387">
        <v>339</v>
      </c>
      <c r="B3387">
        <v>129.5</v>
      </c>
      <c r="C3387">
        <v>0.1222</v>
      </c>
      <c r="D3387" s="2">
        <f t="shared" si="261"/>
        <v>-4.1568627450980382E-2</v>
      </c>
      <c r="E3387" s="6">
        <f t="shared" si="264"/>
        <v>0</v>
      </c>
      <c r="F3387" s="6">
        <f>E3387*L3387</f>
        <v>0</v>
      </c>
      <c r="I3387" s="6">
        <f t="shared" si="265"/>
        <v>588115.72560778121</v>
      </c>
      <c r="J3387" s="7">
        <f t="shared" si="262"/>
        <v>11762.314512155624</v>
      </c>
      <c r="K3387" s="6">
        <f>B3387*50*10/20</f>
        <v>3237.5</v>
      </c>
      <c r="L3387" s="8">
        <f t="shared" si="263"/>
        <v>3.6331473396619689</v>
      </c>
    </row>
    <row r="3388" spans="1:12" x14ac:dyDescent="0.25">
      <c r="A3388">
        <v>338</v>
      </c>
      <c r="B3388">
        <v>129.24</v>
      </c>
      <c r="C3388">
        <v>0.1275</v>
      </c>
      <c r="D3388" s="2">
        <f t="shared" si="261"/>
        <v>5.7213930348258737E-2</v>
      </c>
      <c r="E3388" s="6">
        <f t="shared" si="264"/>
        <v>0</v>
      </c>
      <c r="F3388" s="6">
        <f>E3388*L3388</f>
        <v>0</v>
      </c>
      <c r="I3388" s="6">
        <f t="shared" si="265"/>
        <v>588115.72560778121</v>
      </c>
      <c r="J3388" s="7">
        <f t="shared" si="262"/>
        <v>11762.314512155624</v>
      </c>
      <c r="K3388" s="6">
        <f>B3388*50*10/20</f>
        <v>3231</v>
      </c>
      <c r="L3388" s="8">
        <f t="shared" si="263"/>
        <v>3.6404563640221679</v>
      </c>
    </row>
    <row r="3389" spans="1:12" x14ac:dyDescent="0.25">
      <c r="A3389">
        <v>337</v>
      </c>
      <c r="B3389">
        <v>130.94999999999999</v>
      </c>
      <c r="C3389">
        <v>0.1206</v>
      </c>
      <c r="D3389" s="2">
        <f t="shared" si="261"/>
        <v>5.1438535309503076E-2</v>
      </c>
      <c r="E3389" s="6">
        <f t="shared" si="264"/>
        <v>0</v>
      </c>
      <c r="F3389" s="6">
        <f>E3389*L3389</f>
        <v>0</v>
      </c>
      <c r="I3389" s="6">
        <f t="shared" si="265"/>
        <v>588115.72560778121</v>
      </c>
      <c r="J3389" s="7">
        <f t="shared" si="262"/>
        <v>11762.314512155624</v>
      </c>
      <c r="K3389" s="6">
        <f>B3389*50*10/20</f>
        <v>3273.7499999999995</v>
      </c>
      <c r="L3389" s="8">
        <f t="shared" si="263"/>
        <v>3.5929177585813292</v>
      </c>
    </row>
    <row r="3390" spans="1:12" x14ac:dyDescent="0.25">
      <c r="A3390">
        <v>336</v>
      </c>
      <c r="B3390">
        <v>132.55000000000001</v>
      </c>
      <c r="C3390">
        <v>0.1147</v>
      </c>
      <c r="D3390" s="2">
        <f t="shared" si="261"/>
        <v>3.4265103697024325E-2</v>
      </c>
      <c r="E3390" s="6">
        <f t="shared" si="264"/>
        <v>0</v>
      </c>
      <c r="F3390" s="6">
        <f>E3390*L3390</f>
        <v>0</v>
      </c>
      <c r="I3390" s="6">
        <f t="shared" si="265"/>
        <v>588115.72560778121</v>
      </c>
      <c r="J3390" s="7">
        <f t="shared" si="262"/>
        <v>11762.314512155624</v>
      </c>
      <c r="K3390" s="6">
        <f>B3390*50*10/20</f>
        <v>3313.7500000000009</v>
      </c>
      <c r="L3390" s="8">
        <f t="shared" si="263"/>
        <v>3.5495479478402476</v>
      </c>
    </row>
    <row r="3391" spans="1:12" x14ac:dyDescent="0.25">
      <c r="A3391">
        <v>335</v>
      </c>
      <c r="B3391">
        <v>132.62</v>
      </c>
      <c r="C3391">
        <v>0.1109</v>
      </c>
      <c r="D3391" s="2">
        <f t="shared" si="261"/>
        <v>3.9362699156513546E-2</v>
      </c>
      <c r="E3391" s="6">
        <f t="shared" si="264"/>
        <v>0</v>
      </c>
      <c r="F3391" s="6">
        <f>E3391*L3391</f>
        <v>0</v>
      </c>
      <c r="I3391" s="6">
        <f t="shared" si="265"/>
        <v>588115.72560778121</v>
      </c>
      <c r="J3391" s="7">
        <f t="shared" si="262"/>
        <v>11762.314512155624</v>
      </c>
      <c r="K3391" s="6">
        <f>B3391*50*10/20</f>
        <v>3315.5</v>
      </c>
      <c r="L3391" s="8">
        <f t="shared" si="263"/>
        <v>3.5476744117495476</v>
      </c>
    </row>
    <row r="3392" spans="1:12" x14ac:dyDescent="0.25">
      <c r="A3392">
        <v>334</v>
      </c>
      <c r="B3392">
        <v>132.36000000000001</v>
      </c>
      <c r="C3392">
        <v>0.1067</v>
      </c>
      <c r="D3392" s="2">
        <f t="shared" si="261"/>
        <v>-4.046762589928049E-2</v>
      </c>
      <c r="E3392" s="6">
        <f t="shared" si="264"/>
        <v>0</v>
      </c>
      <c r="F3392" s="6">
        <f>E3392*L3392</f>
        <v>0</v>
      </c>
      <c r="I3392" s="6">
        <f t="shared" si="265"/>
        <v>588115.72560778121</v>
      </c>
      <c r="J3392" s="7">
        <f t="shared" si="262"/>
        <v>11762.314512155624</v>
      </c>
      <c r="K3392" s="6">
        <f>B3392*50*10/20</f>
        <v>3309.0000000000009</v>
      </c>
      <c r="L3392" s="8">
        <f t="shared" si="263"/>
        <v>3.5546432493670661</v>
      </c>
    </row>
    <row r="3393" spans="1:12" x14ac:dyDescent="0.25">
      <c r="A3393">
        <v>333</v>
      </c>
      <c r="B3393">
        <v>132.52000000000001</v>
      </c>
      <c r="C3393">
        <v>0.11119999999999999</v>
      </c>
      <c r="D3393" s="2">
        <f t="shared" si="261"/>
        <v>-4.7945205479452122E-2</v>
      </c>
      <c r="E3393" s="6">
        <f t="shared" si="264"/>
        <v>0</v>
      </c>
      <c r="F3393" s="6">
        <f>E3393*L3393</f>
        <v>0</v>
      </c>
      <c r="I3393" s="6">
        <f t="shared" si="265"/>
        <v>588115.72560778121</v>
      </c>
      <c r="J3393" s="7">
        <f t="shared" si="262"/>
        <v>11762.314512155624</v>
      </c>
      <c r="K3393" s="6">
        <f>B3393*50*10/20</f>
        <v>3313.0000000000009</v>
      </c>
      <c r="L3393" s="8">
        <f t="shared" si="263"/>
        <v>3.5503514977831636</v>
      </c>
    </row>
    <row r="3394" spans="1:12" x14ac:dyDescent="0.25">
      <c r="A3394">
        <v>332</v>
      </c>
      <c r="B3394">
        <v>131.36000000000001</v>
      </c>
      <c r="C3394">
        <v>0.1168</v>
      </c>
      <c r="D3394" s="2">
        <f t="shared" si="261"/>
        <v>2.5751072961372936E-3</v>
      </c>
      <c r="E3394" s="6">
        <f t="shared" si="264"/>
        <v>0</v>
      </c>
      <c r="F3394" s="6">
        <f>E3394*L3394</f>
        <v>0</v>
      </c>
      <c r="I3394" s="6">
        <f t="shared" si="265"/>
        <v>588115.72560778121</v>
      </c>
      <c r="J3394" s="7">
        <f t="shared" si="262"/>
        <v>11762.314512155624</v>
      </c>
      <c r="K3394" s="6">
        <f>B3394*50*10/20</f>
        <v>3284.0000000000009</v>
      </c>
      <c r="L3394" s="8">
        <f t="shared" si="263"/>
        <v>3.581703566429848</v>
      </c>
    </row>
    <row r="3395" spans="1:12" x14ac:dyDescent="0.25">
      <c r="A3395">
        <v>331</v>
      </c>
      <c r="B3395">
        <v>130.88999999999999</v>
      </c>
      <c r="C3395">
        <v>0.11650000000000001</v>
      </c>
      <c r="D3395" s="2">
        <f t="shared" ref="D3395:D3458" si="266">((C3395-C3396)/C3396)</f>
        <v>1.3043478260869577E-2</v>
      </c>
      <c r="E3395" s="6">
        <f t="shared" si="264"/>
        <v>0</v>
      </c>
      <c r="F3395" s="6">
        <f>E3395*L3395</f>
        <v>0</v>
      </c>
      <c r="I3395" s="6">
        <f t="shared" si="265"/>
        <v>588115.72560778121</v>
      </c>
      <c r="J3395" s="7">
        <f t="shared" si="262"/>
        <v>11762.314512155624</v>
      </c>
      <c r="K3395" s="6">
        <f>B3395*50*10/20</f>
        <v>3272.2499999999995</v>
      </c>
      <c r="L3395" s="8">
        <f t="shared" si="263"/>
        <v>3.5945647527406606</v>
      </c>
    </row>
    <row r="3396" spans="1:12" x14ac:dyDescent="0.25">
      <c r="A3396">
        <v>330</v>
      </c>
      <c r="B3396">
        <v>131.38</v>
      </c>
      <c r="C3396">
        <v>0.115</v>
      </c>
      <c r="D3396" s="2">
        <f t="shared" si="266"/>
        <v>-3.0354131534569916E-2</v>
      </c>
      <c r="E3396" s="6">
        <f t="shared" si="264"/>
        <v>0</v>
      </c>
      <c r="F3396" s="6">
        <f>E3396*L3396</f>
        <v>0</v>
      </c>
      <c r="I3396" s="6">
        <f t="shared" si="265"/>
        <v>588115.72560778121</v>
      </c>
      <c r="J3396" s="7">
        <f t="shared" si="262"/>
        <v>11762.314512155624</v>
      </c>
      <c r="K3396" s="6">
        <f>B3396*50*10/20</f>
        <v>3284.5</v>
      </c>
      <c r="L3396" s="8">
        <f t="shared" si="263"/>
        <v>3.5811583230798063</v>
      </c>
    </row>
    <row r="3397" spans="1:12" x14ac:dyDescent="0.25">
      <c r="A3397">
        <v>329</v>
      </c>
      <c r="B3397">
        <v>130.4</v>
      </c>
      <c r="C3397">
        <v>0.1186</v>
      </c>
      <c r="D3397" s="2">
        <f t="shared" si="266"/>
        <v>2.1533161068044808E-2</v>
      </c>
      <c r="E3397" s="6">
        <f t="shared" si="264"/>
        <v>0</v>
      </c>
      <c r="F3397" s="6">
        <f>E3397*L3397</f>
        <v>0</v>
      </c>
      <c r="I3397" s="6">
        <f t="shared" si="265"/>
        <v>588115.72560778121</v>
      </c>
      <c r="J3397" s="7">
        <f t="shared" si="262"/>
        <v>11762.314512155624</v>
      </c>
      <c r="K3397" s="6">
        <f>B3397*50*10/20</f>
        <v>3260</v>
      </c>
      <c r="L3397" s="8">
        <f t="shared" si="263"/>
        <v>3.6080719362440568</v>
      </c>
    </row>
    <row r="3398" spans="1:12" x14ac:dyDescent="0.25">
      <c r="A3398">
        <v>328</v>
      </c>
      <c r="B3398">
        <v>131.47</v>
      </c>
      <c r="C3398">
        <v>0.11609999999999999</v>
      </c>
      <c r="D3398" s="2">
        <f t="shared" si="266"/>
        <v>3.1999999999999931E-2</v>
      </c>
      <c r="E3398" s="6">
        <f t="shared" si="264"/>
        <v>0</v>
      </c>
      <c r="F3398" s="6">
        <f>E3398*L3398</f>
        <v>0</v>
      </c>
      <c r="I3398" s="6">
        <f t="shared" si="265"/>
        <v>588115.72560778121</v>
      </c>
      <c r="J3398" s="7">
        <f t="shared" si="262"/>
        <v>11762.314512155624</v>
      </c>
      <c r="K3398" s="6">
        <f>B3398*50*10/20</f>
        <v>3286.75</v>
      </c>
      <c r="L3398" s="8">
        <f t="shared" si="263"/>
        <v>3.5787067809099034</v>
      </c>
    </row>
    <row r="3399" spans="1:12" x14ac:dyDescent="0.25">
      <c r="A3399">
        <v>327</v>
      </c>
      <c r="B3399">
        <v>131.03</v>
      </c>
      <c r="C3399">
        <v>0.1125</v>
      </c>
      <c r="D3399" s="2">
        <f t="shared" si="266"/>
        <v>1.7809439002671927E-3</v>
      </c>
      <c r="E3399" s="6">
        <f t="shared" si="264"/>
        <v>0</v>
      </c>
      <c r="F3399" s="6">
        <f>E3399*L3399</f>
        <v>0</v>
      </c>
      <c r="I3399" s="6">
        <f t="shared" si="265"/>
        <v>588115.72560778121</v>
      </c>
      <c r="J3399" s="7">
        <f t="shared" si="262"/>
        <v>11762.314512155624</v>
      </c>
      <c r="K3399" s="6">
        <f>B3399*50*10/20</f>
        <v>3275.75</v>
      </c>
      <c r="L3399" s="8">
        <f t="shared" si="263"/>
        <v>3.5907241126934668</v>
      </c>
    </row>
    <row r="3400" spans="1:12" x14ac:dyDescent="0.25">
      <c r="A3400">
        <v>326</v>
      </c>
      <c r="B3400">
        <v>130.4</v>
      </c>
      <c r="C3400">
        <v>0.1123</v>
      </c>
      <c r="D3400" s="2">
        <f t="shared" si="266"/>
        <v>-3.3562822719449235E-2</v>
      </c>
      <c r="E3400" s="6">
        <f t="shared" si="264"/>
        <v>0</v>
      </c>
      <c r="F3400" s="6">
        <f>E3400*L3400</f>
        <v>0</v>
      </c>
      <c r="I3400" s="6">
        <f t="shared" si="265"/>
        <v>588115.72560778121</v>
      </c>
      <c r="J3400" s="7">
        <f t="shared" si="262"/>
        <v>11762.314512155624</v>
      </c>
      <c r="K3400" s="6">
        <f>B3400*50*10/20</f>
        <v>3260</v>
      </c>
      <c r="L3400" s="8">
        <f t="shared" si="263"/>
        <v>3.6080719362440568</v>
      </c>
    </row>
    <row r="3401" spans="1:12" x14ac:dyDescent="0.25">
      <c r="A3401">
        <v>325</v>
      </c>
      <c r="B3401">
        <v>130.37</v>
      </c>
      <c r="C3401">
        <v>0.1162</v>
      </c>
      <c r="D3401" s="2">
        <f t="shared" si="266"/>
        <v>2.5595763459841128E-2</v>
      </c>
      <c r="E3401" s="6">
        <f t="shared" si="264"/>
        <v>0</v>
      </c>
      <c r="F3401" s="6">
        <f>E3401*L3401</f>
        <v>0</v>
      </c>
      <c r="I3401" s="6">
        <f t="shared" si="265"/>
        <v>588115.72560778121</v>
      </c>
      <c r="J3401" s="7">
        <f t="shared" si="262"/>
        <v>11762.314512155624</v>
      </c>
      <c r="K3401" s="6">
        <f>B3401*50*10/20</f>
        <v>3259.25</v>
      </c>
      <c r="L3401" s="8">
        <f t="shared" si="263"/>
        <v>3.6089022051562858</v>
      </c>
    </row>
    <row r="3402" spans="1:12" x14ac:dyDescent="0.25">
      <c r="A3402">
        <v>324</v>
      </c>
      <c r="B3402">
        <v>130.91</v>
      </c>
      <c r="C3402">
        <v>0.1133</v>
      </c>
      <c r="D3402" s="2">
        <f t="shared" si="266"/>
        <v>-2.6408450704226106E-3</v>
      </c>
      <c r="E3402" s="6">
        <f t="shared" si="264"/>
        <v>0</v>
      </c>
      <c r="F3402" s="6">
        <f>E3402*L3402</f>
        <v>0</v>
      </c>
      <c r="I3402" s="6">
        <f t="shared" si="265"/>
        <v>588115.72560778121</v>
      </c>
      <c r="J3402" s="7">
        <f t="shared" si="262"/>
        <v>11762.314512155624</v>
      </c>
      <c r="K3402" s="6">
        <f>B3402*50*10/20</f>
        <v>3272.75</v>
      </c>
      <c r="L3402" s="8">
        <f t="shared" si="263"/>
        <v>3.5940155869393093</v>
      </c>
    </row>
    <row r="3403" spans="1:12" x14ac:dyDescent="0.25">
      <c r="A3403">
        <v>323</v>
      </c>
      <c r="B3403">
        <v>131.15</v>
      </c>
      <c r="C3403">
        <v>0.11360000000000001</v>
      </c>
      <c r="D3403" s="2">
        <f t="shared" si="266"/>
        <v>1.0676156583629953E-2</v>
      </c>
      <c r="E3403" s="6">
        <f t="shared" si="264"/>
        <v>0</v>
      </c>
      <c r="F3403" s="6">
        <f>E3403*L3403</f>
        <v>0</v>
      </c>
      <c r="I3403" s="6">
        <f t="shared" si="265"/>
        <v>588115.72560778121</v>
      </c>
      <c r="J3403" s="7">
        <f t="shared" si="262"/>
        <v>11762.314512155624</v>
      </c>
      <c r="K3403" s="6">
        <f>B3403*50*10/20</f>
        <v>3278.75</v>
      </c>
      <c r="L3403" s="8">
        <f t="shared" si="263"/>
        <v>3.5874386617325578</v>
      </c>
    </row>
    <row r="3404" spans="1:12" x14ac:dyDescent="0.25">
      <c r="A3404">
        <v>322</v>
      </c>
      <c r="B3404">
        <v>131.13</v>
      </c>
      <c r="C3404">
        <v>0.1124</v>
      </c>
      <c r="D3404" s="2">
        <f t="shared" si="266"/>
        <v>-2.4305555555555528E-2</v>
      </c>
      <c r="E3404" s="6">
        <f t="shared" si="264"/>
        <v>0</v>
      </c>
      <c r="F3404" s="6">
        <f>E3404*L3404</f>
        <v>0</v>
      </c>
      <c r="I3404" s="6">
        <f t="shared" si="265"/>
        <v>588115.72560778121</v>
      </c>
      <c r="J3404" s="7">
        <f t="shared" si="262"/>
        <v>11762.314512155624</v>
      </c>
      <c r="K3404" s="6">
        <f>B3404*50*10/20</f>
        <v>3278.25</v>
      </c>
      <c r="L3404" s="8">
        <f t="shared" si="263"/>
        <v>3.5879858193107981</v>
      </c>
    </row>
    <row r="3405" spans="1:12" x14ac:dyDescent="0.25">
      <c r="A3405">
        <v>321</v>
      </c>
      <c r="B3405">
        <v>130.94999999999999</v>
      </c>
      <c r="C3405">
        <v>0.1152</v>
      </c>
      <c r="D3405" s="2">
        <f t="shared" si="266"/>
        <v>2.037201062887508E-2</v>
      </c>
      <c r="E3405" s="6">
        <f t="shared" si="264"/>
        <v>0</v>
      </c>
      <c r="F3405" s="6">
        <f>E3405*L3405</f>
        <v>0</v>
      </c>
      <c r="I3405" s="6">
        <f t="shared" si="265"/>
        <v>588115.72560778121</v>
      </c>
      <c r="J3405" s="7">
        <f t="shared" si="262"/>
        <v>11762.314512155624</v>
      </c>
      <c r="K3405" s="6">
        <f>B3405*50*10/20</f>
        <v>3273.7499999999995</v>
      </c>
      <c r="L3405" s="8">
        <f t="shared" si="263"/>
        <v>3.5929177585813292</v>
      </c>
    </row>
    <row r="3406" spans="1:12" x14ac:dyDescent="0.25">
      <c r="A3406">
        <v>320</v>
      </c>
      <c r="B3406">
        <v>130.69999999999999</v>
      </c>
      <c r="C3406">
        <v>0.1129</v>
      </c>
      <c r="D3406" s="2">
        <f t="shared" si="266"/>
        <v>-0.11796875000000001</v>
      </c>
      <c r="E3406" s="6">
        <f t="shared" si="264"/>
        <v>0</v>
      </c>
      <c r="F3406" s="6">
        <f>E3406*L3406</f>
        <v>0</v>
      </c>
      <c r="I3406" s="6">
        <f t="shared" si="265"/>
        <v>588115.72560778121</v>
      </c>
      <c r="J3406" s="7">
        <f t="shared" si="262"/>
        <v>11762.314512155624</v>
      </c>
      <c r="K3406" s="6">
        <f>B3406*50*10/20</f>
        <v>3267.4999999999995</v>
      </c>
      <c r="L3406" s="8">
        <f t="shared" si="263"/>
        <v>3.5997902103001151</v>
      </c>
    </row>
    <row r="3407" spans="1:12" x14ac:dyDescent="0.25">
      <c r="A3407">
        <v>319</v>
      </c>
      <c r="B3407">
        <v>128.66</v>
      </c>
      <c r="C3407">
        <v>0.128</v>
      </c>
      <c r="D3407" s="2">
        <f t="shared" si="266"/>
        <v>5.6977704376548338E-2</v>
      </c>
      <c r="E3407" s="6">
        <f t="shared" si="264"/>
        <v>0</v>
      </c>
      <c r="F3407" s="6">
        <f>E3407*L3407</f>
        <v>0</v>
      </c>
      <c r="I3407" s="6">
        <f t="shared" si="265"/>
        <v>588115.72560778121</v>
      </c>
      <c r="J3407" s="7">
        <f t="shared" si="262"/>
        <v>11762.314512155624</v>
      </c>
      <c r="K3407" s="6">
        <f>B3407*50*10/20</f>
        <v>3216.5</v>
      </c>
      <c r="L3407" s="8">
        <f t="shared" si="263"/>
        <v>3.656867561683701</v>
      </c>
    </row>
    <row r="3408" spans="1:12" x14ac:dyDescent="0.25">
      <c r="A3408">
        <v>318</v>
      </c>
      <c r="B3408">
        <v>128.71</v>
      </c>
      <c r="C3408">
        <v>0.1211</v>
      </c>
      <c r="D3408" s="2">
        <f t="shared" si="266"/>
        <v>-3.1200000000000006E-2</v>
      </c>
      <c r="E3408" s="6">
        <f t="shared" si="264"/>
        <v>0</v>
      </c>
      <c r="F3408" s="6">
        <f>E3408*L3408</f>
        <v>0</v>
      </c>
      <c r="I3408" s="6">
        <f t="shared" si="265"/>
        <v>588115.72560778121</v>
      </c>
      <c r="J3408" s="7">
        <f t="shared" si="262"/>
        <v>11762.314512155624</v>
      </c>
      <c r="K3408" s="6">
        <f>B3408*50*10/20</f>
        <v>3217.75</v>
      </c>
      <c r="L3408" s="8">
        <f t="shared" si="263"/>
        <v>3.6554469775947864</v>
      </c>
    </row>
    <row r="3409" spans="1:12" x14ac:dyDescent="0.25">
      <c r="A3409">
        <v>317</v>
      </c>
      <c r="B3409">
        <v>128.88</v>
      </c>
      <c r="C3409">
        <v>0.125</v>
      </c>
      <c r="D3409" s="2">
        <f t="shared" si="266"/>
        <v>-1.1857707509881433E-2</v>
      </c>
      <c r="E3409" s="6">
        <f t="shared" si="264"/>
        <v>0</v>
      </c>
      <c r="F3409" s="6">
        <f>E3409*L3409</f>
        <v>0</v>
      </c>
      <c r="I3409" s="6">
        <f t="shared" si="265"/>
        <v>588115.72560778121</v>
      </c>
      <c r="J3409" s="7">
        <f t="shared" si="262"/>
        <v>11762.314512155624</v>
      </c>
      <c r="K3409" s="6">
        <f>B3409*50*10/20</f>
        <v>3222</v>
      </c>
      <c r="L3409" s="8">
        <f t="shared" si="263"/>
        <v>3.6506252365473695</v>
      </c>
    </row>
    <row r="3410" spans="1:12" x14ac:dyDescent="0.25">
      <c r="A3410">
        <v>316</v>
      </c>
      <c r="B3410">
        <v>128.63999999999999</v>
      </c>
      <c r="C3410">
        <v>0.1265</v>
      </c>
      <c r="D3410" s="2">
        <f t="shared" si="266"/>
        <v>5.7692307692307723E-2</v>
      </c>
      <c r="E3410" s="6">
        <f t="shared" si="264"/>
        <v>0</v>
      </c>
      <c r="F3410" s="6">
        <f>E3410*L3410</f>
        <v>0</v>
      </c>
      <c r="I3410" s="6">
        <f t="shared" si="265"/>
        <v>588115.72560778121</v>
      </c>
      <c r="J3410" s="7">
        <f t="shared" si="262"/>
        <v>11762.314512155624</v>
      </c>
      <c r="K3410" s="6">
        <f>B3410*50*10/20</f>
        <v>3215.9999999999995</v>
      </c>
      <c r="L3410" s="8">
        <f t="shared" si="263"/>
        <v>3.6574361045260031</v>
      </c>
    </row>
    <row r="3411" spans="1:12" x14ac:dyDescent="0.25">
      <c r="A3411">
        <v>315</v>
      </c>
      <c r="B3411">
        <v>129.74</v>
      </c>
      <c r="C3411">
        <v>0.1196</v>
      </c>
      <c r="D3411" s="2">
        <f t="shared" si="266"/>
        <v>1.3559322033898341E-2</v>
      </c>
      <c r="E3411" s="6">
        <f t="shared" si="264"/>
        <v>0</v>
      </c>
      <c r="F3411" s="6">
        <f>E3411*L3411</f>
        <v>0</v>
      </c>
      <c r="I3411" s="6">
        <f t="shared" si="265"/>
        <v>588115.72560778121</v>
      </c>
      <c r="J3411" s="7">
        <f t="shared" si="262"/>
        <v>11762.314512155624</v>
      </c>
      <c r="K3411" s="6">
        <f>B3411*50*10/20</f>
        <v>3243.5</v>
      </c>
      <c r="L3411" s="8">
        <f t="shared" si="263"/>
        <v>3.6264265491461769</v>
      </c>
    </row>
    <row r="3412" spans="1:12" x14ac:dyDescent="0.25">
      <c r="A3412">
        <v>314</v>
      </c>
      <c r="B3412">
        <v>129.54</v>
      </c>
      <c r="C3412">
        <v>0.11799999999999999</v>
      </c>
      <c r="D3412" s="2">
        <f t="shared" si="266"/>
        <v>5.3571428571428492E-2</v>
      </c>
      <c r="E3412" s="6">
        <f t="shared" si="264"/>
        <v>0</v>
      </c>
      <c r="F3412" s="6">
        <f>E3412*L3412</f>
        <v>0</v>
      </c>
      <c r="I3412" s="6">
        <f t="shared" si="265"/>
        <v>588115.72560778121</v>
      </c>
      <c r="J3412" s="7">
        <f t="shared" si="262"/>
        <v>11762.314512155624</v>
      </c>
      <c r="K3412" s="6">
        <f>B3412*50*10/20</f>
        <v>3238.5</v>
      </c>
      <c r="L3412" s="8">
        <f t="shared" si="263"/>
        <v>3.6320254785103057</v>
      </c>
    </row>
    <row r="3413" spans="1:12" x14ac:dyDescent="0.25">
      <c r="A3413">
        <v>313</v>
      </c>
      <c r="B3413">
        <v>130.87</v>
      </c>
      <c r="C3413">
        <v>0.112</v>
      </c>
      <c r="D3413" s="2">
        <f t="shared" si="266"/>
        <v>2.9411764705882432E-2</v>
      </c>
      <c r="E3413" s="6">
        <f t="shared" si="264"/>
        <v>0</v>
      </c>
      <c r="F3413" s="6">
        <f>E3413*L3413</f>
        <v>0</v>
      </c>
      <c r="I3413" s="6">
        <f t="shared" si="265"/>
        <v>588115.72560778121</v>
      </c>
      <c r="J3413" s="7">
        <f t="shared" si="262"/>
        <v>11762.314512155624</v>
      </c>
      <c r="K3413" s="6">
        <f>B3413*50*10/20</f>
        <v>3271.75</v>
      </c>
      <c r="L3413" s="8">
        <f t="shared" si="263"/>
        <v>3.5951140863927944</v>
      </c>
    </row>
    <row r="3414" spans="1:12" x14ac:dyDescent="0.25">
      <c r="A3414">
        <v>312</v>
      </c>
      <c r="B3414">
        <v>131.01</v>
      </c>
      <c r="C3414">
        <v>0.10879999999999999</v>
      </c>
      <c r="D3414" s="2">
        <f t="shared" si="266"/>
        <v>-1.8050541516245504E-2</v>
      </c>
      <c r="E3414" s="6">
        <f t="shared" si="264"/>
        <v>0</v>
      </c>
      <c r="F3414" s="6">
        <f>E3414*L3414</f>
        <v>0</v>
      </c>
      <c r="I3414" s="6">
        <f t="shared" si="265"/>
        <v>588115.72560778121</v>
      </c>
      <c r="J3414" s="7">
        <f t="shared" si="262"/>
        <v>11762.314512155624</v>
      </c>
      <c r="K3414" s="6">
        <f>B3414*50*10/20</f>
        <v>3275.25</v>
      </c>
      <c r="L3414" s="8">
        <f t="shared" si="263"/>
        <v>3.5912722730037783</v>
      </c>
    </row>
    <row r="3415" spans="1:12" x14ac:dyDescent="0.25">
      <c r="A3415">
        <v>311</v>
      </c>
      <c r="B3415">
        <v>130.56</v>
      </c>
      <c r="C3415">
        <v>0.1108</v>
      </c>
      <c r="D3415" s="2">
        <f t="shared" si="266"/>
        <v>-2.4647887323943754E-2</v>
      </c>
      <c r="E3415" s="6">
        <f t="shared" si="264"/>
        <v>0</v>
      </c>
      <c r="F3415" s="6">
        <f>E3415*L3415</f>
        <v>0</v>
      </c>
      <c r="I3415" s="6">
        <f t="shared" si="265"/>
        <v>588115.72560778121</v>
      </c>
      <c r="J3415" s="7">
        <f t="shared" si="262"/>
        <v>11762.314512155624</v>
      </c>
      <c r="K3415" s="6">
        <f>B3415*50*10/20</f>
        <v>3264</v>
      </c>
      <c r="L3415" s="8">
        <f t="shared" si="263"/>
        <v>3.6036502794594436</v>
      </c>
    </row>
    <row r="3416" spans="1:12" x14ac:dyDescent="0.25">
      <c r="A3416">
        <v>310</v>
      </c>
      <c r="B3416">
        <v>129.72999999999999</v>
      </c>
      <c r="C3416">
        <v>0.11360000000000001</v>
      </c>
      <c r="D3416" s="2">
        <f t="shared" si="266"/>
        <v>5.3097345132743657E-3</v>
      </c>
      <c r="E3416" s="6">
        <f t="shared" si="264"/>
        <v>0</v>
      </c>
      <c r="F3416" s="6">
        <f>E3416*L3416</f>
        <v>0</v>
      </c>
      <c r="I3416" s="6">
        <f t="shared" si="265"/>
        <v>588115.72560778121</v>
      </c>
      <c r="J3416" s="7">
        <f t="shared" ref="J3416:J3479" si="267">$H$12*I3417</f>
        <v>11762.314512155624</v>
      </c>
      <c r="K3416" s="6">
        <f>B3416*50*10/20</f>
        <v>3243.2499999999995</v>
      </c>
      <c r="L3416" s="8">
        <f t="shared" ref="L3416:L3479" si="268">J3416/K3416</f>
        <v>3.6267060856103064</v>
      </c>
    </row>
    <row r="3417" spans="1:12" x14ac:dyDescent="0.25">
      <c r="A3417">
        <v>309</v>
      </c>
      <c r="B3417">
        <v>129.83000000000001</v>
      </c>
      <c r="C3417">
        <v>0.113</v>
      </c>
      <c r="D3417" s="2">
        <f t="shared" si="266"/>
        <v>2.1699819168173592E-2</v>
      </c>
      <c r="E3417" s="6">
        <f t="shared" ref="E3417:E3480" si="269">IF(D3417&gt;$H$2,(B3396-B3417)*500,0)</f>
        <v>0</v>
      </c>
      <c r="F3417" s="6">
        <f>E3417*L3417</f>
        <v>0</v>
      </c>
      <c r="I3417" s="6">
        <f t="shared" si="265"/>
        <v>588115.72560778121</v>
      </c>
      <c r="J3417" s="7">
        <f t="shared" si="267"/>
        <v>11762.314512155624</v>
      </c>
      <c r="K3417" s="6">
        <f>B3417*50*10/20</f>
        <v>3245.7500000000005</v>
      </c>
      <c r="L3417" s="8">
        <f t="shared" si="268"/>
        <v>3.6239126587554873</v>
      </c>
    </row>
    <row r="3418" spans="1:12" x14ac:dyDescent="0.25">
      <c r="A3418">
        <v>308</v>
      </c>
      <c r="B3418">
        <v>129.80000000000001</v>
      </c>
      <c r="C3418">
        <v>0.1106</v>
      </c>
      <c r="D3418" s="2">
        <f t="shared" si="266"/>
        <v>3.6551077788191194E-2</v>
      </c>
      <c r="E3418" s="6">
        <f t="shared" si="269"/>
        <v>0</v>
      </c>
      <c r="F3418" s="6">
        <f>E3418*L3418</f>
        <v>0</v>
      </c>
      <c r="I3418" s="6">
        <f t="shared" si="265"/>
        <v>588115.72560778121</v>
      </c>
      <c r="J3418" s="7">
        <f t="shared" si="267"/>
        <v>11762.314512155624</v>
      </c>
      <c r="K3418" s="6">
        <f>B3418*50*10/20</f>
        <v>3245.0000000000005</v>
      </c>
      <c r="L3418" s="8">
        <f t="shared" si="268"/>
        <v>3.6247502348707621</v>
      </c>
    </row>
    <row r="3419" spans="1:12" x14ac:dyDescent="0.25">
      <c r="A3419">
        <v>307</v>
      </c>
      <c r="B3419">
        <v>130.03</v>
      </c>
      <c r="C3419">
        <v>0.1067</v>
      </c>
      <c r="D3419" s="2">
        <f t="shared" si="266"/>
        <v>-6.1565523306948047E-2</v>
      </c>
      <c r="E3419" s="6">
        <f t="shared" si="269"/>
        <v>0</v>
      </c>
      <c r="F3419" s="6">
        <f>E3419*L3419</f>
        <v>0</v>
      </c>
      <c r="I3419" s="6">
        <f t="shared" si="265"/>
        <v>588115.72560778121</v>
      </c>
      <c r="J3419" s="7">
        <f t="shared" si="267"/>
        <v>11762.314512155624</v>
      </c>
      <c r="K3419" s="6">
        <f>B3419*50*10/20</f>
        <v>3250.75</v>
      </c>
      <c r="L3419" s="8">
        <f t="shared" si="268"/>
        <v>3.6183386948106206</v>
      </c>
    </row>
    <row r="3420" spans="1:12" x14ac:dyDescent="0.25">
      <c r="A3420">
        <v>306</v>
      </c>
      <c r="B3420">
        <v>129.22</v>
      </c>
      <c r="C3420">
        <v>0.1137</v>
      </c>
      <c r="D3420" s="2">
        <f t="shared" si="266"/>
        <v>2.3402340234023322E-2</v>
      </c>
      <c r="E3420" s="6">
        <f t="shared" si="269"/>
        <v>0</v>
      </c>
      <c r="F3420" s="6">
        <f>E3420*L3420</f>
        <v>0</v>
      </c>
      <c r="I3420" s="6">
        <f t="shared" si="265"/>
        <v>588115.72560778121</v>
      </c>
      <c r="J3420" s="7">
        <f t="shared" si="267"/>
        <v>11762.314512155624</v>
      </c>
      <c r="K3420" s="6">
        <f>B3420*50*10/20</f>
        <v>3230.5</v>
      </c>
      <c r="L3420" s="8">
        <f t="shared" si="268"/>
        <v>3.6410198149375095</v>
      </c>
    </row>
    <row r="3421" spans="1:12" x14ac:dyDescent="0.25">
      <c r="A3421">
        <v>305</v>
      </c>
      <c r="B3421">
        <v>130.02000000000001</v>
      </c>
      <c r="C3421">
        <v>0.1111</v>
      </c>
      <c r="D3421" s="2">
        <f t="shared" si="266"/>
        <v>-1.7969451931715351E-3</v>
      </c>
      <c r="E3421" s="6">
        <f t="shared" si="269"/>
        <v>0</v>
      </c>
      <c r="F3421" s="6">
        <f>E3421*L3421</f>
        <v>0</v>
      </c>
      <c r="I3421" s="6">
        <f t="shared" si="265"/>
        <v>588115.72560778121</v>
      </c>
      <c r="J3421" s="7">
        <f t="shared" si="267"/>
        <v>11762.314512155624</v>
      </c>
      <c r="K3421" s="6">
        <f>B3421*50*10/20</f>
        <v>3250.5000000000005</v>
      </c>
      <c r="L3421" s="8">
        <f t="shared" si="268"/>
        <v>3.6186169857423853</v>
      </c>
    </row>
    <row r="3422" spans="1:12" x14ac:dyDescent="0.25">
      <c r="A3422">
        <v>304</v>
      </c>
      <c r="B3422">
        <v>130.21</v>
      </c>
      <c r="C3422">
        <v>0.1113</v>
      </c>
      <c r="D3422" s="2">
        <f t="shared" si="266"/>
        <v>-6.250000000000055E-3</v>
      </c>
      <c r="E3422" s="6">
        <f t="shared" si="269"/>
        <v>0</v>
      </c>
      <c r="F3422" s="6">
        <f>E3422*L3422</f>
        <v>0</v>
      </c>
      <c r="I3422" s="6">
        <f t="shared" si="265"/>
        <v>588115.72560778121</v>
      </c>
      <c r="J3422" s="7">
        <f t="shared" si="267"/>
        <v>11762.314512155624</v>
      </c>
      <c r="K3422" s="6">
        <f>B3422*50*10/20</f>
        <v>3255.25</v>
      </c>
      <c r="L3422" s="8">
        <f t="shared" si="268"/>
        <v>3.613336767423585</v>
      </c>
    </row>
    <row r="3423" spans="1:12" x14ac:dyDescent="0.25">
      <c r="A3423">
        <v>303</v>
      </c>
      <c r="B3423">
        <v>130.11000000000001</v>
      </c>
      <c r="C3423">
        <v>0.112</v>
      </c>
      <c r="D3423" s="2">
        <f t="shared" si="266"/>
        <v>-8.9206066012491401E-4</v>
      </c>
      <c r="E3423" s="6">
        <f t="shared" si="269"/>
        <v>0</v>
      </c>
      <c r="F3423" s="6">
        <f>E3423*L3423</f>
        <v>0</v>
      </c>
      <c r="I3423" s="6">
        <f t="shared" si="265"/>
        <v>588115.72560778121</v>
      </c>
      <c r="J3423" s="7">
        <f t="shared" si="267"/>
        <v>11762.314512155624</v>
      </c>
      <c r="K3423" s="6">
        <f>B3423*50*10/20</f>
        <v>3252.7500000000005</v>
      </c>
      <c r="L3423" s="8">
        <f t="shared" si="268"/>
        <v>3.6161139073570432</v>
      </c>
    </row>
    <row r="3424" spans="1:12" x14ac:dyDescent="0.25">
      <c r="A3424">
        <v>302</v>
      </c>
      <c r="B3424">
        <v>130.38</v>
      </c>
      <c r="C3424">
        <v>0.11210000000000001</v>
      </c>
      <c r="D3424" s="2">
        <f t="shared" si="266"/>
        <v>-1.5803336259877052E-2</v>
      </c>
      <c r="E3424" s="6">
        <f t="shared" si="269"/>
        <v>0</v>
      </c>
      <c r="F3424" s="6">
        <f>E3424*L3424</f>
        <v>0</v>
      </c>
      <c r="I3424" s="6">
        <f t="shared" si="265"/>
        <v>588115.72560778121</v>
      </c>
      <c r="J3424" s="7">
        <f t="shared" si="267"/>
        <v>11762.314512155624</v>
      </c>
      <c r="K3424" s="6">
        <f>B3424*50*10/20</f>
        <v>3259.5</v>
      </c>
      <c r="L3424" s="8">
        <f t="shared" si="268"/>
        <v>3.6086254063984122</v>
      </c>
    </row>
    <row r="3425" spans="1:12" x14ac:dyDescent="0.25">
      <c r="A3425">
        <v>301</v>
      </c>
      <c r="B3425">
        <v>129.59</v>
      </c>
      <c r="C3425">
        <v>0.1139</v>
      </c>
      <c r="D3425" s="2">
        <f t="shared" si="266"/>
        <v>-4.3706293706293744E-3</v>
      </c>
      <c r="E3425" s="6">
        <f t="shared" si="269"/>
        <v>0</v>
      </c>
      <c r="F3425" s="6">
        <f>E3425*L3425</f>
        <v>0</v>
      </c>
      <c r="I3425" s="6">
        <f t="shared" si="265"/>
        <v>588115.72560778121</v>
      </c>
      <c r="J3425" s="7">
        <f t="shared" si="267"/>
        <v>11762.314512155624</v>
      </c>
      <c r="K3425" s="6">
        <f>B3425*50*10/20</f>
        <v>3239.75</v>
      </c>
      <c r="L3425" s="8">
        <f t="shared" si="268"/>
        <v>3.6306241259836791</v>
      </c>
    </row>
    <row r="3426" spans="1:12" x14ac:dyDescent="0.25">
      <c r="A3426">
        <v>300</v>
      </c>
      <c r="B3426">
        <v>130.41</v>
      </c>
      <c r="C3426">
        <v>0.1144</v>
      </c>
      <c r="D3426" s="2">
        <f t="shared" si="266"/>
        <v>1.3286093888396824E-2</v>
      </c>
      <c r="E3426" s="6">
        <f t="shared" si="269"/>
        <v>0</v>
      </c>
      <c r="F3426" s="6">
        <f>E3426*L3426</f>
        <v>0</v>
      </c>
      <c r="I3426" s="6">
        <f t="shared" si="265"/>
        <v>588115.72560778121</v>
      </c>
      <c r="J3426" s="7">
        <f t="shared" si="267"/>
        <v>11762.314512155624</v>
      </c>
      <c r="K3426" s="6">
        <f>B3426*50*10/20</f>
        <v>3260.25</v>
      </c>
      <c r="L3426" s="8">
        <f t="shared" si="268"/>
        <v>3.607795264828042</v>
      </c>
    </row>
    <row r="3427" spans="1:12" x14ac:dyDescent="0.25">
      <c r="A3427">
        <v>299</v>
      </c>
      <c r="B3427">
        <v>130.62</v>
      </c>
      <c r="C3427">
        <v>0.1129</v>
      </c>
      <c r="D3427" s="2">
        <f t="shared" si="266"/>
        <v>4.925650557620817E-2</v>
      </c>
      <c r="E3427" s="6">
        <f t="shared" si="269"/>
        <v>0</v>
      </c>
      <c r="F3427" s="6">
        <f>E3427*L3427</f>
        <v>0</v>
      </c>
      <c r="I3427" s="6">
        <f t="shared" si="265"/>
        <v>588115.72560778121</v>
      </c>
      <c r="J3427" s="7">
        <f t="shared" si="267"/>
        <v>11762.314512155624</v>
      </c>
      <c r="K3427" s="6">
        <f>B3427*50*10/20</f>
        <v>3265.5</v>
      </c>
      <c r="L3427" s="8">
        <f t="shared" si="268"/>
        <v>3.6019949508974505</v>
      </c>
    </row>
    <row r="3428" spans="1:12" x14ac:dyDescent="0.25">
      <c r="A3428">
        <v>298</v>
      </c>
      <c r="B3428">
        <v>131.03</v>
      </c>
      <c r="C3428">
        <v>0.1076</v>
      </c>
      <c r="D3428" s="2">
        <f t="shared" si="266"/>
        <v>0</v>
      </c>
      <c r="E3428" s="6">
        <f t="shared" si="269"/>
        <v>0</v>
      </c>
      <c r="F3428" s="6">
        <f>E3428*L3428</f>
        <v>0</v>
      </c>
      <c r="I3428" s="6">
        <f t="shared" si="265"/>
        <v>588115.72560778121</v>
      </c>
      <c r="J3428" s="7">
        <f t="shared" si="267"/>
        <v>11762.314512155624</v>
      </c>
      <c r="K3428" s="6">
        <f>B3428*50*10/20</f>
        <v>3275.75</v>
      </c>
      <c r="L3428" s="8">
        <f t="shared" si="268"/>
        <v>3.5907241126934668</v>
      </c>
    </row>
    <row r="3429" spans="1:12" x14ac:dyDescent="0.25">
      <c r="A3429">
        <v>297</v>
      </c>
      <c r="B3429">
        <v>130.76</v>
      </c>
      <c r="C3429">
        <v>0.1076</v>
      </c>
      <c r="D3429" s="2">
        <f t="shared" si="266"/>
        <v>-6.4635272391504375E-3</v>
      </c>
      <c r="E3429" s="6">
        <f t="shared" si="269"/>
        <v>0</v>
      </c>
      <c r="F3429" s="6">
        <f>E3429*L3429</f>
        <v>0</v>
      </c>
      <c r="I3429" s="6">
        <f t="shared" si="265"/>
        <v>588115.72560778121</v>
      </c>
      <c r="J3429" s="7">
        <f t="shared" si="267"/>
        <v>11762.314512155624</v>
      </c>
      <c r="K3429" s="6">
        <f>B3429*50*10/20</f>
        <v>3269</v>
      </c>
      <c r="L3429" s="8">
        <f t="shared" si="268"/>
        <v>3.5981384252540911</v>
      </c>
    </row>
    <row r="3430" spans="1:12" x14ac:dyDescent="0.25">
      <c r="A3430">
        <v>296</v>
      </c>
      <c r="B3430">
        <v>130.18</v>
      </c>
      <c r="C3430">
        <v>0.10829999999999999</v>
      </c>
      <c r="D3430" s="2">
        <f t="shared" si="266"/>
        <v>-3.0438675022381383E-2</v>
      </c>
      <c r="E3430" s="6">
        <f t="shared" si="269"/>
        <v>0</v>
      </c>
      <c r="F3430" s="6">
        <f>E3430*L3430</f>
        <v>0</v>
      </c>
      <c r="I3430" s="6">
        <f t="shared" si="265"/>
        <v>588115.72560778121</v>
      </c>
      <c r="J3430" s="7">
        <f t="shared" si="267"/>
        <v>11762.314512155624</v>
      </c>
      <c r="K3430" s="6">
        <f>B3430*50*10/20</f>
        <v>3254.5</v>
      </c>
      <c r="L3430" s="8">
        <f t="shared" si="268"/>
        <v>3.6141694614090105</v>
      </c>
    </row>
    <row r="3431" spans="1:12" x14ac:dyDescent="0.25">
      <c r="A3431">
        <v>295</v>
      </c>
      <c r="B3431">
        <v>128.83000000000001</v>
      </c>
      <c r="C3431">
        <v>0.11169999999999999</v>
      </c>
      <c r="D3431" s="2">
        <f t="shared" si="266"/>
        <v>-2.530541012216405E-2</v>
      </c>
      <c r="E3431" s="6">
        <f t="shared" si="269"/>
        <v>0</v>
      </c>
      <c r="F3431" s="6">
        <f>E3431*L3431</f>
        <v>0</v>
      </c>
      <c r="I3431" s="6">
        <f t="shared" si="265"/>
        <v>588115.72560778121</v>
      </c>
      <c r="J3431" s="7">
        <f t="shared" si="267"/>
        <v>11762.314512155624</v>
      </c>
      <c r="K3431" s="6">
        <f>B3431*50*10/20</f>
        <v>3220.7500000000005</v>
      </c>
      <c r="L3431" s="8">
        <f t="shared" si="268"/>
        <v>3.6520420747203675</v>
      </c>
    </row>
    <row r="3432" spans="1:12" x14ac:dyDescent="0.25">
      <c r="A3432">
        <v>294</v>
      </c>
      <c r="B3432">
        <v>128.59</v>
      </c>
      <c r="C3432">
        <v>0.11459999999999999</v>
      </c>
      <c r="D3432" s="2">
        <f t="shared" si="266"/>
        <v>-1.0362694300518192E-2</v>
      </c>
      <c r="E3432" s="6">
        <f t="shared" si="269"/>
        <v>0</v>
      </c>
      <c r="F3432" s="6">
        <f>E3432*L3432</f>
        <v>0</v>
      </c>
      <c r="I3432" s="6">
        <f t="shared" si="265"/>
        <v>588115.72560778121</v>
      </c>
      <c r="J3432" s="7">
        <f t="shared" si="267"/>
        <v>11762.314512155624</v>
      </c>
      <c r="K3432" s="6">
        <f>B3432*50*10/20</f>
        <v>3214.75</v>
      </c>
      <c r="L3432" s="8">
        <f t="shared" si="268"/>
        <v>3.6588582353699741</v>
      </c>
    </row>
    <row r="3433" spans="1:12" x14ac:dyDescent="0.25">
      <c r="A3433">
        <v>293</v>
      </c>
      <c r="B3433">
        <v>127.38</v>
      </c>
      <c r="C3433">
        <v>0.1158</v>
      </c>
      <c r="D3433" s="2">
        <f t="shared" si="266"/>
        <v>4.5126353790613763E-2</v>
      </c>
      <c r="E3433" s="6">
        <f t="shared" si="269"/>
        <v>0</v>
      </c>
      <c r="F3433" s="6">
        <f>E3433*L3433</f>
        <v>0</v>
      </c>
      <c r="I3433" s="6">
        <f t="shared" si="265"/>
        <v>588115.72560778121</v>
      </c>
      <c r="J3433" s="7">
        <f t="shared" si="267"/>
        <v>11762.314512155624</v>
      </c>
      <c r="K3433" s="6">
        <f>B3433*50*10/20</f>
        <v>3184.5</v>
      </c>
      <c r="L3433" s="8">
        <f t="shared" si="268"/>
        <v>3.693614228970207</v>
      </c>
    </row>
    <row r="3434" spans="1:12" x14ac:dyDescent="0.25">
      <c r="A3434">
        <v>292</v>
      </c>
      <c r="B3434">
        <v>128.24</v>
      </c>
      <c r="C3434">
        <v>0.1108</v>
      </c>
      <c r="D3434" s="2">
        <f t="shared" si="266"/>
        <v>-7.3578595317725773E-2</v>
      </c>
      <c r="E3434" s="6">
        <f t="shared" si="269"/>
        <v>0</v>
      </c>
      <c r="F3434" s="6">
        <f>E3434*L3434</f>
        <v>0</v>
      </c>
      <c r="I3434" s="6">
        <f t="shared" si="265"/>
        <v>588115.72560778121</v>
      </c>
      <c r="J3434" s="7">
        <f t="shared" si="267"/>
        <v>11762.314512155624</v>
      </c>
      <c r="K3434" s="6">
        <f>B3434*50*10/20</f>
        <v>3206</v>
      </c>
      <c r="L3434" s="8">
        <f t="shared" si="268"/>
        <v>3.6688442021695646</v>
      </c>
    </row>
    <row r="3435" spans="1:12" x14ac:dyDescent="0.25">
      <c r="A3435">
        <v>291</v>
      </c>
      <c r="B3435">
        <v>127.97</v>
      </c>
      <c r="C3435">
        <v>0.1196</v>
      </c>
      <c r="D3435" s="2">
        <f t="shared" si="266"/>
        <v>1.5280135823429507E-2</v>
      </c>
      <c r="E3435" s="6">
        <f t="shared" si="269"/>
        <v>0</v>
      </c>
      <c r="F3435" s="6">
        <f>E3435*L3435</f>
        <v>0</v>
      </c>
      <c r="I3435" s="6">
        <f t="shared" ref="I3435:I3498" si="270">F3435+I3436</f>
        <v>588115.72560778121</v>
      </c>
      <c r="J3435" s="7">
        <f t="shared" si="267"/>
        <v>11762.314512155624</v>
      </c>
      <c r="K3435" s="6">
        <f>B3435*50*10/20</f>
        <v>3199.25</v>
      </c>
      <c r="L3435" s="8">
        <f t="shared" si="268"/>
        <v>3.676584984654411</v>
      </c>
    </row>
    <row r="3436" spans="1:12" x14ac:dyDescent="0.25">
      <c r="A3436">
        <v>290</v>
      </c>
      <c r="B3436">
        <v>128.16999999999999</v>
      </c>
      <c r="C3436">
        <v>0.1178</v>
      </c>
      <c r="D3436" s="2">
        <f t="shared" si="266"/>
        <v>0.15603532875368004</v>
      </c>
      <c r="E3436" s="6">
        <f t="shared" si="269"/>
        <v>1195.0000000000073</v>
      </c>
      <c r="F3436" s="6">
        <f>E3436*L3436</f>
        <v>4354.1860948301846</v>
      </c>
      <c r="I3436" s="6">
        <f t="shared" si="270"/>
        <v>588115.72560778121</v>
      </c>
      <c r="J3436" s="7">
        <f t="shared" si="267"/>
        <v>11675.230790259022</v>
      </c>
      <c r="K3436" s="6">
        <f>B3436*50*10/20</f>
        <v>3204.2499999999995</v>
      </c>
      <c r="L3436" s="8">
        <f t="shared" si="268"/>
        <v>3.6436703722428101</v>
      </c>
    </row>
    <row r="3437" spans="1:12" x14ac:dyDescent="0.25">
      <c r="A3437">
        <v>289</v>
      </c>
      <c r="B3437">
        <v>128.76</v>
      </c>
      <c r="C3437">
        <v>0.1019</v>
      </c>
      <c r="D3437" s="2">
        <f t="shared" si="266"/>
        <v>-8.7735004476275649E-2</v>
      </c>
      <c r="E3437" s="6">
        <f t="shared" si="269"/>
        <v>0</v>
      </c>
      <c r="F3437" s="6">
        <f>E3437*L3437</f>
        <v>0</v>
      </c>
      <c r="I3437" s="6">
        <f t="shared" si="270"/>
        <v>583761.53951295104</v>
      </c>
      <c r="J3437" s="7">
        <f t="shared" si="267"/>
        <v>11675.230790259022</v>
      </c>
      <c r="K3437" s="6">
        <f>B3437*50*10/20</f>
        <v>3219</v>
      </c>
      <c r="L3437" s="8">
        <f t="shared" si="268"/>
        <v>3.6269744610932033</v>
      </c>
    </row>
    <row r="3438" spans="1:12" x14ac:dyDescent="0.25">
      <c r="A3438">
        <v>288</v>
      </c>
      <c r="B3438">
        <v>129.36000000000001</v>
      </c>
      <c r="C3438">
        <v>0.11169999999999999</v>
      </c>
      <c r="D3438" s="2">
        <f t="shared" si="266"/>
        <v>5.1789077212805942E-2</v>
      </c>
      <c r="E3438" s="6">
        <f t="shared" si="269"/>
        <v>0</v>
      </c>
      <c r="F3438" s="6">
        <f>E3438*L3438</f>
        <v>0</v>
      </c>
      <c r="I3438" s="6">
        <f t="shared" si="270"/>
        <v>583761.53951295104</v>
      </c>
      <c r="J3438" s="7">
        <f t="shared" si="267"/>
        <v>11675.230790259022</v>
      </c>
      <c r="K3438" s="6">
        <f>B3438*50*10/20</f>
        <v>3234.0000000000005</v>
      </c>
      <c r="L3438" s="8">
        <f t="shared" si="268"/>
        <v>3.6101517595111381</v>
      </c>
    </row>
    <row r="3439" spans="1:12" x14ac:dyDescent="0.25">
      <c r="A3439">
        <v>287</v>
      </c>
      <c r="B3439">
        <v>129.37</v>
      </c>
      <c r="C3439">
        <v>0.1062</v>
      </c>
      <c r="D3439" s="2">
        <f t="shared" si="266"/>
        <v>-3.8914027149321254E-2</v>
      </c>
      <c r="E3439" s="6">
        <f t="shared" si="269"/>
        <v>0</v>
      </c>
      <c r="F3439" s="6">
        <f>E3439*L3439</f>
        <v>0</v>
      </c>
      <c r="I3439" s="6">
        <f t="shared" si="270"/>
        <v>583761.53951295104</v>
      </c>
      <c r="J3439" s="7">
        <f t="shared" si="267"/>
        <v>11675.230790259022</v>
      </c>
      <c r="K3439" s="6">
        <f>B3439*50*10/20</f>
        <v>3234.25</v>
      </c>
      <c r="L3439" s="8">
        <f t="shared" si="268"/>
        <v>3.609872703179724</v>
      </c>
    </row>
    <row r="3440" spans="1:12" x14ac:dyDescent="0.25">
      <c r="A3440">
        <v>286</v>
      </c>
      <c r="B3440">
        <v>128.22999999999999</v>
      </c>
      <c r="C3440">
        <v>0.1105</v>
      </c>
      <c r="D3440" s="2">
        <f t="shared" si="266"/>
        <v>5.9443911792905049E-2</v>
      </c>
      <c r="E3440" s="6">
        <f t="shared" si="269"/>
        <v>0</v>
      </c>
      <c r="F3440" s="6">
        <f>E3440*L3440</f>
        <v>0</v>
      </c>
      <c r="I3440" s="6">
        <f t="shared" si="270"/>
        <v>583761.53951295104</v>
      </c>
      <c r="J3440" s="7">
        <f t="shared" si="267"/>
        <v>11675.230790259022</v>
      </c>
      <c r="K3440" s="6">
        <f>B3440*50*10/20</f>
        <v>3205.7499999999995</v>
      </c>
      <c r="L3440" s="8">
        <f t="shared" si="268"/>
        <v>3.6419654652605549</v>
      </c>
    </row>
    <row r="3441" spans="1:12" x14ac:dyDescent="0.25">
      <c r="A3441">
        <v>285</v>
      </c>
      <c r="B3441">
        <v>129.46</v>
      </c>
      <c r="C3441">
        <v>0.1043</v>
      </c>
      <c r="D3441" s="2">
        <f t="shared" si="266"/>
        <v>-3.2467532467532492E-2</v>
      </c>
      <c r="E3441" s="6">
        <f t="shared" si="269"/>
        <v>0</v>
      </c>
      <c r="F3441" s="6">
        <f>E3441*L3441</f>
        <v>0</v>
      </c>
      <c r="I3441" s="6">
        <f t="shared" si="270"/>
        <v>583761.53951295104</v>
      </c>
      <c r="J3441" s="7">
        <f t="shared" si="267"/>
        <v>11675.230790259022</v>
      </c>
      <c r="K3441" s="6">
        <f>B3441*50*10/20</f>
        <v>3236.5</v>
      </c>
      <c r="L3441" s="8">
        <f t="shared" si="268"/>
        <v>3.6073631361838472</v>
      </c>
    </row>
    <row r="3442" spans="1:12" x14ac:dyDescent="0.25">
      <c r="A3442">
        <v>284</v>
      </c>
      <c r="B3442">
        <v>129.41</v>
      </c>
      <c r="C3442">
        <v>0.10780000000000001</v>
      </c>
      <c r="D3442" s="2">
        <f t="shared" si="266"/>
        <v>-6.4516129032257353E-3</v>
      </c>
      <c r="E3442" s="6">
        <f t="shared" si="269"/>
        <v>0</v>
      </c>
      <c r="F3442" s="6">
        <f>E3442*L3442</f>
        <v>0</v>
      </c>
      <c r="I3442" s="6">
        <f t="shared" si="270"/>
        <v>583761.53951295104</v>
      </c>
      <c r="J3442" s="7">
        <f t="shared" si="267"/>
        <v>11675.230790259022</v>
      </c>
      <c r="K3442" s="6">
        <f>B3442*50*10/20</f>
        <v>3235.25</v>
      </c>
      <c r="L3442" s="8">
        <f t="shared" si="268"/>
        <v>3.6087569091288221</v>
      </c>
    </row>
    <row r="3443" spans="1:12" x14ac:dyDescent="0.25">
      <c r="A3443">
        <v>283</v>
      </c>
      <c r="B3443">
        <v>129.08000000000001</v>
      </c>
      <c r="C3443">
        <v>0.1085</v>
      </c>
      <c r="D3443" s="2">
        <f t="shared" si="266"/>
        <v>2.8436018957345998E-2</v>
      </c>
      <c r="E3443" s="6">
        <f t="shared" si="269"/>
        <v>0</v>
      </c>
      <c r="F3443" s="6">
        <f>E3443*L3443</f>
        <v>0</v>
      </c>
      <c r="I3443" s="6">
        <f t="shared" si="270"/>
        <v>583761.53951295104</v>
      </c>
      <c r="J3443" s="7">
        <f t="shared" si="267"/>
        <v>11675.230790259022</v>
      </c>
      <c r="K3443" s="6">
        <f>B3443*50*10/20</f>
        <v>3227.0000000000005</v>
      </c>
      <c r="L3443" s="8">
        <f t="shared" si="268"/>
        <v>3.6179828913105112</v>
      </c>
    </row>
    <row r="3444" spans="1:12" x14ac:dyDescent="0.25">
      <c r="A3444">
        <v>282</v>
      </c>
      <c r="B3444">
        <v>129.27000000000001</v>
      </c>
      <c r="C3444">
        <v>0.1055</v>
      </c>
      <c r="D3444" s="2">
        <f t="shared" si="266"/>
        <v>6.7813765182186209E-2</v>
      </c>
      <c r="E3444" s="6">
        <f t="shared" si="269"/>
        <v>0</v>
      </c>
      <c r="F3444" s="6">
        <f>E3444*L3444</f>
        <v>0</v>
      </c>
      <c r="I3444" s="6">
        <f t="shared" si="270"/>
        <v>583761.53951295104</v>
      </c>
      <c r="J3444" s="7">
        <f t="shared" si="267"/>
        <v>11675.230790259022</v>
      </c>
      <c r="K3444" s="6">
        <f>B3444*50*10/20</f>
        <v>3231.7500000000005</v>
      </c>
      <c r="L3444" s="8">
        <f t="shared" si="268"/>
        <v>3.6126652093321017</v>
      </c>
    </row>
    <row r="3445" spans="1:12" x14ac:dyDescent="0.25">
      <c r="A3445">
        <v>281</v>
      </c>
      <c r="B3445">
        <v>128.49</v>
      </c>
      <c r="C3445">
        <v>9.8799999999999999E-2</v>
      </c>
      <c r="D3445" s="2">
        <f t="shared" si="266"/>
        <v>-9.107635694572222E-2</v>
      </c>
      <c r="E3445" s="6">
        <f t="shared" si="269"/>
        <v>0</v>
      </c>
      <c r="F3445" s="6">
        <f>E3445*L3445</f>
        <v>0</v>
      </c>
      <c r="I3445" s="6">
        <f t="shared" si="270"/>
        <v>583761.53951295104</v>
      </c>
      <c r="J3445" s="7">
        <f t="shared" si="267"/>
        <v>11675.230790259022</v>
      </c>
      <c r="K3445" s="6">
        <f>B3445*50*10/20</f>
        <v>3212.25</v>
      </c>
      <c r="L3445" s="8">
        <f t="shared" si="268"/>
        <v>3.6345959343945902</v>
      </c>
    </row>
    <row r="3446" spans="1:12" x14ac:dyDescent="0.25">
      <c r="A3446">
        <v>280</v>
      </c>
      <c r="B3446">
        <v>128.81</v>
      </c>
      <c r="C3446">
        <v>0.1087</v>
      </c>
      <c r="D3446" s="2">
        <f t="shared" si="266"/>
        <v>-2.752293577981603E-3</v>
      </c>
      <c r="E3446" s="6">
        <f t="shared" si="269"/>
        <v>0</v>
      </c>
      <c r="F3446" s="6">
        <f>E3446*L3446</f>
        <v>0</v>
      </c>
      <c r="I3446" s="6">
        <f t="shared" si="270"/>
        <v>583761.53951295104</v>
      </c>
      <c r="J3446" s="7">
        <f t="shared" si="267"/>
        <v>11675.230790259022</v>
      </c>
      <c r="K3446" s="6">
        <f>B3446*50*10/20</f>
        <v>3220.25</v>
      </c>
      <c r="L3446" s="8">
        <f t="shared" si="268"/>
        <v>3.625566583420238</v>
      </c>
    </row>
    <row r="3447" spans="1:12" x14ac:dyDescent="0.25">
      <c r="A3447">
        <v>279</v>
      </c>
      <c r="B3447">
        <v>129.16</v>
      </c>
      <c r="C3447">
        <v>0.109</v>
      </c>
      <c r="D3447" s="2">
        <f t="shared" si="266"/>
        <v>-5.9534081104400373E-2</v>
      </c>
      <c r="E3447" s="6">
        <f t="shared" si="269"/>
        <v>0</v>
      </c>
      <c r="F3447" s="6">
        <f>E3447*L3447</f>
        <v>0</v>
      </c>
      <c r="I3447" s="6">
        <f t="shared" si="270"/>
        <v>583761.53951295104</v>
      </c>
      <c r="J3447" s="7">
        <f t="shared" si="267"/>
        <v>11675.230790259022</v>
      </c>
      <c r="K3447" s="6">
        <f>B3447*50*10/20</f>
        <v>3229</v>
      </c>
      <c r="L3447" s="8">
        <f t="shared" si="268"/>
        <v>3.6157419604394616</v>
      </c>
    </row>
    <row r="3448" spans="1:12" x14ac:dyDescent="0.25">
      <c r="A3448">
        <v>278</v>
      </c>
      <c r="B3448">
        <v>128.19999999999999</v>
      </c>
      <c r="C3448">
        <v>0.1159</v>
      </c>
      <c r="D3448" s="2">
        <f t="shared" si="266"/>
        <v>-2.7684563758389239E-2</v>
      </c>
      <c r="E3448" s="6">
        <f t="shared" si="269"/>
        <v>0</v>
      </c>
      <c r="F3448" s="6">
        <f>E3448*L3448</f>
        <v>0</v>
      </c>
      <c r="I3448" s="6">
        <f t="shared" si="270"/>
        <v>583761.53951295104</v>
      </c>
      <c r="J3448" s="7">
        <f t="shared" si="267"/>
        <v>11675.230790259022</v>
      </c>
      <c r="K3448" s="6">
        <f>B3448*50*10/20</f>
        <v>3204.9999999999995</v>
      </c>
      <c r="L3448" s="8">
        <f t="shared" si="268"/>
        <v>3.6428177192695861</v>
      </c>
    </row>
    <row r="3449" spans="1:12" x14ac:dyDescent="0.25">
      <c r="A3449">
        <v>277</v>
      </c>
      <c r="B3449">
        <v>127.75</v>
      </c>
      <c r="C3449">
        <v>0.1192</v>
      </c>
      <c r="D3449" s="2">
        <f t="shared" si="266"/>
        <v>-5.3968253968253971E-2</v>
      </c>
      <c r="E3449" s="6">
        <f t="shared" si="269"/>
        <v>0</v>
      </c>
      <c r="F3449" s="6">
        <f>E3449*L3449</f>
        <v>0</v>
      </c>
      <c r="I3449" s="6">
        <f t="shared" si="270"/>
        <v>583761.53951295104</v>
      </c>
      <c r="J3449" s="7">
        <f t="shared" si="267"/>
        <v>11675.230790259022</v>
      </c>
      <c r="K3449" s="6">
        <f>B3449*50*10/20</f>
        <v>3193.75</v>
      </c>
      <c r="L3449" s="8">
        <f t="shared" si="268"/>
        <v>3.6556495625077172</v>
      </c>
    </row>
    <row r="3450" spans="1:12" x14ac:dyDescent="0.25">
      <c r="A3450">
        <v>276</v>
      </c>
      <c r="B3450">
        <v>126.41</v>
      </c>
      <c r="C3450">
        <v>0.126</v>
      </c>
      <c r="D3450" s="2">
        <f t="shared" si="266"/>
        <v>4.5643153526970993E-2</v>
      </c>
      <c r="E3450" s="6">
        <f t="shared" si="269"/>
        <v>0</v>
      </c>
      <c r="F3450" s="6">
        <f>E3450*L3450</f>
        <v>0</v>
      </c>
      <c r="I3450" s="6">
        <f t="shared" si="270"/>
        <v>583761.53951295104</v>
      </c>
      <c r="J3450" s="7">
        <f t="shared" si="267"/>
        <v>11675.230790259022</v>
      </c>
      <c r="K3450" s="6">
        <f>B3450*50*10/20</f>
        <v>3160.25</v>
      </c>
      <c r="L3450" s="8">
        <f t="shared" si="268"/>
        <v>3.6944010094957749</v>
      </c>
    </row>
    <row r="3451" spans="1:12" x14ac:dyDescent="0.25">
      <c r="A3451">
        <v>275</v>
      </c>
      <c r="B3451">
        <v>126.64</v>
      </c>
      <c r="C3451">
        <v>0.1205</v>
      </c>
      <c r="D3451" s="2">
        <f t="shared" si="266"/>
        <v>-2.822580645161293E-2</v>
      </c>
      <c r="E3451" s="6">
        <f t="shared" si="269"/>
        <v>0</v>
      </c>
      <c r="F3451" s="6">
        <f>E3451*L3451</f>
        <v>0</v>
      </c>
      <c r="I3451" s="6">
        <f t="shared" si="270"/>
        <v>583761.53951295104</v>
      </c>
      <c r="J3451" s="7">
        <f t="shared" si="267"/>
        <v>11675.230790259022</v>
      </c>
      <c r="K3451" s="6">
        <f>B3451*50*10/20</f>
        <v>3166</v>
      </c>
      <c r="L3451" s="8">
        <f t="shared" si="268"/>
        <v>3.6876913424696847</v>
      </c>
    </row>
    <row r="3452" spans="1:12" x14ac:dyDescent="0.25">
      <c r="A3452">
        <v>274</v>
      </c>
      <c r="B3452">
        <v>126.41</v>
      </c>
      <c r="C3452">
        <v>0.124</v>
      </c>
      <c r="D3452" s="2">
        <f t="shared" si="266"/>
        <v>-2.4135156878519288E-3</v>
      </c>
      <c r="E3452" s="6">
        <f t="shared" si="269"/>
        <v>0</v>
      </c>
      <c r="F3452" s="6">
        <f>E3452*L3452</f>
        <v>0</v>
      </c>
      <c r="I3452" s="6">
        <f t="shared" si="270"/>
        <v>583761.53951295104</v>
      </c>
      <c r="J3452" s="7">
        <f t="shared" si="267"/>
        <v>11675.230790259022</v>
      </c>
      <c r="K3452" s="6">
        <f>B3452*50*10/20</f>
        <v>3160.25</v>
      </c>
      <c r="L3452" s="8">
        <f t="shared" si="268"/>
        <v>3.6944010094957749</v>
      </c>
    </row>
    <row r="3453" spans="1:12" x14ac:dyDescent="0.25">
      <c r="A3453">
        <v>273</v>
      </c>
      <c r="B3453">
        <v>126.62</v>
      </c>
      <c r="C3453">
        <v>0.12429999999999999</v>
      </c>
      <c r="D3453" s="2">
        <f t="shared" si="266"/>
        <v>-3.1176929072486387E-2</v>
      </c>
      <c r="E3453" s="6">
        <f t="shared" si="269"/>
        <v>0</v>
      </c>
      <c r="F3453" s="6">
        <f>E3453*L3453</f>
        <v>0</v>
      </c>
      <c r="I3453" s="6">
        <f t="shared" si="270"/>
        <v>583761.53951295104</v>
      </c>
      <c r="J3453" s="7">
        <f t="shared" si="267"/>
        <v>11675.230790259022</v>
      </c>
      <c r="K3453" s="6">
        <f>B3453*50*10/20</f>
        <v>3165.5</v>
      </c>
      <c r="L3453" s="8">
        <f t="shared" si="268"/>
        <v>3.6882738241222626</v>
      </c>
    </row>
    <row r="3454" spans="1:12" x14ac:dyDescent="0.25">
      <c r="A3454">
        <v>272</v>
      </c>
      <c r="B3454">
        <v>125.48</v>
      </c>
      <c r="C3454">
        <v>0.1283</v>
      </c>
      <c r="D3454" s="2">
        <f t="shared" si="266"/>
        <v>7.9966329966329922E-2</v>
      </c>
      <c r="E3454" s="6">
        <f t="shared" si="269"/>
        <v>0</v>
      </c>
      <c r="F3454" s="6">
        <f>E3454*L3454</f>
        <v>0</v>
      </c>
      <c r="I3454" s="6">
        <f t="shared" si="270"/>
        <v>583761.53951295104</v>
      </c>
      <c r="J3454" s="7">
        <f t="shared" si="267"/>
        <v>11675.230790259022</v>
      </c>
      <c r="K3454" s="6">
        <f>B3454*50*10/20</f>
        <v>3137</v>
      </c>
      <c r="L3454" s="8">
        <f t="shared" si="268"/>
        <v>3.7217822091995605</v>
      </c>
    </row>
    <row r="3455" spans="1:12" x14ac:dyDescent="0.25">
      <c r="A3455">
        <v>271</v>
      </c>
      <c r="B3455">
        <v>126.6</v>
      </c>
      <c r="C3455">
        <v>0.1188</v>
      </c>
      <c r="D3455" s="2">
        <f t="shared" si="266"/>
        <v>-6.2352012628255751E-2</v>
      </c>
      <c r="E3455" s="6">
        <f t="shared" si="269"/>
        <v>0</v>
      </c>
      <c r="F3455" s="6">
        <f>E3455*L3455</f>
        <v>0</v>
      </c>
      <c r="I3455" s="6">
        <f t="shared" si="270"/>
        <v>583761.53951295104</v>
      </c>
      <c r="J3455" s="7">
        <f t="shared" si="267"/>
        <v>11675.230790259022</v>
      </c>
      <c r="K3455" s="6">
        <f>B3455*50*10/20</f>
        <v>3165</v>
      </c>
      <c r="L3455" s="8">
        <f t="shared" si="268"/>
        <v>3.688856489813277</v>
      </c>
    </row>
    <row r="3456" spans="1:12" x14ac:dyDescent="0.25">
      <c r="A3456">
        <v>270</v>
      </c>
      <c r="B3456">
        <v>126.27</v>
      </c>
      <c r="C3456">
        <v>0.12670000000000001</v>
      </c>
      <c r="D3456" s="2">
        <f t="shared" si="266"/>
        <v>2.012882447665058E-2</v>
      </c>
      <c r="E3456" s="6">
        <f t="shared" si="269"/>
        <v>0</v>
      </c>
      <c r="F3456" s="6">
        <f>E3456*L3456</f>
        <v>0</v>
      </c>
      <c r="I3456" s="6">
        <f t="shared" si="270"/>
        <v>583761.53951295104</v>
      </c>
      <c r="J3456" s="7">
        <f t="shared" si="267"/>
        <v>11675.230790259022</v>
      </c>
      <c r="K3456" s="6">
        <f>B3456*50*10/20</f>
        <v>3156.75</v>
      </c>
      <c r="L3456" s="8">
        <f t="shared" si="268"/>
        <v>3.6984971221221263</v>
      </c>
    </row>
    <row r="3457" spans="1:12" x14ac:dyDescent="0.25">
      <c r="A3457">
        <v>269</v>
      </c>
      <c r="B3457">
        <v>126.9</v>
      </c>
      <c r="C3457">
        <v>0.1242</v>
      </c>
      <c r="D3457" s="2">
        <f t="shared" si="266"/>
        <v>2.2222222222222289E-2</v>
      </c>
      <c r="E3457" s="6">
        <f t="shared" si="269"/>
        <v>0</v>
      </c>
      <c r="F3457" s="6">
        <f>E3457*L3457</f>
        <v>0</v>
      </c>
      <c r="I3457" s="6">
        <f t="shared" si="270"/>
        <v>583761.53951295104</v>
      </c>
      <c r="J3457" s="7">
        <f t="shared" si="267"/>
        <v>11675.230790259022</v>
      </c>
      <c r="K3457" s="6">
        <f>B3457*50*10/20</f>
        <v>3172.5</v>
      </c>
      <c r="L3457" s="8">
        <f t="shared" si="268"/>
        <v>3.6801357888917328</v>
      </c>
    </row>
    <row r="3458" spans="1:12" x14ac:dyDescent="0.25">
      <c r="A3458">
        <v>268</v>
      </c>
      <c r="B3458">
        <v>128.38999999999999</v>
      </c>
      <c r="C3458">
        <v>0.1215</v>
      </c>
      <c r="D3458" s="2">
        <f t="shared" si="266"/>
        <v>-1.2195121951219523E-2</v>
      </c>
      <c r="E3458" s="6">
        <f t="shared" si="269"/>
        <v>0</v>
      </c>
      <c r="F3458" s="6">
        <f>E3458*L3458</f>
        <v>0</v>
      </c>
      <c r="I3458" s="6">
        <f t="shared" si="270"/>
        <v>583761.53951295104</v>
      </c>
      <c r="J3458" s="7">
        <f t="shared" si="267"/>
        <v>11675.230790259022</v>
      </c>
      <c r="K3458" s="6">
        <f>B3458*50*10/20</f>
        <v>3209.7499999999995</v>
      </c>
      <c r="L3458" s="8">
        <f t="shared" si="268"/>
        <v>3.6374268370617724</v>
      </c>
    </row>
    <row r="3459" spans="1:12" x14ac:dyDescent="0.25">
      <c r="A3459">
        <v>267</v>
      </c>
      <c r="B3459">
        <v>127.5</v>
      </c>
      <c r="C3459">
        <v>0.123</v>
      </c>
      <c r="D3459" s="2">
        <f t="shared" ref="D3459:D3522" si="271">((C3459-C3460)/C3460)</f>
        <v>3.6225779275484399E-2</v>
      </c>
      <c r="E3459" s="6">
        <f t="shared" si="269"/>
        <v>0</v>
      </c>
      <c r="F3459" s="6">
        <f>E3459*L3459</f>
        <v>0</v>
      </c>
      <c r="I3459" s="6">
        <f t="shared" si="270"/>
        <v>583761.53951295104</v>
      </c>
      <c r="J3459" s="7">
        <f t="shared" si="267"/>
        <v>11675.230790259022</v>
      </c>
      <c r="K3459" s="6">
        <f>B3459*50*10/20</f>
        <v>3187.5</v>
      </c>
      <c r="L3459" s="8">
        <f t="shared" si="268"/>
        <v>3.6628175028263597</v>
      </c>
    </row>
    <row r="3460" spans="1:12" x14ac:dyDescent="0.25">
      <c r="A3460">
        <v>266</v>
      </c>
      <c r="B3460">
        <v>128.44</v>
      </c>
      <c r="C3460">
        <v>0.1187</v>
      </c>
      <c r="D3460" s="2">
        <f t="shared" si="271"/>
        <v>-1.6820857863751532E-3</v>
      </c>
      <c r="E3460" s="6">
        <f t="shared" si="269"/>
        <v>0</v>
      </c>
      <c r="F3460" s="6">
        <f>E3460*L3460</f>
        <v>0</v>
      </c>
      <c r="I3460" s="6">
        <f t="shared" si="270"/>
        <v>583761.53951295104</v>
      </c>
      <c r="J3460" s="7">
        <f t="shared" si="267"/>
        <v>11675.230790259022</v>
      </c>
      <c r="K3460" s="6">
        <f>B3460*50*10/20</f>
        <v>3211</v>
      </c>
      <c r="L3460" s="8">
        <f t="shared" si="268"/>
        <v>3.6360108347116231</v>
      </c>
    </row>
    <row r="3461" spans="1:12" x14ac:dyDescent="0.25">
      <c r="A3461">
        <v>265</v>
      </c>
      <c r="B3461">
        <v>128.54</v>
      </c>
      <c r="C3461">
        <v>0.11890000000000001</v>
      </c>
      <c r="D3461" s="2">
        <f t="shared" si="271"/>
        <v>-2.3809523809523808E-2</v>
      </c>
      <c r="E3461" s="6">
        <f t="shared" si="269"/>
        <v>0</v>
      </c>
      <c r="F3461" s="6">
        <f>E3461*L3461</f>
        <v>0</v>
      </c>
      <c r="I3461" s="6">
        <f t="shared" si="270"/>
        <v>583761.53951295104</v>
      </c>
      <c r="J3461" s="7">
        <f t="shared" si="267"/>
        <v>11675.230790259022</v>
      </c>
      <c r="K3461" s="6">
        <f>B3461*50*10/20</f>
        <v>3213.5</v>
      </c>
      <c r="L3461" s="8">
        <f t="shared" si="268"/>
        <v>3.6331821348246529</v>
      </c>
    </row>
    <row r="3462" spans="1:12" x14ac:dyDescent="0.25">
      <c r="A3462">
        <v>264</v>
      </c>
      <c r="B3462">
        <v>127.36</v>
      </c>
      <c r="C3462">
        <v>0.12180000000000001</v>
      </c>
      <c r="D3462" s="2">
        <f t="shared" si="271"/>
        <v>-3.9432176656151348E-2</v>
      </c>
      <c r="E3462" s="6">
        <f t="shared" si="269"/>
        <v>0</v>
      </c>
      <c r="F3462" s="6">
        <f>E3462*L3462</f>
        <v>0</v>
      </c>
      <c r="I3462" s="6">
        <f t="shared" si="270"/>
        <v>583761.53951295104</v>
      </c>
      <c r="J3462" s="7">
        <f t="shared" si="267"/>
        <v>11675.230790259022</v>
      </c>
      <c r="K3462" s="6">
        <f>B3462*50*10/20</f>
        <v>3184</v>
      </c>
      <c r="L3462" s="8">
        <f t="shared" si="268"/>
        <v>3.6668438411617532</v>
      </c>
    </row>
    <row r="3463" spans="1:12" x14ac:dyDescent="0.25">
      <c r="A3463">
        <v>263</v>
      </c>
      <c r="B3463">
        <v>126.66</v>
      </c>
      <c r="C3463">
        <v>0.1268</v>
      </c>
      <c r="D3463" s="2">
        <f t="shared" si="271"/>
        <v>3.1645569620251872E-3</v>
      </c>
      <c r="E3463" s="6">
        <f t="shared" si="269"/>
        <v>0</v>
      </c>
      <c r="F3463" s="6">
        <f>E3463*L3463</f>
        <v>0</v>
      </c>
      <c r="I3463" s="6">
        <f t="shared" si="270"/>
        <v>583761.53951295104</v>
      </c>
      <c r="J3463" s="7">
        <f t="shared" si="267"/>
        <v>11675.230790259022</v>
      </c>
      <c r="K3463" s="6">
        <f>B3463*50*10/20</f>
        <v>3166.5</v>
      </c>
      <c r="L3463" s="8">
        <f t="shared" si="268"/>
        <v>3.6871090447683632</v>
      </c>
    </row>
    <row r="3464" spans="1:12" x14ac:dyDescent="0.25">
      <c r="A3464">
        <v>262</v>
      </c>
      <c r="B3464">
        <v>126.55</v>
      </c>
      <c r="C3464">
        <v>0.12640000000000001</v>
      </c>
      <c r="D3464" s="2">
        <f t="shared" si="271"/>
        <v>-4.8908954100827531E-2</v>
      </c>
      <c r="E3464" s="6">
        <f t="shared" si="269"/>
        <v>0</v>
      </c>
      <c r="F3464" s="6">
        <f>E3464*L3464</f>
        <v>0</v>
      </c>
      <c r="I3464" s="6">
        <f t="shared" si="270"/>
        <v>583761.53951295104</v>
      </c>
      <c r="J3464" s="7">
        <f t="shared" si="267"/>
        <v>11675.230790259022</v>
      </c>
      <c r="K3464" s="6">
        <f>B3464*50*10/20</f>
        <v>3163.75</v>
      </c>
      <c r="L3464" s="8">
        <f t="shared" si="268"/>
        <v>3.6903139597815953</v>
      </c>
    </row>
    <row r="3465" spans="1:12" x14ac:dyDescent="0.25">
      <c r="A3465">
        <v>261</v>
      </c>
      <c r="B3465">
        <v>126.42</v>
      </c>
      <c r="C3465">
        <v>0.13289999999999999</v>
      </c>
      <c r="D3465" s="2">
        <f t="shared" si="271"/>
        <v>3.0188679245281786E-3</v>
      </c>
      <c r="E3465" s="6">
        <f t="shared" si="269"/>
        <v>0</v>
      </c>
      <c r="F3465" s="6">
        <f>E3465*L3465</f>
        <v>0</v>
      </c>
      <c r="I3465" s="6">
        <f t="shared" si="270"/>
        <v>583761.53951295104</v>
      </c>
      <c r="J3465" s="7">
        <f t="shared" si="267"/>
        <v>11675.230790259022</v>
      </c>
      <c r="K3465" s="6">
        <f>B3465*50*10/20</f>
        <v>3160.5</v>
      </c>
      <c r="L3465" s="8">
        <f t="shared" si="268"/>
        <v>3.6941087771741881</v>
      </c>
    </row>
    <row r="3466" spans="1:12" x14ac:dyDescent="0.25">
      <c r="A3466">
        <v>260</v>
      </c>
      <c r="B3466">
        <v>125.97</v>
      </c>
      <c r="C3466">
        <v>0.13250000000000001</v>
      </c>
      <c r="D3466" s="2">
        <f t="shared" si="271"/>
        <v>9.3234323432343266E-2</v>
      </c>
      <c r="E3466" s="6">
        <f t="shared" si="269"/>
        <v>1260.000000000005</v>
      </c>
      <c r="F3466" s="6">
        <f>E3466*L3466</f>
        <v>4634.1226970739581</v>
      </c>
      <c r="I3466" s="6">
        <f t="shared" si="270"/>
        <v>583761.53951295104</v>
      </c>
      <c r="J3466" s="7">
        <f t="shared" si="267"/>
        <v>11582.548336317543</v>
      </c>
      <c r="K3466" s="6">
        <f>B3466*50*10/20</f>
        <v>3149.25</v>
      </c>
      <c r="L3466" s="8">
        <f t="shared" si="268"/>
        <v>3.6778751564078886</v>
      </c>
    </row>
    <row r="3467" spans="1:12" x14ac:dyDescent="0.25">
      <c r="A3467">
        <v>259</v>
      </c>
      <c r="B3467">
        <v>128.31</v>
      </c>
      <c r="C3467">
        <v>0.1212</v>
      </c>
      <c r="D3467" s="2">
        <f t="shared" si="271"/>
        <v>-3.2721468475658363E-2</v>
      </c>
      <c r="E3467" s="6">
        <f t="shared" si="269"/>
        <v>0</v>
      </c>
      <c r="F3467" s="6">
        <f>E3467*L3467</f>
        <v>0</v>
      </c>
      <c r="I3467" s="6">
        <f t="shared" si="270"/>
        <v>579127.41681587708</v>
      </c>
      <c r="J3467" s="7">
        <f t="shared" si="267"/>
        <v>11582.548336317543</v>
      </c>
      <c r="K3467" s="6">
        <f>B3467*50*10/20</f>
        <v>3207.75</v>
      </c>
      <c r="L3467" s="8">
        <f t="shared" si="268"/>
        <v>3.6108014453487778</v>
      </c>
    </row>
    <row r="3468" spans="1:12" x14ac:dyDescent="0.25">
      <c r="A3468">
        <v>258</v>
      </c>
      <c r="B3468">
        <v>127.82</v>
      </c>
      <c r="C3468">
        <v>0.12529999999999999</v>
      </c>
      <c r="D3468" s="2">
        <f t="shared" si="271"/>
        <v>2.5368248772504022E-2</v>
      </c>
      <c r="E3468" s="6">
        <f t="shared" si="269"/>
        <v>0</v>
      </c>
      <c r="F3468" s="6">
        <f>E3468*L3468</f>
        <v>0</v>
      </c>
      <c r="I3468" s="6">
        <f t="shared" si="270"/>
        <v>579127.41681587708</v>
      </c>
      <c r="J3468" s="7">
        <f t="shared" si="267"/>
        <v>11582.548336317543</v>
      </c>
      <c r="K3468" s="6">
        <f>B3468*50*10/20</f>
        <v>3195.5</v>
      </c>
      <c r="L3468" s="8">
        <f t="shared" si="268"/>
        <v>3.6246435100352192</v>
      </c>
    </row>
    <row r="3469" spans="1:12" x14ac:dyDescent="0.25">
      <c r="A3469">
        <v>257</v>
      </c>
      <c r="B3469">
        <v>128.33000000000001</v>
      </c>
      <c r="C3469">
        <v>0.1222</v>
      </c>
      <c r="D3469" s="2">
        <f t="shared" si="271"/>
        <v>4.3552519214346774E-2</v>
      </c>
      <c r="E3469" s="6">
        <f t="shared" si="269"/>
        <v>0</v>
      </c>
      <c r="F3469" s="6">
        <f>E3469*L3469</f>
        <v>0</v>
      </c>
      <c r="I3469" s="6">
        <f t="shared" si="270"/>
        <v>579127.41681587708</v>
      </c>
      <c r="J3469" s="7">
        <f t="shared" si="267"/>
        <v>11582.548336317543</v>
      </c>
      <c r="K3469" s="6">
        <f>B3469*50*10/20</f>
        <v>3208.2500000000005</v>
      </c>
      <c r="L3469" s="8">
        <f t="shared" si="268"/>
        <v>3.6102387084290628</v>
      </c>
    </row>
    <row r="3470" spans="1:12" x14ac:dyDescent="0.25">
      <c r="A3470">
        <v>256</v>
      </c>
      <c r="B3470">
        <v>128.68</v>
      </c>
      <c r="C3470">
        <v>0.1171</v>
      </c>
      <c r="D3470" s="2">
        <f t="shared" si="271"/>
        <v>-1.430976430976437E-2</v>
      </c>
      <c r="E3470" s="6">
        <f t="shared" si="269"/>
        <v>0</v>
      </c>
      <c r="F3470" s="6">
        <f>E3470*L3470</f>
        <v>0</v>
      </c>
      <c r="I3470" s="6">
        <f t="shared" si="270"/>
        <v>579127.41681587708</v>
      </c>
      <c r="J3470" s="7">
        <f t="shared" si="267"/>
        <v>11582.548336317543</v>
      </c>
      <c r="K3470" s="6">
        <f>B3470*50*10/20</f>
        <v>3217</v>
      </c>
      <c r="L3470" s="8">
        <f t="shared" si="268"/>
        <v>3.6004191284791864</v>
      </c>
    </row>
    <row r="3471" spans="1:12" x14ac:dyDescent="0.25">
      <c r="A3471">
        <v>255</v>
      </c>
      <c r="B3471">
        <v>128.80000000000001</v>
      </c>
      <c r="C3471">
        <v>0.1188</v>
      </c>
      <c r="D3471" s="2">
        <f t="shared" si="271"/>
        <v>5.3191489361702177E-2</v>
      </c>
      <c r="E3471" s="6">
        <f t="shared" si="269"/>
        <v>0</v>
      </c>
      <c r="F3471" s="6">
        <f>E3471*L3471</f>
        <v>0</v>
      </c>
      <c r="I3471" s="6">
        <f t="shared" si="270"/>
        <v>579127.41681587708</v>
      </c>
      <c r="J3471" s="7">
        <f t="shared" si="267"/>
        <v>11582.548336317543</v>
      </c>
      <c r="K3471" s="6">
        <f>B3471*50*10/20</f>
        <v>3220.0000000000005</v>
      </c>
      <c r="L3471" s="8">
        <f t="shared" si="268"/>
        <v>3.5970647007197334</v>
      </c>
    </row>
    <row r="3472" spans="1:12" x14ac:dyDescent="0.25">
      <c r="A3472">
        <v>254</v>
      </c>
      <c r="B3472">
        <v>129.31</v>
      </c>
      <c r="C3472">
        <v>0.1128</v>
      </c>
      <c r="D3472" s="2">
        <f t="shared" si="271"/>
        <v>-1.2259194395796834E-2</v>
      </c>
      <c r="E3472" s="6">
        <f t="shared" si="269"/>
        <v>0</v>
      </c>
      <c r="F3472" s="6">
        <f>E3472*L3472</f>
        <v>0</v>
      </c>
      <c r="I3472" s="6">
        <f t="shared" si="270"/>
        <v>579127.41681587708</v>
      </c>
      <c r="J3472" s="7">
        <f t="shared" si="267"/>
        <v>11582.548336317543</v>
      </c>
      <c r="K3472" s="6">
        <f>B3472*50*10/20</f>
        <v>3232.75</v>
      </c>
      <c r="L3472" s="8">
        <f t="shared" si="268"/>
        <v>3.5828778397084657</v>
      </c>
    </row>
    <row r="3473" spans="1:12" x14ac:dyDescent="0.25">
      <c r="A3473">
        <v>253</v>
      </c>
      <c r="B3473">
        <v>128.9</v>
      </c>
      <c r="C3473">
        <v>0.1142</v>
      </c>
      <c r="D3473" s="2">
        <f t="shared" si="271"/>
        <v>9.7259062776303262E-3</v>
      </c>
      <c r="E3473" s="6">
        <f t="shared" si="269"/>
        <v>0</v>
      </c>
      <c r="F3473" s="6">
        <f>E3473*L3473</f>
        <v>0</v>
      </c>
      <c r="I3473" s="6">
        <f t="shared" si="270"/>
        <v>579127.41681587708</v>
      </c>
      <c r="J3473" s="7">
        <f t="shared" si="267"/>
        <v>11582.548336317543</v>
      </c>
      <c r="K3473" s="6">
        <f>B3473*50*10/20</f>
        <v>3222.5</v>
      </c>
      <c r="L3473" s="8">
        <f t="shared" si="268"/>
        <v>3.5942741152265456</v>
      </c>
    </row>
    <row r="3474" spans="1:12" x14ac:dyDescent="0.25">
      <c r="A3474">
        <v>252</v>
      </c>
      <c r="B3474">
        <v>128.77000000000001</v>
      </c>
      <c r="C3474">
        <v>0.11310000000000001</v>
      </c>
      <c r="D3474" s="2">
        <f t="shared" si="271"/>
        <v>-3.5242290748898463E-3</v>
      </c>
      <c r="E3474" s="6">
        <f t="shared" si="269"/>
        <v>0</v>
      </c>
      <c r="F3474" s="6">
        <f>E3474*L3474</f>
        <v>0</v>
      </c>
      <c r="I3474" s="6">
        <f t="shared" si="270"/>
        <v>579127.41681587708</v>
      </c>
      <c r="J3474" s="7">
        <f t="shared" si="267"/>
        <v>11582.548336317543</v>
      </c>
      <c r="K3474" s="6">
        <f>B3474*50*10/20</f>
        <v>3219.2500000000005</v>
      </c>
      <c r="L3474" s="8">
        <f t="shared" si="268"/>
        <v>3.5979027215399677</v>
      </c>
    </row>
    <row r="3475" spans="1:12" x14ac:dyDescent="0.25">
      <c r="A3475">
        <v>251</v>
      </c>
      <c r="B3475">
        <v>128.44</v>
      </c>
      <c r="C3475">
        <v>0.1135</v>
      </c>
      <c r="D3475" s="2">
        <f t="shared" si="271"/>
        <v>-3.7319762510602213E-2</v>
      </c>
      <c r="E3475" s="6">
        <f t="shared" si="269"/>
        <v>0</v>
      </c>
      <c r="F3475" s="6">
        <f>E3475*L3475</f>
        <v>0</v>
      </c>
      <c r="I3475" s="6">
        <f t="shared" si="270"/>
        <v>579127.41681587708</v>
      </c>
      <c r="J3475" s="7">
        <f t="shared" si="267"/>
        <v>11582.548336317543</v>
      </c>
      <c r="K3475" s="6">
        <f>B3475*50*10/20</f>
        <v>3211</v>
      </c>
      <c r="L3475" s="8">
        <f t="shared" si="268"/>
        <v>3.6071467880154291</v>
      </c>
    </row>
    <row r="3476" spans="1:12" x14ac:dyDescent="0.25">
      <c r="A3476">
        <v>250</v>
      </c>
      <c r="B3476">
        <v>127.38</v>
      </c>
      <c r="C3476">
        <v>0.1179</v>
      </c>
      <c r="D3476" s="2">
        <f t="shared" si="271"/>
        <v>1.9896193771626387E-2</v>
      </c>
      <c r="E3476" s="6">
        <f t="shared" si="269"/>
        <v>0</v>
      </c>
      <c r="F3476" s="6">
        <f>E3476*L3476</f>
        <v>0</v>
      </c>
      <c r="I3476" s="6">
        <f t="shared" si="270"/>
        <v>579127.41681587708</v>
      </c>
      <c r="J3476" s="7">
        <f t="shared" si="267"/>
        <v>11582.548336317543</v>
      </c>
      <c r="K3476" s="6">
        <f>B3476*50*10/20</f>
        <v>3184.5</v>
      </c>
      <c r="L3476" s="8">
        <f t="shared" si="268"/>
        <v>3.6371638675828364</v>
      </c>
    </row>
    <row r="3477" spans="1:12" x14ac:dyDescent="0.25">
      <c r="A3477">
        <v>249</v>
      </c>
      <c r="B3477">
        <v>127.3</v>
      </c>
      <c r="C3477">
        <v>0.11559999999999999</v>
      </c>
      <c r="D3477" s="2">
        <f t="shared" si="271"/>
        <v>3.7701974865350048E-2</v>
      </c>
      <c r="E3477" s="6">
        <f t="shared" si="269"/>
        <v>0</v>
      </c>
      <c r="F3477" s="6">
        <f>E3477*L3477</f>
        <v>0</v>
      </c>
      <c r="I3477" s="6">
        <f t="shared" si="270"/>
        <v>579127.41681587708</v>
      </c>
      <c r="J3477" s="7">
        <f t="shared" si="267"/>
        <v>11582.548336317543</v>
      </c>
      <c r="K3477" s="6">
        <f>B3477*50*10/20</f>
        <v>3182.5</v>
      </c>
      <c r="L3477" s="8">
        <f t="shared" si="268"/>
        <v>3.6394495950722838</v>
      </c>
    </row>
    <row r="3478" spans="1:12" x14ac:dyDescent="0.25">
      <c r="A3478">
        <v>248</v>
      </c>
      <c r="B3478">
        <v>126.7</v>
      </c>
      <c r="C3478">
        <v>0.1114</v>
      </c>
      <c r="D3478" s="2">
        <f t="shared" si="271"/>
        <v>-9.3572009764035777E-2</v>
      </c>
      <c r="E3478" s="6">
        <f t="shared" si="269"/>
        <v>0</v>
      </c>
      <c r="F3478" s="6">
        <f>E3478*L3478</f>
        <v>0</v>
      </c>
      <c r="I3478" s="6">
        <f t="shared" si="270"/>
        <v>579127.41681587708</v>
      </c>
      <c r="J3478" s="7">
        <f t="shared" si="267"/>
        <v>11582.548336317543</v>
      </c>
      <c r="K3478" s="6">
        <f>B3478*50*10/20</f>
        <v>3167.5</v>
      </c>
      <c r="L3478" s="8">
        <f t="shared" si="268"/>
        <v>3.6566845576377403</v>
      </c>
    </row>
    <row r="3479" spans="1:12" x14ac:dyDescent="0.25">
      <c r="A3479">
        <v>247</v>
      </c>
      <c r="B3479">
        <v>124.51</v>
      </c>
      <c r="C3479">
        <v>0.1229</v>
      </c>
      <c r="D3479" s="2">
        <f t="shared" si="271"/>
        <v>3.2653061224489598E-3</v>
      </c>
      <c r="E3479" s="6">
        <f t="shared" si="269"/>
        <v>0</v>
      </c>
      <c r="F3479" s="6">
        <f>E3479*L3479</f>
        <v>0</v>
      </c>
      <c r="I3479" s="6">
        <f t="shared" si="270"/>
        <v>579127.41681587708</v>
      </c>
      <c r="J3479" s="7">
        <f t="shared" si="267"/>
        <v>11582.548336317543</v>
      </c>
      <c r="K3479" s="6">
        <f>B3479*50*10/20</f>
        <v>3112.75</v>
      </c>
      <c r="L3479" s="8">
        <f t="shared" si="268"/>
        <v>3.7210017946566678</v>
      </c>
    </row>
    <row r="3480" spans="1:12" x14ac:dyDescent="0.25">
      <c r="A3480">
        <v>246</v>
      </c>
      <c r="B3480">
        <v>125.19</v>
      </c>
      <c r="C3480">
        <v>0.1225</v>
      </c>
      <c r="D3480" s="2">
        <f t="shared" si="271"/>
        <v>2.2537562604340516E-2</v>
      </c>
      <c r="E3480" s="6">
        <f t="shared" si="269"/>
        <v>0</v>
      </c>
      <c r="F3480" s="6">
        <f>E3480*L3480</f>
        <v>0</v>
      </c>
      <c r="I3480" s="6">
        <f t="shared" si="270"/>
        <v>579127.41681587708</v>
      </c>
      <c r="J3480" s="7">
        <f t="shared" ref="J3480:J3543" si="272">$H$12*I3481</f>
        <v>11582.548336317543</v>
      </c>
      <c r="K3480" s="6">
        <f>B3480*50*10/20</f>
        <v>3129.75</v>
      </c>
      <c r="L3480" s="8">
        <f t="shared" ref="L3480:L3543" si="273">J3480/K3480</f>
        <v>3.7007902664166603</v>
      </c>
    </row>
    <row r="3481" spans="1:12" x14ac:dyDescent="0.25">
      <c r="A3481">
        <v>245</v>
      </c>
      <c r="B3481">
        <v>125.75</v>
      </c>
      <c r="C3481">
        <v>0.1198</v>
      </c>
      <c r="D3481" s="2">
        <f t="shared" si="271"/>
        <v>-3.3277870216305953E-3</v>
      </c>
      <c r="E3481" s="6">
        <f t="shared" ref="E3481:E3544" si="274">IF(D3481&gt;$H$2,(B3460-B3481)*500,0)</f>
        <v>0</v>
      </c>
      <c r="F3481" s="6">
        <f>E3481*L3481</f>
        <v>0</v>
      </c>
      <c r="I3481" s="6">
        <f t="shared" si="270"/>
        <v>579127.41681587708</v>
      </c>
      <c r="J3481" s="7">
        <f t="shared" si="272"/>
        <v>11582.548336317543</v>
      </c>
      <c r="K3481" s="6">
        <f>B3481*50*10/20</f>
        <v>3143.75</v>
      </c>
      <c r="L3481" s="8">
        <f t="shared" si="273"/>
        <v>3.6843096099618426</v>
      </c>
    </row>
    <row r="3482" spans="1:12" x14ac:dyDescent="0.25">
      <c r="A3482">
        <v>244</v>
      </c>
      <c r="B3482">
        <v>125.47</v>
      </c>
      <c r="C3482">
        <v>0.1202</v>
      </c>
      <c r="D3482" s="2">
        <f t="shared" si="271"/>
        <v>7.0347284060552129E-2</v>
      </c>
      <c r="E3482" s="6">
        <f t="shared" si="274"/>
        <v>0</v>
      </c>
      <c r="F3482" s="6">
        <f>E3482*L3482</f>
        <v>0</v>
      </c>
      <c r="I3482" s="6">
        <f t="shared" si="270"/>
        <v>579127.41681587708</v>
      </c>
      <c r="J3482" s="7">
        <f t="shared" si="272"/>
        <v>11582.548336317543</v>
      </c>
      <c r="K3482" s="6">
        <f>B3482*50*10/20</f>
        <v>3136.75</v>
      </c>
      <c r="L3482" s="8">
        <f t="shared" si="273"/>
        <v>3.6925315489973833</v>
      </c>
    </row>
    <row r="3483" spans="1:12" x14ac:dyDescent="0.25">
      <c r="A3483">
        <v>243</v>
      </c>
      <c r="B3483">
        <v>126.76</v>
      </c>
      <c r="C3483">
        <v>0.1123</v>
      </c>
      <c r="D3483" s="2">
        <f t="shared" si="271"/>
        <v>-2.6642984014210351E-3</v>
      </c>
      <c r="E3483" s="6">
        <f t="shared" si="274"/>
        <v>0</v>
      </c>
      <c r="F3483" s="6">
        <f>E3483*L3483</f>
        <v>0</v>
      </c>
      <c r="I3483" s="6">
        <f t="shared" si="270"/>
        <v>579127.41681587708</v>
      </c>
      <c r="J3483" s="7">
        <f t="shared" si="272"/>
        <v>11582.548336317543</v>
      </c>
      <c r="K3483" s="6">
        <f>B3483*50*10/20</f>
        <v>3169</v>
      </c>
      <c r="L3483" s="8">
        <f t="shared" si="273"/>
        <v>3.6549537192545101</v>
      </c>
    </row>
    <row r="3484" spans="1:12" x14ac:dyDescent="0.25">
      <c r="A3484">
        <v>242</v>
      </c>
      <c r="B3484">
        <v>126.69</v>
      </c>
      <c r="C3484">
        <v>0.11260000000000001</v>
      </c>
      <c r="D3484" s="2">
        <f t="shared" si="271"/>
        <v>-1.7452006980802688E-2</v>
      </c>
      <c r="E3484" s="6">
        <f t="shared" si="274"/>
        <v>0</v>
      </c>
      <c r="F3484" s="6">
        <f>E3484*L3484</f>
        <v>0</v>
      </c>
      <c r="I3484" s="6">
        <f t="shared" si="270"/>
        <v>579127.41681587708</v>
      </c>
      <c r="J3484" s="7">
        <f t="shared" si="272"/>
        <v>11582.548336317543</v>
      </c>
      <c r="K3484" s="6">
        <f>B3484*50*10/20</f>
        <v>3167.25</v>
      </c>
      <c r="L3484" s="8">
        <f t="shared" si="273"/>
        <v>3.6569731900915756</v>
      </c>
    </row>
    <row r="3485" spans="1:12" x14ac:dyDescent="0.25">
      <c r="A3485">
        <v>241</v>
      </c>
      <c r="B3485">
        <v>126.03</v>
      </c>
      <c r="C3485">
        <v>0.11459999999999999</v>
      </c>
      <c r="D3485" s="2">
        <f t="shared" si="271"/>
        <v>-2.5510204081632678E-2</v>
      </c>
      <c r="E3485" s="6">
        <f t="shared" si="274"/>
        <v>0</v>
      </c>
      <c r="F3485" s="6">
        <f>E3485*L3485</f>
        <v>0</v>
      </c>
      <c r="I3485" s="6">
        <f t="shared" si="270"/>
        <v>579127.41681587708</v>
      </c>
      <c r="J3485" s="7">
        <f t="shared" si="272"/>
        <v>11582.548336317543</v>
      </c>
      <c r="K3485" s="6">
        <f>B3485*50*10/20</f>
        <v>3150.75</v>
      </c>
      <c r="L3485" s="8">
        <f t="shared" si="273"/>
        <v>3.6761242041791773</v>
      </c>
    </row>
    <row r="3486" spans="1:12" x14ac:dyDescent="0.25">
      <c r="A3486">
        <v>240</v>
      </c>
      <c r="B3486">
        <v>125.83</v>
      </c>
      <c r="C3486">
        <v>0.1176</v>
      </c>
      <c r="D3486" s="2">
        <f t="shared" si="271"/>
        <v>8.5763293310463194E-3</v>
      </c>
      <c r="E3486" s="6">
        <f t="shared" si="274"/>
        <v>0</v>
      </c>
      <c r="F3486" s="6">
        <f>E3486*L3486</f>
        <v>0</v>
      </c>
      <c r="I3486" s="6">
        <f t="shared" si="270"/>
        <v>579127.41681587708</v>
      </c>
      <c r="J3486" s="7">
        <f t="shared" si="272"/>
        <v>11582.548336317543</v>
      </c>
      <c r="K3486" s="6">
        <f>B3486*50*10/20</f>
        <v>3145.75</v>
      </c>
      <c r="L3486" s="8">
        <f t="shared" si="273"/>
        <v>3.6819672053779042</v>
      </c>
    </row>
    <row r="3487" spans="1:12" x14ac:dyDescent="0.25">
      <c r="A3487">
        <v>239</v>
      </c>
      <c r="B3487">
        <v>125.71</v>
      </c>
      <c r="C3487">
        <v>0.1166</v>
      </c>
      <c r="D3487" s="2">
        <f t="shared" si="271"/>
        <v>6.7765567765567664E-2</v>
      </c>
      <c r="E3487" s="6">
        <f t="shared" si="274"/>
        <v>0</v>
      </c>
      <c r="F3487" s="6">
        <f>E3487*L3487</f>
        <v>0</v>
      </c>
      <c r="I3487" s="6">
        <f t="shared" si="270"/>
        <v>579127.41681587708</v>
      </c>
      <c r="J3487" s="7">
        <f t="shared" si="272"/>
        <v>11582.548336317543</v>
      </c>
      <c r="K3487" s="6">
        <f>B3487*50*10/20</f>
        <v>3142.75</v>
      </c>
      <c r="L3487" s="8">
        <f t="shared" si="273"/>
        <v>3.6854819302577497</v>
      </c>
    </row>
    <row r="3488" spans="1:12" x14ac:dyDescent="0.25">
      <c r="A3488">
        <v>238</v>
      </c>
      <c r="B3488">
        <v>126.36</v>
      </c>
      <c r="C3488">
        <v>0.10920000000000001</v>
      </c>
      <c r="D3488" s="2">
        <f t="shared" si="271"/>
        <v>5.5248618784530688E-3</v>
      </c>
      <c r="E3488" s="6">
        <f t="shared" si="274"/>
        <v>0</v>
      </c>
      <c r="F3488" s="6">
        <f>E3488*L3488</f>
        <v>0</v>
      </c>
      <c r="I3488" s="6">
        <f t="shared" si="270"/>
        <v>579127.41681587708</v>
      </c>
      <c r="J3488" s="7">
        <f t="shared" si="272"/>
        <v>11582.548336317543</v>
      </c>
      <c r="K3488" s="6">
        <f>B3488*50*10/20</f>
        <v>3159</v>
      </c>
      <c r="L3488" s="8">
        <f t="shared" si="273"/>
        <v>3.6665236898757652</v>
      </c>
    </row>
    <row r="3489" spans="1:12" x14ac:dyDescent="0.25">
      <c r="A3489">
        <v>237</v>
      </c>
      <c r="B3489">
        <v>127.44</v>
      </c>
      <c r="C3489">
        <v>0.1086</v>
      </c>
      <c r="D3489" s="2">
        <f t="shared" si="271"/>
        <v>-1.2727272727272714E-2</v>
      </c>
      <c r="E3489" s="6">
        <f t="shared" si="274"/>
        <v>0</v>
      </c>
      <c r="F3489" s="6">
        <f>E3489*L3489</f>
        <v>0</v>
      </c>
      <c r="I3489" s="6">
        <f t="shared" si="270"/>
        <v>579127.41681587708</v>
      </c>
      <c r="J3489" s="7">
        <f t="shared" si="272"/>
        <v>11582.548336317543</v>
      </c>
      <c r="K3489" s="6">
        <f>B3489*50*10/20</f>
        <v>3186</v>
      </c>
      <c r="L3489" s="8">
        <f t="shared" si="273"/>
        <v>3.6354514552158013</v>
      </c>
    </row>
    <row r="3490" spans="1:12" x14ac:dyDescent="0.25">
      <c r="A3490">
        <v>236</v>
      </c>
      <c r="B3490">
        <v>127.81</v>
      </c>
      <c r="C3490">
        <v>0.11</v>
      </c>
      <c r="D3490" s="2">
        <f t="shared" si="271"/>
        <v>-6.3233965672990621E-3</v>
      </c>
      <c r="E3490" s="6">
        <f t="shared" si="274"/>
        <v>0</v>
      </c>
      <c r="F3490" s="6">
        <f>E3490*L3490</f>
        <v>0</v>
      </c>
      <c r="I3490" s="6">
        <f t="shared" si="270"/>
        <v>579127.41681587708</v>
      </c>
      <c r="J3490" s="7">
        <f t="shared" si="272"/>
        <v>11582.548336317543</v>
      </c>
      <c r="K3490" s="6">
        <f>B3490*50*10/20</f>
        <v>3195.25</v>
      </c>
      <c r="L3490" s="8">
        <f t="shared" si="273"/>
        <v>3.6249271062726054</v>
      </c>
    </row>
    <row r="3491" spans="1:12" x14ac:dyDescent="0.25">
      <c r="A3491">
        <v>235</v>
      </c>
      <c r="B3491">
        <v>127.31</v>
      </c>
      <c r="C3491">
        <v>0.11070000000000001</v>
      </c>
      <c r="D3491" s="2">
        <f t="shared" si="271"/>
        <v>-2.2084805653710144E-2</v>
      </c>
      <c r="E3491" s="6">
        <f t="shared" si="274"/>
        <v>0</v>
      </c>
      <c r="F3491" s="6">
        <f>E3491*L3491</f>
        <v>0</v>
      </c>
      <c r="I3491" s="6">
        <f t="shared" si="270"/>
        <v>579127.41681587708</v>
      </c>
      <c r="J3491" s="7">
        <f t="shared" si="272"/>
        <v>11582.548336317543</v>
      </c>
      <c r="K3491" s="6">
        <f>B3491*50*10/20</f>
        <v>3182.75</v>
      </c>
      <c r="L3491" s="8">
        <f t="shared" si="273"/>
        <v>3.639163722038345</v>
      </c>
    </row>
    <row r="3492" spans="1:12" x14ac:dyDescent="0.25">
      <c r="A3492">
        <v>234</v>
      </c>
      <c r="B3492">
        <v>126.45</v>
      </c>
      <c r="C3492">
        <v>0.1132</v>
      </c>
      <c r="D3492" s="2">
        <f t="shared" si="271"/>
        <v>4.4365572315882918E-3</v>
      </c>
      <c r="E3492" s="6">
        <f t="shared" si="274"/>
        <v>0</v>
      </c>
      <c r="F3492" s="6">
        <f>E3492*L3492</f>
        <v>0</v>
      </c>
      <c r="I3492" s="6">
        <f t="shared" si="270"/>
        <v>579127.41681587708</v>
      </c>
      <c r="J3492" s="7">
        <f t="shared" si="272"/>
        <v>11582.548336317543</v>
      </c>
      <c r="K3492" s="6">
        <f>B3492*50*10/20</f>
        <v>3161.25</v>
      </c>
      <c r="L3492" s="8">
        <f t="shared" si="273"/>
        <v>3.6639140644737185</v>
      </c>
    </row>
    <row r="3493" spans="1:12" x14ac:dyDescent="0.25">
      <c r="A3493">
        <v>233</v>
      </c>
      <c r="B3493">
        <v>126.33</v>
      </c>
      <c r="C3493">
        <v>0.11269999999999999</v>
      </c>
      <c r="D3493" s="2">
        <f t="shared" si="271"/>
        <v>-1.8292682926829309E-2</v>
      </c>
      <c r="E3493" s="6">
        <f t="shared" si="274"/>
        <v>0</v>
      </c>
      <c r="F3493" s="6">
        <f>E3493*L3493</f>
        <v>0</v>
      </c>
      <c r="I3493" s="6">
        <f t="shared" si="270"/>
        <v>579127.41681587708</v>
      </c>
      <c r="J3493" s="7">
        <f t="shared" si="272"/>
        <v>11582.548336317543</v>
      </c>
      <c r="K3493" s="6">
        <f>B3493*50*10/20</f>
        <v>3158.25</v>
      </c>
      <c r="L3493" s="8">
        <f t="shared" si="273"/>
        <v>3.6673943912982008</v>
      </c>
    </row>
    <row r="3494" spans="1:12" x14ac:dyDescent="0.25">
      <c r="A3494">
        <v>232</v>
      </c>
      <c r="B3494">
        <v>126</v>
      </c>
      <c r="C3494">
        <v>0.1148</v>
      </c>
      <c r="D3494" s="2">
        <f t="shared" si="271"/>
        <v>9.5419847328244226E-2</v>
      </c>
      <c r="E3494" s="6">
        <f t="shared" si="274"/>
        <v>1450.0000000000027</v>
      </c>
      <c r="F3494" s="6">
        <f>E3494*L3494</f>
        <v>5283.0119810193355</v>
      </c>
      <c r="I3494" s="6">
        <f t="shared" si="270"/>
        <v>579127.41681587708</v>
      </c>
      <c r="J3494" s="7">
        <f t="shared" si="272"/>
        <v>11476.888096697156</v>
      </c>
      <c r="K3494" s="6">
        <f>B3494*50*10/20</f>
        <v>3150</v>
      </c>
      <c r="L3494" s="8">
        <f t="shared" si="273"/>
        <v>3.6434565386340174</v>
      </c>
    </row>
    <row r="3495" spans="1:12" x14ac:dyDescent="0.25">
      <c r="A3495">
        <v>231</v>
      </c>
      <c r="B3495">
        <v>126.08</v>
      </c>
      <c r="C3495">
        <v>0.1048</v>
      </c>
      <c r="D3495" s="2">
        <f t="shared" si="271"/>
        <v>-5.1583710407239788E-2</v>
      </c>
      <c r="E3495" s="6">
        <f t="shared" si="274"/>
        <v>0</v>
      </c>
      <c r="F3495" s="6">
        <f>E3495*L3495</f>
        <v>0</v>
      </c>
      <c r="I3495" s="6">
        <f t="shared" si="270"/>
        <v>573844.40483485779</v>
      </c>
      <c r="J3495" s="7">
        <f t="shared" si="272"/>
        <v>11476.888096697156</v>
      </c>
      <c r="K3495" s="6">
        <f>B3495*50*10/20</f>
        <v>3152</v>
      </c>
      <c r="L3495" s="8">
        <f t="shared" si="273"/>
        <v>3.6411447007287929</v>
      </c>
    </row>
    <row r="3496" spans="1:12" x14ac:dyDescent="0.25">
      <c r="A3496">
        <v>230</v>
      </c>
      <c r="B3496">
        <v>126.82</v>
      </c>
      <c r="C3496">
        <v>0.1105</v>
      </c>
      <c r="D3496" s="2">
        <f t="shared" si="271"/>
        <v>1.8433179723502321E-2</v>
      </c>
      <c r="E3496" s="6">
        <f t="shared" si="274"/>
        <v>0</v>
      </c>
      <c r="F3496" s="6">
        <f>E3496*L3496</f>
        <v>0</v>
      </c>
      <c r="I3496" s="6">
        <f t="shared" si="270"/>
        <v>573844.40483485779</v>
      </c>
      <c r="J3496" s="7">
        <f t="shared" si="272"/>
        <v>11476.888096697156</v>
      </c>
      <c r="K3496" s="6">
        <f>B3496*50*10/20</f>
        <v>3170.5</v>
      </c>
      <c r="L3496" s="8">
        <f t="shared" si="273"/>
        <v>3.6198984692310852</v>
      </c>
    </row>
    <row r="3497" spans="1:12" x14ac:dyDescent="0.25">
      <c r="A3497">
        <v>229</v>
      </c>
      <c r="B3497">
        <v>126.58</v>
      </c>
      <c r="C3497">
        <v>0.1085</v>
      </c>
      <c r="D3497" s="2">
        <f t="shared" si="271"/>
        <v>0.16167023554603857</v>
      </c>
      <c r="E3497" s="6">
        <f t="shared" si="274"/>
        <v>399.99999999999858</v>
      </c>
      <c r="F3497" s="6">
        <f>E3497*L3497</f>
        <v>1447.0465685354914</v>
      </c>
      <c r="I3497" s="6">
        <f t="shared" si="270"/>
        <v>573844.40483485779</v>
      </c>
      <c r="J3497" s="7">
        <f t="shared" si="272"/>
        <v>11447.947165326446</v>
      </c>
      <c r="K3497" s="6">
        <f>B3497*50*10/20</f>
        <v>3164.5</v>
      </c>
      <c r="L3497" s="8">
        <f t="shared" si="273"/>
        <v>3.6176164213387412</v>
      </c>
    </row>
    <row r="3498" spans="1:12" x14ac:dyDescent="0.25">
      <c r="A3498">
        <v>228</v>
      </c>
      <c r="B3498">
        <v>126.85</v>
      </c>
      <c r="C3498">
        <v>9.3399999999999997E-2</v>
      </c>
      <c r="D3498" s="2">
        <f t="shared" si="271"/>
        <v>-0.11047619047619048</v>
      </c>
      <c r="E3498" s="6">
        <f t="shared" si="274"/>
        <v>0</v>
      </c>
      <c r="F3498" s="6">
        <f>E3498*L3498</f>
        <v>0</v>
      </c>
      <c r="I3498" s="6">
        <f t="shared" si="270"/>
        <v>572397.35826632229</v>
      </c>
      <c r="J3498" s="7">
        <f t="shared" si="272"/>
        <v>11447.947165326446</v>
      </c>
      <c r="K3498" s="6">
        <f>B3498*50*10/20</f>
        <v>3171.25</v>
      </c>
      <c r="L3498" s="8">
        <f t="shared" si="273"/>
        <v>3.6099163312026632</v>
      </c>
    </row>
    <row r="3499" spans="1:12" x14ac:dyDescent="0.25">
      <c r="A3499">
        <v>227</v>
      </c>
      <c r="B3499">
        <v>126.69</v>
      </c>
      <c r="C3499">
        <v>0.105</v>
      </c>
      <c r="D3499" s="2">
        <f t="shared" si="271"/>
        <v>-5.1490514905149144E-2</v>
      </c>
      <c r="E3499" s="6">
        <f t="shared" si="274"/>
        <v>0</v>
      </c>
      <c r="F3499" s="6">
        <f>E3499*L3499</f>
        <v>0</v>
      </c>
      <c r="I3499" s="6">
        <f t="shared" ref="I3499:I3555" si="275">F3499+I3500</f>
        <v>572397.35826632229</v>
      </c>
      <c r="J3499" s="7">
        <f t="shared" si="272"/>
        <v>11447.947165326446</v>
      </c>
      <c r="K3499" s="6">
        <f>B3499*50*10/20</f>
        <v>3167.25</v>
      </c>
      <c r="L3499" s="8">
        <f t="shared" si="273"/>
        <v>3.6144753856899348</v>
      </c>
    </row>
    <row r="3500" spans="1:12" x14ac:dyDescent="0.25">
      <c r="A3500">
        <v>226</v>
      </c>
      <c r="B3500">
        <v>125.41</v>
      </c>
      <c r="C3500">
        <v>0.11070000000000001</v>
      </c>
      <c r="D3500" s="2">
        <f t="shared" si="271"/>
        <v>6.3636363636364194E-3</v>
      </c>
      <c r="E3500" s="6">
        <f t="shared" si="274"/>
        <v>0</v>
      </c>
      <c r="F3500" s="6">
        <f>E3500*L3500</f>
        <v>0</v>
      </c>
      <c r="I3500" s="6">
        <f t="shared" si="275"/>
        <v>572397.35826632229</v>
      </c>
      <c r="J3500" s="7">
        <f t="shared" si="272"/>
        <v>11447.947165326446</v>
      </c>
      <c r="K3500" s="6">
        <f>B3500*50*10/20</f>
        <v>3135.25</v>
      </c>
      <c r="L3500" s="8">
        <f t="shared" si="273"/>
        <v>3.6513666104222779</v>
      </c>
    </row>
    <row r="3501" spans="1:12" x14ac:dyDescent="0.25">
      <c r="A3501">
        <v>225</v>
      </c>
      <c r="B3501">
        <v>126.09</v>
      </c>
      <c r="C3501">
        <v>0.11</v>
      </c>
      <c r="D3501" s="2">
        <f t="shared" si="271"/>
        <v>-9.9009900990099341E-3</v>
      </c>
      <c r="E3501" s="6">
        <f t="shared" si="274"/>
        <v>0</v>
      </c>
      <c r="F3501" s="6">
        <f>E3501*L3501</f>
        <v>0</v>
      </c>
      <c r="I3501" s="6">
        <f t="shared" si="275"/>
        <v>572397.35826632229</v>
      </c>
      <c r="J3501" s="7">
        <f t="shared" si="272"/>
        <v>11447.947165326446</v>
      </c>
      <c r="K3501" s="6">
        <f>B3501*50*10/20</f>
        <v>3152.25</v>
      </c>
      <c r="L3501" s="8">
        <f t="shared" si="273"/>
        <v>3.6316748878821308</v>
      </c>
    </row>
    <row r="3502" spans="1:12" x14ac:dyDescent="0.25">
      <c r="A3502">
        <v>224</v>
      </c>
      <c r="B3502">
        <v>126.23</v>
      </c>
      <c r="C3502">
        <v>0.1111</v>
      </c>
      <c r="D3502" s="2">
        <f t="shared" si="271"/>
        <v>7.7594568380213461E-2</v>
      </c>
      <c r="E3502" s="6">
        <f t="shared" si="274"/>
        <v>0</v>
      </c>
      <c r="F3502" s="6">
        <f>E3502*L3502</f>
        <v>0</v>
      </c>
      <c r="I3502" s="6">
        <f t="shared" si="275"/>
        <v>572397.35826632229</v>
      </c>
      <c r="J3502" s="7">
        <f t="shared" si="272"/>
        <v>11447.947165326446</v>
      </c>
      <c r="K3502" s="6">
        <f>B3502*50*10/20</f>
        <v>3155.75</v>
      </c>
      <c r="L3502" s="8">
        <f t="shared" si="273"/>
        <v>3.6276470459720973</v>
      </c>
    </row>
    <row r="3503" spans="1:12" x14ac:dyDescent="0.25">
      <c r="A3503">
        <v>223</v>
      </c>
      <c r="B3503">
        <v>127.13</v>
      </c>
      <c r="C3503">
        <v>0.1031</v>
      </c>
      <c r="D3503" s="2">
        <f t="shared" si="271"/>
        <v>-1.0556621880998117E-2</v>
      </c>
      <c r="E3503" s="6">
        <f t="shared" si="274"/>
        <v>0</v>
      </c>
      <c r="F3503" s="6">
        <f>E3503*L3503</f>
        <v>0</v>
      </c>
      <c r="I3503" s="6">
        <f t="shared" si="275"/>
        <v>572397.35826632229</v>
      </c>
      <c r="J3503" s="7">
        <f t="shared" si="272"/>
        <v>11447.947165326446</v>
      </c>
      <c r="K3503" s="6">
        <f>B3503*50*10/20</f>
        <v>3178.25</v>
      </c>
      <c r="L3503" s="8">
        <f t="shared" si="273"/>
        <v>3.6019655990958692</v>
      </c>
    </row>
    <row r="3504" spans="1:12" x14ac:dyDescent="0.25">
      <c r="A3504">
        <v>222</v>
      </c>
      <c r="B3504">
        <v>127.03</v>
      </c>
      <c r="C3504">
        <v>0.1042</v>
      </c>
      <c r="D3504" s="2">
        <f t="shared" si="271"/>
        <v>0.2172897196261683</v>
      </c>
      <c r="E3504" s="6">
        <f t="shared" si="274"/>
        <v>-134.99999999999801</v>
      </c>
      <c r="F3504" s="6">
        <f>E3504*L3504</f>
        <v>-487.06224841053478</v>
      </c>
      <c r="I3504" s="6">
        <f t="shared" si="275"/>
        <v>572397.35826632229</v>
      </c>
      <c r="J3504" s="7">
        <f t="shared" si="272"/>
        <v>11457.688410294657</v>
      </c>
      <c r="K3504" s="6">
        <f>B3504*50*10/20</f>
        <v>3175.75</v>
      </c>
      <c r="L3504" s="8">
        <f t="shared" si="273"/>
        <v>3.6078685067447553</v>
      </c>
    </row>
    <row r="3505" spans="1:12" x14ac:dyDescent="0.25">
      <c r="A3505">
        <v>221</v>
      </c>
      <c r="B3505">
        <v>126.3</v>
      </c>
      <c r="C3505">
        <v>8.5599999999999996E-2</v>
      </c>
      <c r="D3505" s="2">
        <f t="shared" si="271"/>
        <v>-0.14995034756703082</v>
      </c>
      <c r="E3505" s="6">
        <f t="shared" si="274"/>
        <v>0</v>
      </c>
      <c r="F3505" s="6">
        <f>E3505*L3505</f>
        <v>0</v>
      </c>
      <c r="I3505" s="6">
        <f t="shared" si="275"/>
        <v>572884.42051473283</v>
      </c>
      <c r="J3505" s="7">
        <f t="shared" si="272"/>
        <v>11457.688410294657</v>
      </c>
      <c r="K3505" s="6">
        <f>B3505*50*10/20</f>
        <v>3157.5</v>
      </c>
      <c r="L3505" s="8">
        <f t="shared" si="273"/>
        <v>3.6287215867916571</v>
      </c>
    </row>
    <row r="3506" spans="1:12" x14ac:dyDescent="0.25">
      <c r="A3506">
        <v>220</v>
      </c>
      <c r="B3506">
        <v>125.76</v>
      </c>
      <c r="C3506">
        <v>0.1007</v>
      </c>
      <c r="D3506" s="2">
        <f t="shared" si="271"/>
        <v>-2.8929604628736765E-2</v>
      </c>
      <c r="E3506" s="6">
        <f t="shared" si="274"/>
        <v>0</v>
      </c>
      <c r="F3506" s="6">
        <f>E3506*L3506</f>
        <v>0</v>
      </c>
      <c r="I3506" s="6">
        <f t="shared" si="275"/>
        <v>572884.42051473283</v>
      </c>
      <c r="J3506" s="7">
        <f t="shared" si="272"/>
        <v>11457.688410294657</v>
      </c>
      <c r="K3506" s="6">
        <f>B3506*50*10/20</f>
        <v>3144</v>
      </c>
      <c r="L3506" s="8">
        <f t="shared" si="273"/>
        <v>3.6443029294830334</v>
      </c>
    </row>
    <row r="3507" spans="1:12" x14ac:dyDescent="0.25">
      <c r="A3507">
        <v>219</v>
      </c>
      <c r="B3507">
        <v>125.13</v>
      </c>
      <c r="C3507">
        <v>0.1037</v>
      </c>
      <c r="D3507" s="2">
        <f t="shared" si="271"/>
        <v>-6.5765765765765774E-2</v>
      </c>
      <c r="E3507" s="6">
        <f t="shared" si="274"/>
        <v>0</v>
      </c>
      <c r="F3507" s="6">
        <f>E3507*L3507</f>
        <v>0</v>
      </c>
      <c r="I3507" s="6">
        <f t="shared" si="275"/>
        <v>572884.42051473283</v>
      </c>
      <c r="J3507" s="7">
        <f t="shared" si="272"/>
        <v>11457.688410294657</v>
      </c>
      <c r="K3507" s="6">
        <f>B3507*50*10/20</f>
        <v>3128.25</v>
      </c>
      <c r="L3507" s="8">
        <f t="shared" si="273"/>
        <v>3.6626511341148107</v>
      </c>
    </row>
    <row r="3508" spans="1:12" x14ac:dyDescent="0.25">
      <c r="A3508">
        <v>218</v>
      </c>
      <c r="B3508">
        <v>124.64</v>
      </c>
      <c r="C3508">
        <v>0.111</v>
      </c>
      <c r="D3508" s="2">
        <f t="shared" si="271"/>
        <v>-2.9720279720279724E-2</v>
      </c>
      <c r="E3508" s="6">
        <f t="shared" si="274"/>
        <v>0</v>
      </c>
      <c r="F3508" s="6">
        <f>E3508*L3508</f>
        <v>0</v>
      </c>
      <c r="I3508" s="6">
        <f t="shared" si="275"/>
        <v>572884.42051473283</v>
      </c>
      <c r="J3508" s="7">
        <f t="shared" si="272"/>
        <v>11457.688410294657</v>
      </c>
      <c r="K3508" s="6">
        <f>B3508*50*10/20</f>
        <v>3116</v>
      </c>
      <c r="L3508" s="8">
        <f t="shared" si="273"/>
        <v>3.6770501958583623</v>
      </c>
    </row>
    <row r="3509" spans="1:12" x14ac:dyDescent="0.25">
      <c r="A3509">
        <v>217</v>
      </c>
      <c r="B3509">
        <v>123.49</v>
      </c>
      <c r="C3509">
        <v>0.1144</v>
      </c>
      <c r="D3509" s="2">
        <f t="shared" si="271"/>
        <v>-1.8867924528301834E-2</v>
      </c>
      <c r="E3509" s="6">
        <f t="shared" si="274"/>
        <v>0</v>
      </c>
      <c r="F3509" s="6">
        <f>E3509*L3509</f>
        <v>0</v>
      </c>
      <c r="I3509" s="6">
        <f t="shared" si="275"/>
        <v>572884.42051473283</v>
      </c>
      <c r="J3509" s="7">
        <f t="shared" si="272"/>
        <v>11457.688410294657</v>
      </c>
      <c r="K3509" s="6">
        <f>B3509*50*10/20</f>
        <v>3087.25</v>
      </c>
      <c r="L3509" s="8">
        <f t="shared" si="273"/>
        <v>3.7112927071972326</v>
      </c>
    </row>
    <row r="3510" spans="1:12" x14ac:dyDescent="0.25">
      <c r="A3510">
        <v>216</v>
      </c>
      <c r="B3510">
        <v>123.24</v>
      </c>
      <c r="C3510">
        <v>0.1166</v>
      </c>
      <c r="D3510" s="2">
        <f t="shared" si="271"/>
        <v>2.9126213592232986E-2</v>
      </c>
      <c r="E3510" s="6">
        <f t="shared" si="274"/>
        <v>0</v>
      </c>
      <c r="F3510" s="6">
        <f>E3510*L3510</f>
        <v>0</v>
      </c>
      <c r="I3510" s="6">
        <f t="shared" si="275"/>
        <v>572884.42051473283</v>
      </c>
      <c r="J3510" s="7">
        <f t="shared" si="272"/>
        <v>11457.688410294657</v>
      </c>
      <c r="K3510" s="6">
        <f>B3510*50*10/20</f>
        <v>3081</v>
      </c>
      <c r="L3510" s="8">
        <f t="shared" si="273"/>
        <v>3.7188212951297168</v>
      </c>
    </row>
    <row r="3511" spans="1:12" x14ac:dyDescent="0.25">
      <c r="A3511">
        <v>215</v>
      </c>
      <c r="B3511">
        <v>123.69</v>
      </c>
      <c r="C3511">
        <v>0.1133</v>
      </c>
      <c r="D3511" s="2">
        <f t="shared" si="271"/>
        <v>-1.0480349344978223E-2</v>
      </c>
      <c r="E3511" s="6">
        <f t="shared" si="274"/>
        <v>0</v>
      </c>
      <c r="F3511" s="6">
        <f>E3511*L3511</f>
        <v>0</v>
      </c>
      <c r="I3511" s="6">
        <f t="shared" si="275"/>
        <v>572884.42051473283</v>
      </c>
      <c r="J3511" s="7">
        <f t="shared" si="272"/>
        <v>11457.688410294657</v>
      </c>
      <c r="K3511" s="6">
        <f>B3511*50*10/20</f>
        <v>3092.25</v>
      </c>
      <c r="L3511" s="8">
        <f t="shared" si="273"/>
        <v>3.7052917488219443</v>
      </c>
    </row>
    <row r="3512" spans="1:12" x14ac:dyDescent="0.25">
      <c r="A3512">
        <v>214</v>
      </c>
      <c r="B3512">
        <v>123.76</v>
      </c>
      <c r="C3512">
        <v>0.1145</v>
      </c>
      <c r="D3512" s="2">
        <f t="shared" si="271"/>
        <v>-2.883799830364716E-2</v>
      </c>
      <c r="E3512" s="6">
        <f t="shared" si="274"/>
        <v>0</v>
      </c>
      <c r="F3512" s="6">
        <f>E3512*L3512</f>
        <v>0</v>
      </c>
      <c r="I3512" s="6">
        <f t="shared" si="275"/>
        <v>572884.42051473283</v>
      </c>
      <c r="J3512" s="7">
        <f t="shared" si="272"/>
        <v>11457.688410294657</v>
      </c>
      <c r="K3512" s="6">
        <f>B3512*50*10/20</f>
        <v>3094</v>
      </c>
      <c r="L3512" s="8">
        <f t="shared" si="273"/>
        <v>3.703195995570348</v>
      </c>
    </row>
    <row r="3513" spans="1:12" x14ac:dyDescent="0.25">
      <c r="A3513">
        <v>213</v>
      </c>
      <c r="B3513">
        <v>123.34</v>
      </c>
      <c r="C3513">
        <v>0.1179</v>
      </c>
      <c r="D3513" s="2">
        <f t="shared" si="271"/>
        <v>-4.9959709911361783E-2</v>
      </c>
      <c r="E3513" s="6">
        <f t="shared" si="274"/>
        <v>0</v>
      </c>
      <c r="F3513" s="6">
        <f>E3513*L3513</f>
        <v>0</v>
      </c>
      <c r="I3513" s="6">
        <f t="shared" si="275"/>
        <v>572884.42051473283</v>
      </c>
      <c r="J3513" s="7">
        <f t="shared" si="272"/>
        <v>11457.688410294657</v>
      </c>
      <c r="K3513" s="6">
        <f>B3513*50*10/20</f>
        <v>3083.5</v>
      </c>
      <c r="L3513" s="8">
        <f t="shared" si="273"/>
        <v>3.7158061975983969</v>
      </c>
    </row>
    <row r="3514" spans="1:12" x14ac:dyDescent="0.25">
      <c r="A3514">
        <v>212</v>
      </c>
      <c r="B3514">
        <v>122.39</v>
      </c>
      <c r="C3514">
        <v>0.1241</v>
      </c>
      <c r="D3514" s="2">
        <f t="shared" si="271"/>
        <v>-1.6640253565768658E-2</v>
      </c>
      <c r="E3514" s="6">
        <f t="shared" si="274"/>
        <v>0</v>
      </c>
      <c r="F3514" s="6">
        <f>E3514*L3514</f>
        <v>0</v>
      </c>
      <c r="I3514" s="6">
        <f t="shared" si="275"/>
        <v>572884.42051473283</v>
      </c>
      <c r="J3514" s="7">
        <f t="shared" si="272"/>
        <v>11457.688410294657</v>
      </c>
      <c r="K3514" s="6">
        <f>B3514*50*10/20</f>
        <v>3059.75</v>
      </c>
      <c r="L3514" s="8">
        <f t="shared" si="273"/>
        <v>3.7446485530826559</v>
      </c>
    </row>
    <row r="3515" spans="1:12" x14ac:dyDescent="0.25">
      <c r="A3515">
        <v>211</v>
      </c>
      <c r="B3515">
        <v>122.23</v>
      </c>
      <c r="C3515">
        <v>0.12620000000000001</v>
      </c>
      <c r="D3515" s="2">
        <f t="shared" si="271"/>
        <v>7.0398642917726906E-2</v>
      </c>
      <c r="E3515" s="6">
        <f t="shared" si="274"/>
        <v>0</v>
      </c>
      <c r="F3515" s="6">
        <f>E3515*L3515</f>
        <v>0</v>
      </c>
      <c r="I3515" s="6">
        <f t="shared" si="275"/>
        <v>572884.42051473283</v>
      </c>
      <c r="J3515" s="7">
        <f t="shared" si="272"/>
        <v>11457.688410294657</v>
      </c>
      <c r="K3515" s="6">
        <f>B3515*50*10/20</f>
        <v>3055.75</v>
      </c>
      <c r="L3515" s="8">
        <f t="shared" si="273"/>
        <v>3.7495503265301995</v>
      </c>
    </row>
    <row r="3516" spans="1:12" x14ac:dyDescent="0.25">
      <c r="A3516">
        <v>210</v>
      </c>
      <c r="B3516">
        <v>122.23</v>
      </c>
      <c r="C3516">
        <v>0.1179</v>
      </c>
      <c r="D3516" s="2">
        <f t="shared" si="271"/>
        <v>-7.7464788732394305E-2</v>
      </c>
      <c r="E3516" s="6">
        <f t="shared" si="274"/>
        <v>0</v>
      </c>
      <c r="F3516" s="6">
        <f>E3516*L3516</f>
        <v>0</v>
      </c>
      <c r="I3516" s="6">
        <f t="shared" si="275"/>
        <v>572884.42051473283</v>
      </c>
      <c r="J3516" s="7">
        <f t="shared" si="272"/>
        <v>11457.688410294657</v>
      </c>
      <c r="K3516" s="6">
        <f>B3516*50*10/20</f>
        <v>3055.75</v>
      </c>
      <c r="L3516" s="8">
        <f t="shared" si="273"/>
        <v>3.7495503265301995</v>
      </c>
    </row>
    <row r="3517" spans="1:12" x14ac:dyDescent="0.25">
      <c r="A3517">
        <v>209</v>
      </c>
      <c r="B3517">
        <v>122.11</v>
      </c>
      <c r="C3517">
        <v>0.1278</v>
      </c>
      <c r="D3517" s="2">
        <f t="shared" si="271"/>
        <v>-5.4474708171206709E-3</v>
      </c>
      <c r="E3517" s="6">
        <f t="shared" si="274"/>
        <v>0</v>
      </c>
      <c r="F3517" s="6">
        <f>E3517*L3517</f>
        <v>0</v>
      </c>
      <c r="I3517" s="6">
        <f t="shared" si="275"/>
        <v>572884.42051473283</v>
      </c>
      <c r="J3517" s="7">
        <f t="shared" si="272"/>
        <v>11457.688410294657</v>
      </c>
      <c r="K3517" s="6">
        <f>B3517*50*10/20</f>
        <v>3052.75</v>
      </c>
      <c r="L3517" s="8">
        <f t="shared" si="273"/>
        <v>3.753235086494032</v>
      </c>
    </row>
    <row r="3518" spans="1:12" x14ac:dyDescent="0.25">
      <c r="A3518">
        <v>208</v>
      </c>
      <c r="B3518">
        <v>122.27</v>
      </c>
      <c r="C3518">
        <v>0.1285</v>
      </c>
      <c r="D3518" s="2">
        <f t="shared" si="271"/>
        <v>-3.3107599699021731E-2</v>
      </c>
      <c r="E3518" s="6">
        <f t="shared" si="274"/>
        <v>0</v>
      </c>
      <c r="F3518" s="6">
        <f>E3518*L3518</f>
        <v>0</v>
      </c>
      <c r="I3518" s="6">
        <f t="shared" si="275"/>
        <v>572884.42051473283</v>
      </c>
      <c r="J3518" s="7">
        <f t="shared" si="272"/>
        <v>11457.688410294657</v>
      </c>
      <c r="K3518" s="6">
        <f>B3518*50*10/20</f>
        <v>3056.75</v>
      </c>
      <c r="L3518" s="8">
        <f t="shared" si="273"/>
        <v>3.7483236804758837</v>
      </c>
    </row>
    <row r="3519" spans="1:12" x14ac:dyDescent="0.25">
      <c r="A3519">
        <v>207</v>
      </c>
      <c r="B3519">
        <v>121.75</v>
      </c>
      <c r="C3519">
        <v>0.13289999999999999</v>
      </c>
      <c r="D3519" s="2">
        <f t="shared" si="271"/>
        <v>-5.7446808510638277E-2</v>
      </c>
      <c r="E3519" s="6">
        <f t="shared" si="274"/>
        <v>0</v>
      </c>
      <c r="F3519" s="6">
        <f>E3519*L3519</f>
        <v>0</v>
      </c>
      <c r="I3519" s="6">
        <f t="shared" si="275"/>
        <v>572884.42051473283</v>
      </c>
      <c r="J3519" s="7">
        <f t="shared" si="272"/>
        <v>11457.688410294657</v>
      </c>
      <c r="K3519" s="6">
        <f>B3519*50*10/20</f>
        <v>3043.75</v>
      </c>
      <c r="L3519" s="8">
        <f t="shared" si="273"/>
        <v>3.7643329479407499</v>
      </c>
    </row>
    <row r="3520" spans="1:12" x14ac:dyDescent="0.25">
      <c r="A3520">
        <v>206</v>
      </c>
      <c r="B3520">
        <v>120.49</v>
      </c>
      <c r="C3520">
        <v>0.14099999999999999</v>
      </c>
      <c r="D3520" s="2">
        <f t="shared" si="271"/>
        <v>2.0260492040520963E-2</v>
      </c>
      <c r="E3520" s="6">
        <f t="shared" si="274"/>
        <v>0</v>
      </c>
      <c r="F3520" s="6">
        <f>E3520*L3520</f>
        <v>0</v>
      </c>
      <c r="I3520" s="6">
        <f t="shared" si="275"/>
        <v>572884.42051473283</v>
      </c>
      <c r="J3520" s="7">
        <f t="shared" si="272"/>
        <v>11457.688410294657</v>
      </c>
      <c r="K3520" s="6">
        <f>B3520*50*10/20</f>
        <v>3012.25</v>
      </c>
      <c r="L3520" s="8">
        <f t="shared" si="273"/>
        <v>3.8036977044716265</v>
      </c>
    </row>
    <row r="3521" spans="1:12" x14ac:dyDescent="0.25">
      <c r="A3521">
        <v>205</v>
      </c>
      <c r="B3521">
        <v>120.13</v>
      </c>
      <c r="C3521">
        <v>0.13819999999999999</v>
      </c>
      <c r="D3521" s="2">
        <f t="shared" si="271"/>
        <v>-5.7553956834534015E-3</v>
      </c>
      <c r="E3521" s="6">
        <f t="shared" si="274"/>
        <v>0</v>
      </c>
      <c r="F3521" s="6">
        <f>E3521*L3521</f>
        <v>0</v>
      </c>
      <c r="I3521" s="6">
        <f t="shared" si="275"/>
        <v>572884.42051473283</v>
      </c>
      <c r="J3521" s="7">
        <f t="shared" si="272"/>
        <v>11457.688410294657</v>
      </c>
      <c r="K3521" s="6">
        <f>B3521*50*10/20</f>
        <v>3003.25</v>
      </c>
      <c r="L3521" s="8">
        <f t="shared" si="273"/>
        <v>3.8150964489451948</v>
      </c>
    </row>
    <row r="3522" spans="1:12" x14ac:dyDescent="0.25">
      <c r="A3522">
        <v>204</v>
      </c>
      <c r="B3522">
        <v>119.8</v>
      </c>
      <c r="C3522">
        <v>0.13900000000000001</v>
      </c>
      <c r="D3522" s="2">
        <f t="shared" si="271"/>
        <v>-9.9740932642487026E-2</v>
      </c>
      <c r="E3522" s="6">
        <f t="shared" si="274"/>
        <v>0</v>
      </c>
      <c r="F3522" s="6">
        <f>E3522*L3522</f>
        <v>0</v>
      </c>
      <c r="I3522" s="6">
        <f t="shared" si="275"/>
        <v>572884.42051473283</v>
      </c>
      <c r="J3522" s="7">
        <f t="shared" si="272"/>
        <v>11457.688410294657</v>
      </c>
      <c r="K3522" s="6">
        <f>B3522*50*10/20</f>
        <v>2995</v>
      </c>
      <c r="L3522" s="8">
        <f t="shared" si="273"/>
        <v>3.8256054792302696</v>
      </c>
    </row>
    <row r="3523" spans="1:12" x14ac:dyDescent="0.25">
      <c r="A3523">
        <v>203</v>
      </c>
      <c r="B3523">
        <v>118.1</v>
      </c>
      <c r="C3523">
        <v>0.15440000000000001</v>
      </c>
      <c r="D3523" s="2">
        <f t="shared" ref="D3523:D3586" si="276">((C3523-C3524)/C3524)</f>
        <v>7.1478140180430277E-2</v>
      </c>
      <c r="E3523" s="6">
        <f t="shared" si="274"/>
        <v>0</v>
      </c>
      <c r="F3523" s="6">
        <f>E3523*L3523</f>
        <v>0</v>
      </c>
      <c r="I3523" s="6">
        <f t="shared" si="275"/>
        <v>572884.42051473283</v>
      </c>
      <c r="J3523" s="7">
        <f t="shared" si="272"/>
        <v>11457.688410294657</v>
      </c>
      <c r="K3523" s="6">
        <f>B3523*50*10/20</f>
        <v>2952.5</v>
      </c>
      <c r="L3523" s="8">
        <f t="shared" si="273"/>
        <v>3.8806734666535672</v>
      </c>
    </row>
    <row r="3524" spans="1:12" x14ac:dyDescent="0.25">
      <c r="A3524">
        <v>202</v>
      </c>
      <c r="B3524">
        <v>119.37</v>
      </c>
      <c r="C3524">
        <v>0.14410000000000001</v>
      </c>
      <c r="D3524" s="2">
        <f t="shared" si="276"/>
        <v>1.4788732394366328E-2</v>
      </c>
      <c r="E3524" s="6">
        <f t="shared" si="274"/>
        <v>0</v>
      </c>
      <c r="F3524" s="6">
        <f>E3524*L3524</f>
        <v>0</v>
      </c>
      <c r="I3524" s="6">
        <f t="shared" si="275"/>
        <v>572884.42051473283</v>
      </c>
      <c r="J3524" s="7">
        <f t="shared" si="272"/>
        <v>11457.688410294657</v>
      </c>
      <c r="K3524" s="6">
        <f>B3524*50*10/20</f>
        <v>2984.25</v>
      </c>
      <c r="L3524" s="8">
        <f t="shared" si="273"/>
        <v>3.8393862478996925</v>
      </c>
    </row>
    <row r="3525" spans="1:12" x14ac:dyDescent="0.25">
      <c r="A3525">
        <v>201</v>
      </c>
      <c r="B3525">
        <v>119.72</v>
      </c>
      <c r="C3525">
        <v>0.14199999999999999</v>
      </c>
      <c r="D3525" s="2">
        <f t="shared" si="276"/>
        <v>7.0921985815602905E-3</v>
      </c>
      <c r="E3525" s="6">
        <f t="shared" si="274"/>
        <v>0</v>
      </c>
      <c r="F3525" s="6">
        <f>E3525*L3525</f>
        <v>0</v>
      </c>
      <c r="I3525" s="6">
        <f t="shared" si="275"/>
        <v>572884.42051473283</v>
      </c>
      <c r="J3525" s="7">
        <f t="shared" si="272"/>
        <v>11457.688410294657</v>
      </c>
      <c r="K3525" s="6">
        <f>B3525*50*10/20</f>
        <v>2993</v>
      </c>
      <c r="L3525" s="8">
        <f t="shared" si="273"/>
        <v>3.8281618477429524</v>
      </c>
    </row>
    <row r="3526" spans="1:12" x14ac:dyDescent="0.25">
      <c r="A3526">
        <v>200</v>
      </c>
      <c r="B3526">
        <v>119.96</v>
      </c>
      <c r="C3526">
        <v>0.14099999999999999</v>
      </c>
      <c r="D3526" s="2">
        <f t="shared" si="276"/>
        <v>-9.324758842443738E-2</v>
      </c>
      <c r="E3526" s="6">
        <f t="shared" si="274"/>
        <v>0</v>
      </c>
      <c r="F3526" s="6">
        <f>E3526*L3526</f>
        <v>0</v>
      </c>
      <c r="I3526" s="6">
        <f t="shared" si="275"/>
        <v>572884.42051473283</v>
      </c>
      <c r="J3526" s="7">
        <f t="shared" si="272"/>
        <v>11457.688410294657</v>
      </c>
      <c r="K3526" s="6">
        <f>B3526*50*10/20</f>
        <v>2999</v>
      </c>
      <c r="L3526" s="8">
        <f t="shared" si="273"/>
        <v>3.8205029710885818</v>
      </c>
    </row>
    <row r="3527" spans="1:12" x14ac:dyDescent="0.25">
      <c r="A3527">
        <v>199</v>
      </c>
      <c r="B3527">
        <v>118.13</v>
      </c>
      <c r="C3527">
        <v>0.1555</v>
      </c>
      <c r="D3527" s="2">
        <f t="shared" si="276"/>
        <v>1.3689700130378036E-2</v>
      </c>
      <c r="E3527" s="6">
        <f t="shared" si="274"/>
        <v>0</v>
      </c>
      <c r="F3527" s="6">
        <f>E3527*L3527</f>
        <v>0</v>
      </c>
      <c r="I3527" s="6">
        <f t="shared" si="275"/>
        <v>572884.42051473283</v>
      </c>
      <c r="J3527" s="7">
        <f t="shared" si="272"/>
        <v>11457.688410294657</v>
      </c>
      <c r="K3527" s="6">
        <f>B3527*50*10/20</f>
        <v>2953.25</v>
      </c>
      <c r="L3527" s="8">
        <f t="shared" si="273"/>
        <v>3.8796879405044127</v>
      </c>
    </row>
    <row r="3528" spans="1:12" x14ac:dyDescent="0.25">
      <c r="A3528">
        <v>198</v>
      </c>
      <c r="B3528">
        <v>117.67</v>
      </c>
      <c r="C3528">
        <v>0.15340000000000001</v>
      </c>
      <c r="D3528" s="2">
        <f t="shared" si="276"/>
        <v>8.4098939929328778E-2</v>
      </c>
      <c r="E3528" s="6">
        <f t="shared" si="274"/>
        <v>3729.9999999999968</v>
      </c>
      <c r="F3528" s="6">
        <f>E3528*L3528</f>
        <v>14168.507557279174</v>
      </c>
      <c r="I3528" s="6">
        <f t="shared" si="275"/>
        <v>572884.42051473283</v>
      </c>
      <c r="J3528" s="7">
        <f t="shared" si="272"/>
        <v>11174.318259149073</v>
      </c>
      <c r="K3528" s="6">
        <f>B3528*50*10/20</f>
        <v>2941.75</v>
      </c>
      <c r="L3528" s="8">
        <f t="shared" si="273"/>
        <v>3.7985274952491115</v>
      </c>
    </row>
    <row r="3529" spans="1:12" x14ac:dyDescent="0.25">
      <c r="A3529">
        <v>197</v>
      </c>
      <c r="B3529">
        <v>119.78</v>
      </c>
      <c r="C3529">
        <v>0.14149999999999999</v>
      </c>
      <c r="D3529" s="2">
        <f t="shared" si="276"/>
        <v>-6.3534083388484611E-2</v>
      </c>
      <c r="E3529" s="6">
        <f t="shared" si="274"/>
        <v>0</v>
      </c>
      <c r="F3529" s="6">
        <f>E3529*L3529</f>
        <v>0</v>
      </c>
      <c r="I3529" s="6">
        <f t="shared" si="275"/>
        <v>558715.91295745363</v>
      </c>
      <c r="J3529" s="7">
        <f t="shared" si="272"/>
        <v>11174.318259149073</v>
      </c>
      <c r="K3529" s="6">
        <f>B3529*50*10/20</f>
        <v>2994.5</v>
      </c>
      <c r="L3529" s="8">
        <f t="shared" si="273"/>
        <v>3.7316140454663795</v>
      </c>
    </row>
    <row r="3530" spans="1:12" x14ac:dyDescent="0.25">
      <c r="A3530">
        <v>196</v>
      </c>
      <c r="B3530">
        <v>117.82</v>
      </c>
      <c r="C3530">
        <v>0.15110000000000001</v>
      </c>
      <c r="D3530" s="2">
        <f t="shared" si="276"/>
        <v>2.2327469553450781E-2</v>
      </c>
      <c r="E3530" s="6">
        <f t="shared" si="274"/>
        <v>0</v>
      </c>
      <c r="F3530" s="6">
        <f>E3530*L3530</f>
        <v>0</v>
      </c>
      <c r="I3530" s="6">
        <f t="shared" si="275"/>
        <v>558715.91295745363</v>
      </c>
      <c r="J3530" s="7">
        <f t="shared" si="272"/>
        <v>11174.318259149073</v>
      </c>
      <c r="K3530" s="6">
        <f>B3530*50*10/20</f>
        <v>2945.5</v>
      </c>
      <c r="L3530" s="8">
        <f t="shared" si="273"/>
        <v>3.7936914816326848</v>
      </c>
    </row>
    <row r="3531" spans="1:12" x14ac:dyDescent="0.25">
      <c r="A3531">
        <v>195</v>
      </c>
      <c r="B3531">
        <v>119.11</v>
      </c>
      <c r="C3531">
        <v>0.14779999999999999</v>
      </c>
      <c r="D3531" s="2">
        <f t="shared" si="276"/>
        <v>2.496532593619967E-2</v>
      </c>
      <c r="E3531" s="6">
        <f t="shared" si="274"/>
        <v>0</v>
      </c>
      <c r="F3531" s="6">
        <f>E3531*L3531</f>
        <v>0</v>
      </c>
      <c r="I3531" s="6">
        <f t="shared" si="275"/>
        <v>558715.91295745363</v>
      </c>
      <c r="J3531" s="7">
        <f t="shared" si="272"/>
        <v>11174.318259149073</v>
      </c>
      <c r="K3531" s="6">
        <f>B3531*50*10/20</f>
        <v>2977.75</v>
      </c>
      <c r="L3531" s="8">
        <f t="shared" si="273"/>
        <v>3.7526045702792623</v>
      </c>
    </row>
    <row r="3532" spans="1:12" x14ac:dyDescent="0.25">
      <c r="A3532">
        <v>194</v>
      </c>
      <c r="B3532">
        <v>118.67</v>
      </c>
      <c r="C3532">
        <v>0.14419999999999999</v>
      </c>
      <c r="D3532" s="2">
        <f t="shared" si="276"/>
        <v>-8.4444444444444489E-2</v>
      </c>
      <c r="E3532" s="6">
        <f t="shared" si="274"/>
        <v>0</v>
      </c>
      <c r="F3532" s="6">
        <f>E3532*L3532</f>
        <v>0</v>
      </c>
      <c r="I3532" s="6">
        <f t="shared" si="275"/>
        <v>558715.91295745363</v>
      </c>
      <c r="J3532" s="7">
        <f t="shared" si="272"/>
        <v>11174.318259149073</v>
      </c>
      <c r="K3532" s="6">
        <f>B3532*50*10/20</f>
        <v>2966.75</v>
      </c>
      <c r="L3532" s="8">
        <f t="shared" si="273"/>
        <v>3.7665183312207207</v>
      </c>
    </row>
    <row r="3533" spans="1:12" x14ac:dyDescent="0.25">
      <c r="A3533">
        <v>193</v>
      </c>
      <c r="B3533">
        <v>117.43</v>
      </c>
      <c r="C3533">
        <v>0.1575</v>
      </c>
      <c r="D3533" s="2">
        <f t="shared" si="276"/>
        <v>5.0000000000000044E-2</v>
      </c>
      <c r="E3533" s="6">
        <f t="shared" si="274"/>
        <v>0</v>
      </c>
      <c r="F3533" s="6">
        <f>E3533*L3533</f>
        <v>0</v>
      </c>
      <c r="I3533" s="6">
        <f t="shared" si="275"/>
        <v>558715.91295745363</v>
      </c>
      <c r="J3533" s="7">
        <f t="shared" si="272"/>
        <v>11174.318259149073</v>
      </c>
      <c r="K3533" s="6">
        <f>B3533*50*10/20</f>
        <v>2935.75</v>
      </c>
      <c r="L3533" s="8">
        <f t="shared" si="273"/>
        <v>3.8062908146637393</v>
      </c>
    </row>
    <row r="3534" spans="1:12" x14ac:dyDescent="0.25">
      <c r="A3534">
        <v>192</v>
      </c>
      <c r="B3534">
        <v>117.5</v>
      </c>
      <c r="C3534">
        <v>0.15</v>
      </c>
      <c r="D3534" s="2">
        <f t="shared" si="276"/>
        <v>-1.1206328279499057E-2</v>
      </c>
      <c r="E3534" s="6">
        <f t="shared" si="274"/>
        <v>0</v>
      </c>
      <c r="F3534" s="6">
        <f>E3534*L3534</f>
        <v>0</v>
      </c>
      <c r="I3534" s="6">
        <f t="shared" si="275"/>
        <v>558715.91295745363</v>
      </c>
      <c r="J3534" s="7">
        <f t="shared" si="272"/>
        <v>11174.318259149073</v>
      </c>
      <c r="K3534" s="6">
        <f>B3534*50*10/20</f>
        <v>2937.5</v>
      </c>
      <c r="L3534" s="8">
        <f t="shared" si="273"/>
        <v>3.8040232371571312</v>
      </c>
    </row>
    <row r="3535" spans="1:12" x14ac:dyDescent="0.25">
      <c r="A3535">
        <v>191</v>
      </c>
      <c r="B3535">
        <v>118.43</v>
      </c>
      <c r="C3535">
        <v>0.1517</v>
      </c>
      <c r="D3535" s="2">
        <f t="shared" si="276"/>
        <v>6.6357000663570063E-3</v>
      </c>
      <c r="E3535" s="6">
        <f t="shared" si="274"/>
        <v>0</v>
      </c>
      <c r="F3535" s="6">
        <f>E3535*L3535</f>
        <v>0</v>
      </c>
      <c r="I3535" s="6">
        <f t="shared" si="275"/>
        <v>558715.91295745363</v>
      </c>
      <c r="J3535" s="7">
        <f t="shared" si="272"/>
        <v>11174.318259149073</v>
      </c>
      <c r="K3535" s="6">
        <f>B3535*50*10/20</f>
        <v>2960.75</v>
      </c>
      <c r="L3535" s="8">
        <f t="shared" si="273"/>
        <v>3.7741512316639612</v>
      </c>
    </row>
    <row r="3536" spans="1:12" x14ac:dyDescent="0.25">
      <c r="A3536">
        <v>190</v>
      </c>
      <c r="B3536">
        <v>118.6</v>
      </c>
      <c r="C3536">
        <v>0.1507</v>
      </c>
      <c r="D3536" s="2">
        <f t="shared" si="276"/>
        <v>5.2374301675977702E-2</v>
      </c>
      <c r="E3536" s="6">
        <f t="shared" si="274"/>
        <v>0</v>
      </c>
      <c r="F3536" s="6">
        <f>E3536*L3536</f>
        <v>0</v>
      </c>
      <c r="I3536" s="6">
        <f t="shared" si="275"/>
        <v>558715.91295745363</v>
      </c>
      <c r="J3536" s="7">
        <f t="shared" si="272"/>
        <v>11174.318259149073</v>
      </c>
      <c r="K3536" s="6">
        <f>B3536*50*10/20</f>
        <v>2965</v>
      </c>
      <c r="L3536" s="8">
        <f t="shared" si="273"/>
        <v>3.7687414027484225</v>
      </c>
    </row>
    <row r="3537" spans="1:12" x14ac:dyDescent="0.25">
      <c r="A3537">
        <v>189</v>
      </c>
      <c r="B3537">
        <v>119.61</v>
      </c>
      <c r="C3537">
        <v>0.14319999999999999</v>
      </c>
      <c r="D3537" s="2">
        <f t="shared" si="276"/>
        <v>-3.2432432432432427E-2</v>
      </c>
      <c r="E3537" s="6">
        <f t="shared" si="274"/>
        <v>0</v>
      </c>
      <c r="F3537" s="6">
        <f>E3537*L3537</f>
        <v>0</v>
      </c>
      <c r="I3537" s="6">
        <f t="shared" si="275"/>
        <v>558715.91295745363</v>
      </c>
      <c r="J3537" s="7">
        <f t="shared" si="272"/>
        <v>11174.318259149073</v>
      </c>
      <c r="K3537" s="6">
        <f>B3537*50*10/20</f>
        <v>2990.25</v>
      </c>
      <c r="L3537" s="8">
        <f t="shared" si="273"/>
        <v>3.7369177356906857</v>
      </c>
    </row>
    <row r="3538" spans="1:12" x14ac:dyDescent="0.25">
      <c r="A3538">
        <v>188</v>
      </c>
      <c r="B3538">
        <v>119.2</v>
      </c>
      <c r="C3538">
        <v>0.14799999999999999</v>
      </c>
      <c r="D3538" s="2">
        <f t="shared" si="276"/>
        <v>4.5197740112994274E-2</v>
      </c>
      <c r="E3538" s="6">
        <f t="shared" si="274"/>
        <v>0</v>
      </c>
      <c r="F3538" s="6">
        <f>E3538*L3538</f>
        <v>0</v>
      </c>
      <c r="I3538" s="6">
        <f t="shared" si="275"/>
        <v>558715.91295745363</v>
      </c>
      <c r="J3538" s="7">
        <f t="shared" si="272"/>
        <v>11174.318259149073</v>
      </c>
      <c r="K3538" s="6">
        <f>B3538*50*10/20</f>
        <v>2980</v>
      </c>
      <c r="L3538" s="8">
        <f t="shared" si="273"/>
        <v>3.7497712279023734</v>
      </c>
    </row>
    <row r="3539" spans="1:12" x14ac:dyDescent="0.25">
      <c r="A3539">
        <v>187</v>
      </c>
      <c r="B3539">
        <v>119.63</v>
      </c>
      <c r="C3539">
        <v>0.1416</v>
      </c>
      <c r="D3539" s="2">
        <f t="shared" si="276"/>
        <v>7.9268292682926761E-2</v>
      </c>
      <c r="E3539" s="6">
        <f t="shared" si="274"/>
        <v>0</v>
      </c>
      <c r="F3539" s="6">
        <f>E3539*L3539</f>
        <v>0</v>
      </c>
      <c r="I3539" s="6">
        <f t="shared" si="275"/>
        <v>558715.91295745363</v>
      </c>
      <c r="J3539" s="7">
        <f t="shared" si="272"/>
        <v>11174.318259149073</v>
      </c>
      <c r="K3539" s="6">
        <f>B3539*50*10/20</f>
        <v>2990.75</v>
      </c>
      <c r="L3539" s="8">
        <f t="shared" si="273"/>
        <v>3.7362929897681427</v>
      </c>
    </row>
    <row r="3540" spans="1:12" x14ac:dyDescent="0.25">
      <c r="A3540">
        <v>186</v>
      </c>
      <c r="B3540">
        <v>121.22</v>
      </c>
      <c r="C3540">
        <v>0.13120000000000001</v>
      </c>
      <c r="D3540" s="2">
        <f t="shared" si="276"/>
        <v>6.4071370640713735E-2</v>
      </c>
      <c r="E3540" s="6">
        <f t="shared" si="274"/>
        <v>0</v>
      </c>
      <c r="F3540" s="6">
        <f>E3540*L3540</f>
        <v>0</v>
      </c>
      <c r="I3540" s="6">
        <f t="shared" si="275"/>
        <v>558715.91295745363</v>
      </c>
      <c r="J3540" s="7">
        <f t="shared" si="272"/>
        <v>11174.318259149073</v>
      </c>
      <c r="K3540" s="6">
        <f>B3540*50*10/20</f>
        <v>3030.5</v>
      </c>
      <c r="L3540" s="8">
        <f t="shared" si="273"/>
        <v>3.6872853519713158</v>
      </c>
    </row>
    <row r="3541" spans="1:12" x14ac:dyDescent="0.25">
      <c r="A3541">
        <v>185</v>
      </c>
      <c r="B3541">
        <v>122.6</v>
      </c>
      <c r="C3541">
        <v>0.12330000000000001</v>
      </c>
      <c r="D3541" s="2">
        <f t="shared" si="276"/>
        <v>-3.2336297493936747E-3</v>
      </c>
      <c r="E3541" s="6">
        <f t="shared" si="274"/>
        <v>0</v>
      </c>
      <c r="F3541" s="6">
        <f>E3541*L3541</f>
        <v>0</v>
      </c>
      <c r="I3541" s="6">
        <f t="shared" si="275"/>
        <v>558715.91295745363</v>
      </c>
      <c r="J3541" s="7">
        <f t="shared" si="272"/>
        <v>11174.318259149073</v>
      </c>
      <c r="K3541" s="6">
        <f>B3541*50*10/20</f>
        <v>3065</v>
      </c>
      <c r="L3541" s="8">
        <f t="shared" si="273"/>
        <v>3.6457808349589147</v>
      </c>
    </row>
    <row r="3542" spans="1:12" x14ac:dyDescent="0.25">
      <c r="A3542">
        <v>184</v>
      </c>
      <c r="B3542">
        <v>123.04</v>
      </c>
      <c r="C3542">
        <v>0.1237</v>
      </c>
      <c r="D3542" s="2">
        <f t="shared" si="276"/>
        <v>2.4006622516556289E-2</v>
      </c>
      <c r="E3542" s="6">
        <f t="shared" si="274"/>
        <v>0</v>
      </c>
      <c r="F3542" s="6">
        <f>E3542*L3542</f>
        <v>0</v>
      </c>
      <c r="I3542" s="6">
        <f t="shared" si="275"/>
        <v>558715.91295745363</v>
      </c>
      <c r="J3542" s="7">
        <f t="shared" si="272"/>
        <v>11174.318259149073</v>
      </c>
      <c r="K3542" s="6">
        <f>B3542*50*10/20</f>
        <v>3076</v>
      </c>
      <c r="L3542" s="8">
        <f t="shared" si="273"/>
        <v>3.6327432572006089</v>
      </c>
    </row>
    <row r="3543" spans="1:12" x14ac:dyDescent="0.25">
      <c r="A3543">
        <v>183</v>
      </c>
      <c r="B3543">
        <v>122.66</v>
      </c>
      <c r="C3543">
        <v>0.1208</v>
      </c>
      <c r="D3543" s="2">
        <f t="shared" si="276"/>
        <v>-5.2549019607843118E-2</v>
      </c>
      <c r="E3543" s="6">
        <f t="shared" si="274"/>
        <v>0</v>
      </c>
      <c r="F3543" s="6">
        <f>E3543*L3543</f>
        <v>0</v>
      </c>
      <c r="I3543" s="6">
        <f t="shared" si="275"/>
        <v>558715.91295745363</v>
      </c>
      <c r="J3543" s="7">
        <f t="shared" si="272"/>
        <v>11174.318259149073</v>
      </c>
      <c r="K3543" s="6">
        <f>B3543*50*10/20</f>
        <v>3066.5</v>
      </c>
      <c r="L3543" s="8">
        <f t="shared" si="273"/>
        <v>3.6439974756722888</v>
      </c>
    </row>
    <row r="3544" spans="1:12" x14ac:dyDescent="0.25">
      <c r="A3544">
        <v>182</v>
      </c>
      <c r="B3544">
        <v>121.67</v>
      </c>
      <c r="C3544">
        <v>0.1275</v>
      </c>
      <c r="D3544" s="2">
        <f t="shared" si="276"/>
        <v>-8.553654743390279E-3</v>
      </c>
      <c r="E3544" s="6">
        <f t="shared" si="274"/>
        <v>0</v>
      </c>
      <c r="F3544" s="6">
        <f>E3544*L3544</f>
        <v>0</v>
      </c>
      <c r="I3544" s="6">
        <f t="shared" si="275"/>
        <v>558715.91295745363</v>
      </c>
      <c r="J3544" s="7">
        <f t="shared" ref="J3544:J3607" si="277">$H$12*I3545</f>
        <v>11174.318259149073</v>
      </c>
      <c r="K3544" s="6">
        <f>B3544*50*10/20</f>
        <v>3041.75</v>
      </c>
      <c r="L3544" s="8">
        <f t="shared" ref="L3544:L3607" si="278">J3544/K3544</f>
        <v>3.6736478208758356</v>
      </c>
    </row>
    <row r="3545" spans="1:12" x14ac:dyDescent="0.25">
      <c r="A3545">
        <v>181</v>
      </c>
      <c r="B3545">
        <v>121.55</v>
      </c>
      <c r="C3545">
        <v>0.12859999999999999</v>
      </c>
      <c r="D3545" s="2">
        <f t="shared" si="276"/>
        <v>-1.981707317073185E-2</v>
      </c>
      <c r="E3545" s="6">
        <f t="shared" ref="E3545:E3608" si="279">IF(D3545&gt;$H$2,(B3524-B3545)*500,0)</f>
        <v>0</v>
      </c>
      <c r="F3545" s="6">
        <f>E3545*L3545</f>
        <v>0</v>
      </c>
      <c r="I3545" s="6">
        <f t="shared" si="275"/>
        <v>558715.91295745363</v>
      </c>
      <c r="J3545" s="7">
        <f t="shared" si="277"/>
        <v>11174.318259149073</v>
      </c>
      <c r="K3545" s="6">
        <f>B3545*50*10/20</f>
        <v>3038.75</v>
      </c>
      <c r="L3545" s="8">
        <f t="shared" si="278"/>
        <v>3.6772746225089503</v>
      </c>
    </row>
    <row r="3546" spans="1:12" x14ac:dyDescent="0.25">
      <c r="A3546">
        <v>180</v>
      </c>
      <c r="B3546">
        <v>121.58</v>
      </c>
      <c r="C3546">
        <v>0.13120000000000001</v>
      </c>
      <c r="D3546" s="2">
        <f t="shared" si="276"/>
        <v>2.9019607843137323E-2</v>
      </c>
      <c r="E3546" s="6">
        <f t="shared" si="279"/>
        <v>0</v>
      </c>
      <c r="F3546" s="6">
        <f>E3546*L3546</f>
        <v>0</v>
      </c>
      <c r="I3546" s="6">
        <f t="shared" si="275"/>
        <v>558715.91295745363</v>
      </c>
      <c r="J3546" s="7">
        <f t="shared" si="277"/>
        <v>11174.318259149073</v>
      </c>
      <c r="K3546" s="6">
        <f>B3546*50*10/20</f>
        <v>3039.5</v>
      </c>
      <c r="L3546" s="8">
        <f t="shared" si="278"/>
        <v>3.6763672509126741</v>
      </c>
    </row>
    <row r="3547" spans="1:12" x14ac:dyDescent="0.25">
      <c r="A3547">
        <v>179</v>
      </c>
      <c r="B3547">
        <v>121.44</v>
      </c>
      <c r="C3547">
        <v>0.1275</v>
      </c>
      <c r="D3547" s="2">
        <f t="shared" si="276"/>
        <v>-3.2625189681335341E-2</v>
      </c>
      <c r="E3547" s="6">
        <f t="shared" si="279"/>
        <v>0</v>
      </c>
      <c r="F3547" s="6">
        <f>E3547*L3547</f>
        <v>0</v>
      </c>
      <c r="I3547" s="6">
        <f t="shared" si="275"/>
        <v>558715.91295745363</v>
      </c>
      <c r="J3547" s="7">
        <f t="shared" si="277"/>
        <v>11174.318259149073</v>
      </c>
      <c r="K3547" s="6">
        <f>B3547*50*10/20</f>
        <v>3036</v>
      </c>
      <c r="L3547" s="8">
        <f t="shared" si="278"/>
        <v>3.6806054872032519</v>
      </c>
    </row>
    <row r="3548" spans="1:12" x14ac:dyDescent="0.25">
      <c r="A3548">
        <v>178</v>
      </c>
      <c r="B3548">
        <v>121.34</v>
      </c>
      <c r="C3548">
        <v>0.1318</v>
      </c>
      <c r="D3548" s="2">
        <f t="shared" si="276"/>
        <v>-3.9358600583090299E-2</v>
      </c>
      <c r="E3548" s="6">
        <f t="shared" si="279"/>
        <v>0</v>
      </c>
      <c r="F3548" s="6">
        <f>E3548*L3548</f>
        <v>0</v>
      </c>
      <c r="I3548" s="6">
        <f t="shared" si="275"/>
        <v>558715.91295745363</v>
      </c>
      <c r="J3548" s="7">
        <f t="shared" si="277"/>
        <v>11174.318259149073</v>
      </c>
      <c r="K3548" s="6">
        <f>B3548*50*10/20</f>
        <v>3033.5</v>
      </c>
      <c r="L3548" s="8">
        <f t="shared" si="278"/>
        <v>3.6836387865993316</v>
      </c>
    </row>
    <row r="3549" spans="1:12" x14ac:dyDescent="0.25">
      <c r="A3549">
        <v>177</v>
      </c>
      <c r="B3549">
        <v>120.91</v>
      </c>
      <c r="C3549">
        <v>0.13719999999999999</v>
      </c>
      <c r="D3549" s="2">
        <f t="shared" si="276"/>
        <v>6.6045066045065881E-2</v>
      </c>
      <c r="E3549" s="6">
        <f t="shared" si="279"/>
        <v>0</v>
      </c>
      <c r="F3549" s="6">
        <f>E3549*L3549</f>
        <v>0</v>
      </c>
      <c r="I3549" s="6">
        <f t="shared" si="275"/>
        <v>558715.91295745363</v>
      </c>
      <c r="J3549" s="7">
        <f t="shared" si="277"/>
        <v>11174.318259149073</v>
      </c>
      <c r="K3549" s="6">
        <f>B3549*50*10/20</f>
        <v>3022.75</v>
      </c>
      <c r="L3549" s="8">
        <f t="shared" si="278"/>
        <v>3.6967391478451983</v>
      </c>
    </row>
    <row r="3550" spans="1:12" x14ac:dyDescent="0.25">
      <c r="A3550">
        <v>176</v>
      </c>
      <c r="B3550">
        <v>122.05</v>
      </c>
      <c r="C3550">
        <v>0.12870000000000001</v>
      </c>
      <c r="D3550" s="2">
        <f t="shared" si="276"/>
        <v>2.8776978417266348E-2</v>
      </c>
      <c r="E3550" s="6">
        <f t="shared" si="279"/>
        <v>0</v>
      </c>
      <c r="F3550" s="6">
        <f>E3550*L3550</f>
        <v>0</v>
      </c>
      <c r="I3550" s="6">
        <f t="shared" si="275"/>
        <v>558715.91295745363</v>
      </c>
      <c r="J3550" s="7">
        <f t="shared" si="277"/>
        <v>11174.318259149073</v>
      </c>
      <c r="K3550" s="6">
        <f>B3550*50*10/20</f>
        <v>3051.25</v>
      </c>
      <c r="L3550" s="8">
        <f t="shared" si="278"/>
        <v>3.6622099989017856</v>
      </c>
    </row>
    <row r="3551" spans="1:12" x14ac:dyDescent="0.25">
      <c r="A3551">
        <v>175</v>
      </c>
      <c r="B3551">
        <v>123.09</v>
      </c>
      <c r="C3551">
        <v>0.12509999999999999</v>
      </c>
      <c r="D3551" s="2">
        <f t="shared" si="276"/>
        <v>6.9230769230769068E-2</v>
      </c>
      <c r="E3551" s="6">
        <f t="shared" si="279"/>
        <v>0</v>
      </c>
      <c r="F3551" s="6">
        <f>E3551*L3551</f>
        <v>0</v>
      </c>
      <c r="I3551" s="6">
        <f t="shared" si="275"/>
        <v>558715.91295745363</v>
      </c>
      <c r="J3551" s="7">
        <f t="shared" si="277"/>
        <v>11174.318259149073</v>
      </c>
      <c r="K3551" s="6">
        <f>B3551*50*10/20</f>
        <v>3077.25</v>
      </c>
      <c r="L3551" s="8">
        <f t="shared" si="278"/>
        <v>3.6312676120396694</v>
      </c>
    </row>
    <row r="3552" spans="1:12" x14ac:dyDescent="0.25">
      <c r="A3552">
        <v>174</v>
      </c>
      <c r="B3552">
        <v>123.5</v>
      </c>
      <c r="C3552">
        <v>0.11700000000000001</v>
      </c>
      <c r="D3552" s="2">
        <f t="shared" si="276"/>
        <v>4.2918454935622352E-3</v>
      </c>
      <c r="E3552" s="6">
        <f t="shared" si="279"/>
        <v>0</v>
      </c>
      <c r="F3552" s="6">
        <f>E3552*L3552</f>
        <v>0</v>
      </c>
      <c r="I3552" s="6">
        <f t="shared" si="275"/>
        <v>558715.91295745363</v>
      </c>
      <c r="J3552" s="7">
        <f t="shared" si="277"/>
        <v>11174.318259149073</v>
      </c>
      <c r="K3552" s="6">
        <f>B3552*50*10/20</f>
        <v>3087.5</v>
      </c>
      <c r="L3552" s="8">
        <f t="shared" si="278"/>
        <v>3.6192123916272303</v>
      </c>
    </row>
    <row r="3553" spans="1:12" x14ac:dyDescent="0.25">
      <c r="A3553">
        <v>173</v>
      </c>
      <c r="B3553">
        <v>123.15</v>
      </c>
      <c r="C3553">
        <v>0.11650000000000001</v>
      </c>
      <c r="D3553" s="2">
        <f t="shared" si="276"/>
        <v>-3.8778877887788742E-2</v>
      </c>
      <c r="E3553" s="6">
        <f t="shared" si="279"/>
        <v>0</v>
      </c>
      <c r="F3553" s="6">
        <f>E3553*L3553</f>
        <v>0</v>
      </c>
      <c r="I3553" s="6">
        <f t="shared" si="275"/>
        <v>558715.91295745363</v>
      </c>
      <c r="J3553" s="7">
        <f t="shared" si="277"/>
        <v>11174.318259149073</v>
      </c>
      <c r="K3553" s="6">
        <f>B3553*50*10/20</f>
        <v>3078.75</v>
      </c>
      <c r="L3553" s="8">
        <f t="shared" si="278"/>
        <v>3.6294984195368487</v>
      </c>
    </row>
    <row r="3554" spans="1:12" x14ac:dyDescent="0.25">
      <c r="A3554">
        <v>172</v>
      </c>
      <c r="B3554">
        <v>123.21</v>
      </c>
      <c r="C3554">
        <v>0.1212</v>
      </c>
      <c r="D3554" s="2">
        <f t="shared" si="276"/>
        <v>-3.2894736842105066E-3</v>
      </c>
      <c r="E3554" s="6">
        <f t="shared" si="279"/>
        <v>0</v>
      </c>
      <c r="F3554" s="6">
        <f>E3554*L3554</f>
        <v>0</v>
      </c>
      <c r="I3554" s="6">
        <f t="shared" si="275"/>
        <v>558715.91295745363</v>
      </c>
      <c r="J3554" s="7">
        <f t="shared" si="277"/>
        <v>11174.318259149073</v>
      </c>
      <c r="K3554" s="6">
        <f>B3554*50*10/20</f>
        <v>3080.25</v>
      </c>
      <c r="L3554" s="8">
        <f t="shared" si="278"/>
        <v>3.6277309501336168</v>
      </c>
    </row>
    <row r="3555" spans="1:12" x14ac:dyDescent="0.25">
      <c r="A3555">
        <v>171</v>
      </c>
      <c r="B3555">
        <v>123.66</v>
      </c>
      <c r="C3555">
        <v>0.1216</v>
      </c>
      <c r="D3555" s="2">
        <f t="shared" si="276"/>
        <v>7.8970718722271571E-2</v>
      </c>
      <c r="E3555" s="6">
        <f t="shared" si="279"/>
        <v>0</v>
      </c>
      <c r="F3555" s="6">
        <f>E3555*L3555</f>
        <v>0</v>
      </c>
      <c r="I3555" s="6">
        <f t="shared" si="275"/>
        <v>558715.91295745363</v>
      </c>
      <c r="J3555" s="7">
        <f t="shared" si="277"/>
        <v>11174.318259149073</v>
      </c>
      <c r="K3555" s="6">
        <f>B3555*50*10/20</f>
        <v>3091.5</v>
      </c>
      <c r="L3555" s="8">
        <f t="shared" si="278"/>
        <v>3.6145296002423009</v>
      </c>
    </row>
    <row r="3556" spans="1:12" x14ac:dyDescent="0.25">
      <c r="A3556">
        <v>170</v>
      </c>
      <c r="B3556">
        <v>124.35</v>
      </c>
      <c r="C3556">
        <v>0.11269999999999999</v>
      </c>
      <c r="D3556" s="2">
        <f t="shared" si="276"/>
        <v>2.6690391459074261E-3</v>
      </c>
      <c r="E3556" s="6">
        <f t="shared" si="279"/>
        <v>0</v>
      </c>
      <c r="F3556" s="6">
        <f>E3556*L3556</f>
        <v>0</v>
      </c>
      <c r="I3556" s="6">
        <f t="shared" ref="I3556:I3619" si="280">F3556+I3557</f>
        <v>558715.91295745363</v>
      </c>
      <c r="J3556" s="7">
        <f t="shared" si="277"/>
        <v>11174.318259149073</v>
      </c>
      <c r="K3556" s="6">
        <f>B3556*50*10/20</f>
        <v>3108.75</v>
      </c>
      <c r="L3556" s="8">
        <f t="shared" si="278"/>
        <v>3.5944731030636343</v>
      </c>
    </row>
    <row r="3557" spans="1:12" x14ac:dyDescent="0.25">
      <c r="A3557">
        <v>169</v>
      </c>
      <c r="B3557">
        <v>124.6</v>
      </c>
      <c r="C3557">
        <v>0.1124</v>
      </c>
      <c r="D3557" s="2">
        <f t="shared" si="276"/>
        <v>-3.0198446937014695E-2</v>
      </c>
      <c r="E3557" s="6">
        <f t="shared" si="279"/>
        <v>0</v>
      </c>
      <c r="F3557" s="6">
        <f>E3557*L3557</f>
        <v>0</v>
      </c>
      <c r="I3557" s="6">
        <f t="shared" si="280"/>
        <v>558715.91295745363</v>
      </c>
      <c r="J3557" s="7">
        <f t="shared" si="277"/>
        <v>11174.318259149073</v>
      </c>
      <c r="K3557" s="6">
        <f>B3557*50*10/20</f>
        <v>3115</v>
      </c>
      <c r="L3557" s="8">
        <f t="shared" si="278"/>
        <v>3.5872610783785146</v>
      </c>
    </row>
    <row r="3558" spans="1:12" x14ac:dyDescent="0.25">
      <c r="A3558">
        <v>168</v>
      </c>
      <c r="B3558">
        <v>123.5</v>
      </c>
      <c r="C3558">
        <v>0.1159</v>
      </c>
      <c r="D3558" s="2">
        <f t="shared" si="276"/>
        <v>0.12306201550387599</v>
      </c>
      <c r="E3558" s="6">
        <f t="shared" si="279"/>
        <v>-1945.0000000000002</v>
      </c>
      <c r="F3558" s="6">
        <f>E3558*L3558</f>
        <v>-7129.1901246621237</v>
      </c>
      <c r="I3558" s="6">
        <f t="shared" si="280"/>
        <v>558715.91295745363</v>
      </c>
      <c r="J3558" s="7">
        <f t="shared" si="277"/>
        <v>11316.902061642315</v>
      </c>
      <c r="K3558" s="6">
        <f>B3558*50*10/20</f>
        <v>3087.5</v>
      </c>
      <c r="L3558" s="8">
        <f t="shared" si="278"/>
        <v>3.6653933802890091</v>
      </c>
    </row>
    <row r="3559" spans="1:12" x14ac:dyDescent="0.25">
      <c r="A3559">
        <v>167</v>
      </c>
      <c r="B3559">
        <v>123.91</v>
      </c>
      <c r="C3559">
        <v>0.1032</v>
      </c>
      <c r="D3559" s="2">
        <f t="shared" si="276"/>
        <v>-0.10649350649350653</v>
      </c>
      <c r="E3559" s="6">
        <f t="shared" si="279"/>
        <v>0</v>
      </c>
      <c r="F3559" s="6">
        <f>E3559*L3559</f>
        <v>0</v>
      </c>
      <c r="I3559" s="6">
        <f t="shared" si="280"/>
        <v>565845.10308211576</v>
      </c>
      <c r="J3559" s="7">
        <f t="shared" si="277"/>
        <v>11316.902061642315</v>
      </c>
      <c r="K3559" s="6">
        <f>B3559*50*10/20</f>
        <v>3097.75</v>
      </c>
      <c r="L3559" s="8">
        <f t="shared" si="278"/>
        <v>3.6532651316737357</v>
      </c>
    </row>
    <row r="3560" spans="1:12" x14ac:dyDescent="0.25">
      <c r="A3560">
        <v>166</v>
      </c>
      <c r="B3560">
        <v>123.7</v>
      </c>
      <c r="C3560">
        <v>0.11550000000000001</v>
      </c>
      <c r="D3560" s="2">
        <f t="shared" si="276"/>
        <v>-3.4512510785159409E-3</v>
      </c>
      <c r="E3560" s="6">
        <f t="shared" si="279"/>
        <v>0</v>
      </c>
      <c r="F3560" s="6">
        <f>E3560*L3560</f>
        <v>0</v>
      </c>
      <c r="I3560" s="6">
        <f t="shared" si="280"/>
        <v>565845.10308211576</v>
      </c>
      <c r="J3560" s="7">
        <f t="shared" si="277"/>
        <v>11316.902061642315</v>
      </c>
      <c r="K3560" s="6">
        <f>B3560*50*10/20</f>
        <v>3092.5</v>
      </c>
      <c r="L3560" s="8">
        <f t="shared" si="278"/>
        <v>3.6594671177501423</v>
      </c>
    </row>
    <row r="3561" spans="1:12" x14ac:dyDescent="0.25">
      <c r="A3561">
        <v>165</v>
      </c>
      <c r="B3561">
        <v>122.27</v>
      </c>
      <c r="C3561">
        <v>0.1159</v>
      </c>
      <c r="D3561" s="2">
        <f t="shared" si="276"/>
        <v>-2.2765598650927438E-2</v>
      </c>
      <c r="E3561" s="6">
        <f t="shared" si="279"/>
        <v>0</v>
      </c>
      <c r="F3561" s="6">
        <f>E3561*L3561</f>
        <v>0</v>
      </c>
      <c r="I3561" s="6">
        <f t="shared" si="280"/>
        <v>565845.10308211576</v>
      </c>
      <c r="J3561" s="7">
        <f t="shared" si="277"/>
        <v>11316.902061642315</v>
      </c>
      <c r="K3561" s="6">
        <f>B3561*50*10/20</f>
        <v>3056.75</v>
      </c>
      <c r="L3561" s="8">
        <f t="shared" si="278"/>
        <v>3.7022661524960547</v>
      </c>
    </row>
    <row r="3562" spans="1:12" x14ac:dyDescent="0.25">
      <c r="A3562">
        <v>164</v>
      </c>
      <c r="B3562">
        <v>122.49</v>
      </c>
      <c r="C3562">
        <v>0.1186</v>
      </c>
      <c r="D3562" s="2">
        <f t="shared" si="276"/>
        <v>2.3295944779982692E-2</v>
      </c>
      <c r="E3562" s="6">
        <f t="shared" si="279"/>
        <v>0</v>
      </c>
      <c r="F3562" s="6">
        <f>E3562*L3562</f>
        <v>0</v>
      </c>
      <c r="I3562" s="6">
        <f t="shared" si="280"/>
        <v>565845.10308211576</v>
      </c>
      <c r="J3562" s="7">
        <f t="shared" si="277"/>
        <v>11316.902061642315</v>
      </c>
      <c r="K3562" s="6">
        <f>B3562*50*10/20</f>
        <v>3062.25</v>
      </c>
      <c r="L3562" s="8">
        <f t="shared" si="278"/>
        <v>3.6956166418947882</v>
      </c>
    </row>
    <row r="3563" spans="1:12" x14ac:dyDescent="0.25">
      <c r="A3563">
        <v>163</v>
      </c>
      <c r="B3563">
        <v>122.58</v>
      </c>
      <c r="C3563">
        <v>0.1159</v>
      </c>
      <c r="D3563" s="2">
        <f t="shared" si="276"/>
        <v>-3.174603174603173E-2</v>
      </c>
      <c r="E3563" s="6">
        <f t="shared" si="279"/>
        <v>0</v>
      </c>
      <c r="F3563" s="6">
        <f>E3563*L3563</f>
        <v>0</v>
      </c>
      <c r="I3563" s="6">
        <f t="shared" si="280"/>
        <v>565845.10308211576</v>
      </c>
      <c r="J3563" s="7">
        <f t="shared" si="277"/>
        <v>11316.902061642315</v>
      </c>
      <c r="K3563" s="6">
        <f>B3563*50*10/20</f>
        <v>3064.5</v>
      </c>
      <c r="L3563" s="8">
        <f t="shared" si="278"/>
        <v>3.6929032669741604</v>
      </c>
    </row>
    <row r="3564" spans="1:12" x14ac:dyDescent="0.25">
      <c r="A3564">
        <v>162</v>
      </c>
      <c r="B3564">
        <v>121.05</v>
      </c>
      <c r="C3564">
        <v>0.1197</v>
      </c>
      <c r="D3564" s="2">
        <f t="shared" si="276"/>
        <v>5.0377833753148891E-3</v>
      </c>
      <c r="E3564" s="6">
        <f t="shared" si="279"/>
        <v>0</v>
      </c>
      <c r="F3564" s="6">
        <f>E3564*L3564</f>
        <v>0</v>
      </c>
      <c r="I3564" s="6">
        <f t="shared" si="280"/>
        <v>565845.10308211576</v>
      </c>
      <c r="J3564" s="7">
        <f t="shared" si="277"/>
        <v>11316.902061642315</v>
      </c>
      <c r="K3564" s="6">
        <f>B3564*50*10/20</f>
        <v>3026.25</v>
      </c>
      <c r="L3564" s="8">
        <f t="shared" si="278"/>
        <v>3.7395793677463245</v>
      </c>
    </row>
    <row r="3565" spans="1:12" x14ac:dyDescent="0.25">
      <c r="A3565">
        <v>161</v>
      </c>
      <c r="B3565">
        <v>121.69</v>
      </c>
      <c r="C3565">
        <v>0.1191</v>
      </c>
      <c r="D3565" s="2">
        <f t="shared" si="276"/>
        <v>-7.4999999999999841E-3</v>
      </c>
      <c r="E3565" s="6">
        <f t="shared" si="279"/>
        <v>0</v>
      </c>
      <c r="F3565" s="6">
        <f>E3565*L3565</f>
        <v>0</v>
      </c>
      <c r="I3565" s="6">
        <f t="shared" si="280"/>
        <v>565845.10308211576</v>
      </c>
      <c r="J3565" s="7">
        <f t="shared" si="277"/>
        <v>11316.902061642315</v>
      </c>
      <c r="K3565" s="6">
        <f>B3565*50*10/20</f>
        <v>3042.25</v>
      </c>
      <c r="L3565" s="8">
        <f t="shared" si="278"/>
        <v>3.7199119275675288</v>
      </c>
    </row>
    <row r="3566" spans="1:12" x14ac:dyDescent="0.25">
      <c r="A3566">
        <v>160</v>
      </c>
      <c r="B3566">
        <v>120.76</v>
      </c>
      <c r="C3566">
        <v>0.12</v>
      </c>
      <c r="D3566" s="2">
        <f t="shared" si="276"/>
        <v>-3.3222591362126047E-3</v>
      </c>
      <c r="E3566" s="6">
        <f t="shared" si="279"/>
        <v>0</v>
      </c>
      <c r="F3566" s="6">
        <f>E3566*L3566</f>
        <v>0</v>
      </c>
      <c r="I3566" s="6">
        <f t="shared" si="280"/>
        <v>565845.10308211576</v>
      </c>
      <c r="J3566" s="7">
        <f t="shared" si="277"/>
        <v>11316.902061642315</v>
      </c>
      <c r="K3566" s="6">
        <f>B3566*50*10/20</f>
        <v>3019</v>
      </c>
      <c r="L3566" s="8">
        <f t="shared" si="278"/>
        <v>3.7485598084273981</v>
      </c>
    </row>
    <row r="3567" spans="1:12" x14ac:dyDescent="0.25">
      <c r="A3567">
        <v>159</v>
      </c>
      <c r="B3567">
        <v>121.59</v>
      </c>
      <c r="C3567">
        <v>0.12039999999999999</v>
      </c>
      <c r="D3567" s="2">
        <f t="shared" si="276"/>
        <v>-3.3112582781457899E-3</v>
      </c>
      <c r="E3567" s="6">
        <f t="shared" si="279"/>
        <v>0</v>
      </c>
      <c r="F3567" s="6">
        <f>E3567*L3567</f>
        <v>0</v>
      </c>
      <c r="I3567" s="6">
        <f t="shared" si="280"/>
        <v>565845.10308211576</v>
      </c>
      <c r="J3567" s="7">
        <f t="shared" si="277"/>
        <v>11316.902061642315</v>
      </c>
      <c r="K3567" s="6">
        <f>B3567*50*10/20</f>
        <v>3039.75</v>
      </c>
      <c r="L3567" s="8">
        <f t="shared" si="278"/>
        <v>3.7229713172604044</v>
      </c>
    </row>
    <row r="3568" spans="1:12" x14ac:dyDescent="0.25">
      <c r="A3568">
        <v>158</v>
      </c>
      <c r="B3568">
        <v>121.15</v>
      </c>
      <c r="C3568">
        <v>0.1208</v>
      </c>
      <c r="D3568" s="2">
        <f t="shared" si="276"/>
        <v>0.16377649325626206</v>
      </c>
      <c r="E3568" s="6">
        <f t="shared" si="279"/>
        <v>144.99999999999602</v>
      </c>
      <c r="F3568" s="6">
        <f>E3568*L3568</f>
        <v>541.27316772651557</v>
      </c>
      <c r="I3568" s="6">
        <f t="shared" si="280"/>
        <v>565845.10308211576</v>
      </c>
      <c r="J3568" s="7">
        <f t="shared" si="277"/>
        <v>11306.076598287786</v>
      </c>
      <c r="K3568" s="6">
        <f>B3568*50*10/20</f>
        <v>3028.75</v>
      </c>
      <c r="L3568" s="8">
        <f t="shared" si="278"/>
        <v>3.7329183981140028</v>
      </c>
    </row>
    <row r="3569" spans="1:12" x14ac:dyDescent="0.25">
      <c r="A3569">
        <v>157</v>
      </c>
      <c r="B3569">
        <v>122.24</v>
      </c>
      <c r="C3569">
        <v>0.1038</v>
      </c>
      <c r="D3569" s="2">
        <f t="shared" si="276"/>
        <v>-0.12626262626262624</v>
      </c>
      <c r="E3569" s="6">
        <f t="shared" si="279"/>
        <v>0</v>
      </c>
      <c r="F3569" s="6">
        <f>E3569*L3569</f>
        <v>0</v>
      </c>
      <c r="I3569" s="6">
        <f t="shared" si="280"/>
        <v>565303.82991438929</v>
      </c>
      <c r="J3569" s="7">
        <f t="shared" si="277"/>
        <v>11306.076598287786</v>
      </c>
      <c r="K3569" s="6">
        <f>B3569*50*10/20</f>
        <v>3056</v>
      </c>
      <c r="L3569" s="8">
        <f t="shared" si="278"/>
        <v>3.6996323947276784</v>
      </c>
    </row>
    <row r="3570" spans="1:12" x14ac:dyDescent="0.25">
      <c r="A3570">
        <v>156</v>
      </c>
      <c r="B3570">
        <v>122.47</v>
      </c>
      <c r="C3570">
        <v>0.1188</v>
      </c>
      <c r="D3570" s="2">
        <f t="shared" si="276"/>
        <v>-4.347826086956523E-2</v>
      </c>
      <c r="E3570" s="6">
        <f t="shared" si="279"/>
        <v>0</v>
      </c>
      <c r="F3570" s="6">
        <f>E3570*L3570</f>
        <v>0</v>
      </c>
      <c r="I3570" s="6">
        <f t="shared" si="280"/>
        <v>565303.82991438929</v>
      </c>
      <c r="J3570" s="7">
        <f t="shared" si="277"/>
        <v>11306.076598287786</v>
      </c>
      <c r="K3570" s="6">
        <f>B3570*50*10/20</f>
        <v>3061.75</v>
      </c>
      <c r="L3570" s="8">
        <f t="shared" si="278"/>
        <v>3.6926844446110185</v>
      </c>
    </row>
    <row r="3571" spans="1:12" x14ac:dyDescent="0.25">
      <c r="A3571">
        <v>155</v>
      </c>
      <c r="B3571">
        <v>122.47</v>
      </c>
      <c r="C3571">
        <v>0.1242</v>
      </c>
      <c r="D3571" s="2">
        <f t="shared" si="276"/>
        <v>4.0420371867421218E-3</v>
      </c>
      <c r="E3571" s="6">
        <f t="shared" si="279"/>
        <v>0</v>
      </c>
      <c r="F3571" s="6">
        <f>E3571*L3571</f>
        <v>0</v>
      </c>
      <c r="I3571" s="6">
        <f t="shared" si="280"/>
        <v>565303.82991438929</v>
      </c>
      <c r="J3571" s="7">
        <f t="shared" si="277"/>
        <v>11306.076598287786</v>
      </c>
      <c r="K3571" s="6">
        <f>B3571*50*10/20</f>
        <v>3061.75</v>
      </c>
      <c r="L3571" s="8">
        <f t="shared" si="278"/>
        <v>3.6926844446110185</v>
      </c>
    </row>
    <row r="3572" spans="1:12" x14ac:dyDescent="0.25">
      <c r="A3572">
        <v>154</v>
      </c>
      <c r="B3572">
        <v>122.19</v>
      </c>
      <c r="C3572">
        <v>0.1237</v>
      </c>
      <c r="D3572" s="2">
        <f t="shared" si="276"/>
        <v>2.5704809286898885E-2</v>
      </c>
      <c r="E3572" s="6">
        <f t="shared" si="279"/>
        <v>0</v>
      </c>
      <c r="F3572" s="6">
        <f>E3572*L3572</f>
        <v>0</v>
      </c>
      <c r="I3572" s="6">
        <f t="shared" si="280"/>
        <v>565303.82991438929</v>
      </c>
      <c r="J3572" s="7">
        <f t="shared" si="277"/>
        <v>11306.076598287786</v>
      </c>
      <c r="K3572" s="6">
        <f>B3572*50*10/20</f>
        <v>3054.75</v>
      </c>
      <c r="L3572" s="8">
        <f t="shared" si="278"/>
        <v>3.7011462798225012</v>
      </c>
    </row>
    <row r="3573" spans="1:12" x14ac:dyDescent="0.25">
      <c r="A3573">
        <v>153</v>
      </c>
      <c r="B3573">
        <v>122.2</v>
      </c>
      <c r="C3573">
        <v>0.1206</v>
      </c>
      <c r="D3573" s="2">
        <f t="shared" si="276"/>
        <v>-3.2878909382518091E-2</v>
      </c>
      <c r="E3573" s="6">
        <f t="shared" si="279"/>
        <v>0</v>
      </c>
      <c r="F3573" s="6">
        <f>E3573*L3573</f>
        <v>0</v>
      </c>
      <c r="I3573" s="6">
        <f t="shared" si="280"/>
        <v>565303.82991438929</v>
      </c>
      <c r="J3573" s="7">
        <f t="shared" si="277"/>
        <v>11306.076598287786</v>
      </c>
      <c r="K3573" s="6">
        <f>B3573*50*10/20</f>
        <v>3055</v>
      </c>
      <c r="L3573" s="8">
        <f t="shared" si="278"/>
        <v>3.7008434036948561</v>
      </c>
    </row>
    <row r="3574" spans="1:12" x14ac:dyDescent="0.25">
      <c r="A3574">
        <v>152</v>
      </c>
      <c r="B3574">
        <v>122.21</v>
      </c>
      <c r="C3574">
        <v>0.12470000000000001</v>
      </c>
      <c r="D3574" s="2">
        <f t="shared" si="276"/>
        <v>4.966329966329968E-2</v>
      </c>
      <c r="E3574" s="6">
        <f t="shared" si="279"/>
        <v>0</v>
      </c>
      <c r="F3574" s="6">
        <f>E3574*L3574</f>
        <v>0</v>
      </c>
      <c r="I3574" s="6">
        <f t="shared" si="280"/>
        <v>565303.82991438929</v>
      </c>
      <c r="J3574" s="7">
        <f t="shared" si="277"/>
        <v>11306.076598287786</v>
      </c>
      <c r="K3574" s="6">
        <f>B3574*50*10/20</f>
        <v>3055.25</v>
      </c>
      <c r="L3574" s="8">
        <f t="shared" si="278"/>
        <v>3.7005405771337161</v>
      </c>
    </row>
    <row r="3575" spans="1:12" x14ac:dyDescent="0.25">
      <c r="A3575">
        <v>151</v>
      </c>
      <c r="B3575">
        <v>123.82</v>
      </c>
      <c r="C3575">
        <v>0.1188</v>
      </c>
      <c r="D3575" s="2">
        <f t="shared" si="276"/>
        <v>8.4245998315082447E-4</v>
      </c>
      <c r="E3575" s="6">
        <f t="shared" si="279"/>
        <v>0</v>
      </c>
      <c r="F3575" s="6">
        <f>E3575*L3575</f>
        <v>0</v>
      </c>
      <c r="I3575" s="6">
        <f t="shared" si="280"/>
        <v>565303.82991438929</v>
      </c>
      <c r="J3575" s="7">
        <f t="shared" si="277"/>
        <v>11306.076598287786</v>
      </c>
      <c r="K3575" s="6">
        <f>B3575*50*10/20</f>
        <v>3095.5</v>
      </c>
      <c r="L3575" s="8">
        <f t="shared" si="278"/>
        <v>3.6524233882370489</v>
      </c>
    </row>
    <row r="3576" spans="1:12" x14ac:dyDescent="0.25">
      <c r="A3576">
        <v>150</v>
      </c>
      <c r="B3576">
        <v>123.06</v>
      </c>
      <c r="C3576">
        <v>0.1187</v>
      </c>
      <c r="D3576" s="2">
        <f t="shared" si="276"/>
        <v>1.1935208866155145E-2</v>
      </c>
      <c r="E3576" s="6">
        <f t="shared" si="279"/>
        <v>0</v>
      </c>
      <c r="F3576" s="6">
        <f>E3576*L3576</f>
        <v>0</v>
      </c>
      <c r="I3576" s="6">
        <f t="shared" si="280"/>
        <v>565303.82991438929</v>
      </c>
      <c r="J3576" s="7">
        <f t="shared" si="277"/>
        <v>11306.076598287786</v>
      </c>
      <c r="K3576" s="6">
        <f>B3576*50*10/20</f>
        <v>3076.5</v>
      </c>
      <c r="L3576" s="8">
        <f t="shared" si="278"/>
        <v>3.6749802042216109</v>
      </c>
    </row>
    <row r="3577" spans="1:12" x14ac:dyDescent="0.25">
      <c r="A3577">
        <v>149</v>
      </c>
      <c r="B3577">
        <v>123.82</v>
      </c>
      <c r="C3577">
        <v>0.1173</v>
      </c>
      <c r="D3577" s="2">
        <f t="shared" si="276"/>
        <v>-4.9432739059967541E-2</v>
      </c>
      <c r="E3577" s="6">
        <f t="shared" si="279"/>
        <v>0</v>
      </c>
      <c r="F3577" s="6">
        <f>E3577*L3577</f>
        <v>0</v>
      </c>
      <c r="I3577" s="6">
        <f t="shared" si="280"/>
        <v>565303.82991438929</v>
      </c>
      <c r="J3577" s="7">
        <f t="shared" si="277"/>
        <v>11306.076598287786</v>
      </c>
      <c r="K3577" s="6">
        <f>B3577*50*10/20</f>
        <v>3095.5</v>
      </c>
      <c r="L3577" s="8">
        <f t="shared" si="278"/>
        <v>3.6524233882370489</v>
      </c>
    </row>
    <row r="3578" spans="1:12" x14ac:dyDescent="0.25">
      <c r="A3578">
        <v>148</v>
      </c>
      <c r="B3578">
        <v>123.33</v>
      </c>
      <c r="C3578">
        <v>0.1234</v>
      </c>
      <c r="D3578" s="2">
        <f t="shared" si="276"/>
        <v>3.1772575250836106E-2</v>
      </c>
      <c r="E3578" s="6">
        <f t="shared" si="279"/>
        <v>0</v>
      </c>
      <c r="F3578" s="6">
        <f>E3578*L3578</f>
        <v>0</v>
      </c>
      <c r="I3578" s="6">
        <f t="shared" si="280"/>
        <v>565303.82991438929</v>
      </c>
      <c r="J3578" s="7">
        <f t="shared" si="277"/>
        <v>11306.076598287786</v>
      </c>
      <c r="K3578" s="6">
        <f>B3578*50*10/20</f>
        <v>3083.25</v>
      </c>
      <c r="L3578" s="8">
        <f t="shared" si="278"/>
        <v>3.6669347598436017</v>
      </c>
    </row>
    <row r="3579" spans="1:12" x14ac:dyDescent="0.25">
      <c r="A3579">
        <v>147</v>
      </c>
      <c r="B3579">
        <v>123.39</v>
      </c>
      <c r="C3579">
        <v>0.1196</v>
      </c>
      <c r="D3579" s="2">
        <f t="shared" si="276"/>
        <v>-8.2918739635157619E-3</v>
      </c>
      <c r="E3579" s="6">
        <f t="shared" si="279"/>
        <v>0</v>
      </c>
      <c r="F3579" s="6">
        <f>E3579*L3579</f>
        <v>0</v>
      </c>
      <c r="I3579" s="6">
        <f t="shared" si="280"/>
        <v>565303.82991438929</v>
      </c>
      <c r="J3579" s="7">
        <f t="shared" si="277"/>
        <v>11306.076598287786</v>
      </c>
      <c r="K3579" s="6">
        <f>B3579*50*10/20</f>
        <v>3084.75</v>
      </c>
      <c r="L3579" s="8">
        <f t="shared" si="278"/>
        <v>3.6651516648959515</v>
      </c>
    </row>
    <row r="3580" spans="1:12" x14ac:dyDescent="0.25">
      <c r="A3580">
        <v>146</v>
      </c>
      <c r="B3580">
        <v>122.65</v>
      </c>
      <c r="C3580">
        <v>0.1206</v>
      </c>
      <c r="D3580" s="2">
        <f t="shared" si="276"/>
        <v>-3.5200000000000009E-2</v>
      </c>
      <c r="E3580" s="6">
        <f t="shared" si="279"/>
        <v>0</v>
      </c>
      <c r="F3580" s="6">
        <f>E3580*L3580</f>
        <v>0</v>
      </c>
      <c r="I3580" s="6">
        <f t="shared" si="280"/>
        <v>565303.82991438929</v>
      </c>
      <c r="J3580" s="7">
        <f t="shared" si="277"/>
        <v>11306.076598287786</v>
      </c>
      <c r="K3580" s="6">
        <f>B3580*50*10/20</f>
        <v>3066.25</v>
      </c>
      <c r="L3580" s="8">
        <f t="shared" si="278"/>
        <v>3.6872650952426533</v>
      </c>
    </row>
    <row r="3581" spans="1:12" x14ac:dyDescent="0.25">
      <c r="A3581">
        <v>145</v>
      </c>
      <c r="B3581">
        <v>122.88</v>
      </c>
      <c r="C3581">
        <v>0.125</v>
      </c>
      <c r="D3581" s="2">
        <f t="shared" si="276"/>
        <v>2.7960526315789477E-2</v>
      </c>
      <c r="E3581" s="6">
        <f t="shared" si="279"/>
        <v>0</v>
      </c>
      <c r="F3581" s="6">
        <f>E3581*L3581</f>
        <v>0</v>
      </c>
      <c r="I3581" s="6">
        <f t="shared" si="280"/>
        <v>565303.82991438929</v>
      </c>
      <c r="J3581" s="7">
        <f t="shared" si="277"/>
        <v>11306.076598287786</v>
      </c>
      <c r="K3581" s="6">
        <f>B3581*50*10/20</f>
        <v>3072</v>
      </c>
      <c r="L3581" s="8">
        <f t="shared" si="278"/>
        <v>3.6803634760051387</v>
      </c>
    </row>
    <row r="3582" spans="1:12" x14ac:dyDescent="0.25">
      <c r="A3582">
        <v>144</v>
      </c>
      <c r="B3582">
        <v>123.72</v>
      </c>
      <c r="C3582">
        <v>0.1216</v>
      </c>
      <c r="D3582" s="2">
        <f t="shared" si="276"/>
        <v>5.0993949870354389E-2</v>
      </c>
      <c r="E3582" s="6">
        <f t="shared" si="279"/>
        <v>0</v>
      </c>
      <c r="F3582" s="6">
        <f>E3582*L3582</f>
        <v>0</v>
      </c>
      <c r="I3582" s="6">
        <f t="shared" si="280"/>
        <v>565303.82991438929</v>
      </c>
      <c r="J3582" s="7">
        <f t="shared" si="277"/>
        <v>11306.076598287786</v>
      </c>
      <c r="K3582" s="6">
        <f>B3582*50*10/20</f>
        <v>3093</v>
      </c>
      <c r="L3582" s="8">
        <f t="shared" si="278"/>
        <v>3.6553755571573832</v>
      </c>
    </row>
    <row r="3583" spans="1:12" x14ac:dyDescent="0.25">
      <c r="A3583">
        <v>143</v>
      </c>
      <c r="B3583">
        <v>124.72</v>
      </c>
      <c r="C3583">
        <v>0.1157</v>
      </c>
      <c r="D3583" s="2">
        <f t="shared" si="276"/>
        <v>9.598603839441569E-3</v>
      </c>
      <c r="E3583" s="6">
        <f t="shared" si="279"/>
        <v>0</v>
      </c>
      <c r="F3583" s="6">
        <f>E3583*L3583</f>
        <v>0</v>
      </c>
      <c r="I3583" s="6">
        <f t="shared" si="280"/>
        <v>565303.82991438929</v>
      </c>
      <c r="J3583" s="7">
        <f t="shared" si="277"/>
        <v>11306.076598287786</v>
      </c>
      <c r="K3583" s="6">
        <f>B3583*50*10/20</f>
        <v>3118</v>
      </c>
      <c r="L3583" s="8">
        <f t="shared" si="278"/>
        <v>3.6260669013110283</v>
      </c>
    </row>
    <row r="3584" spans="1:12" x14ac:dyDescent="0.25">
      <c r="A3584">
        <v>142</v>
      </c>
      <c r="B3584">
        <v>124.39</v>
      </c>
      <c r="C3584">
        <v>0.11459999999999999</v>
      </c>
      <c r="D3584" s="2">
        <f t="shared" si="276"/>
        <v>-4.5795170691090799E-2</v>
      </c>
      <c r="E3584" s="6">
        <f t="shared" si="279"/>
        <v>0</v>
      </c>
      <c r="F3584" s="6">
        <f>E3584*L3584</f>
        <v>0</v>
      </c>
      <c r="I3584" s="6">
        <f t="shared" si="280"/>
        <v>565303.82991438929</v>
      </c>
      <c r="J3584" s="7">
        <f t="shared" si="277"/>
        <v>11306.076598287786</v>
      </c>
      <c r="K3584" s="6">
        <f>B3584*50*10/20</f>
        <v>3109.75</v>
      </c>
      <c r="L3584" s="8">
        <f t="shared" si="278"/>
        <v>3.6356866623644297</v>
      </c>
    </row>
    <row r="3585" spans="1:12" x14ac:dyDescent="0.25">
      <c r="A3585">
        <v>141</v>
      </c>
      <c r="B3585">
        <v>123.65</v>
      </c>
      <c r="C3585">
        <v>0.1201</v>
      </c>
      <c r="D3585" s="2">
        <f t="shared" si="276"/>
        <v>5.9082892416225725E-2</v>
      </c>
      <c r="E3585" s="6">
        <f t="shared" si="279"/>
        <v>0</v>
      </c>
      <c r="F3585" s="6">
        <f>E3585*L3585</f>
        <v>0</v>
      </c>
      <c r="I3585" s="6">
        <f t="shared" si="280"/>
        <v>565303.82991438929</v>
      </c>
      <c r="J3585" s="7">
        <f t="shared" si="277"/>
        <v>11306.076598287786</v>
      </c>
      <c r="K3585" s="6">
        <f>B3585*50*10/20</f>
        <v>3091.25</v>
      </c>
      <c r="L3585" s="8">
        <f t="shared" si="278"/>
        <v>3.6574449165508405</v>
      </c>
    </row>
    <row r="3586" spans="1:12" x14ac:dyDescent="0.25">
      <c r="A3586">
        <v>140</v>
      </c>
      <c r="B3586">
        <v>123.74</v>
      </c>
      <c r="C3586">
        <v>0.1134</v>
      </c>
      <c r="D3586" s="2">
        <f t="shared" si="276"/>
        <v>5.1948051948051889E-2</v>
      </c>
      <c r="E3586" s="6">
        <f t="shared" si="279"/>
        <v>0</v>
      </c>
      <c r="F3586" s="6">
        <f>E3586*L3586</f>
        <v>0</v>
      </c>
      <c r="I3586" s="6">
        <f t="shared" si="280"/>
        <v>565303.82991438929</v>
      </c>
      <c r="J3586" s="7">
        <f t="shared" si="277"/>
        <v>11306.076598287786</v>
      </c>
      <c r="K3586" s="6">
        <f>B3586*50*10/20</f>
        <v>3093.5</v>
      </c>
      <c r="L3586" s="8">
        <f t="shared" si="278"/>
        <v>3.6547847416479025</v>
      </c>
    </row>
    <row r="3587" spans="1:12" x14ac:dyDescent="0.25">
      <c r="A3587">
        <v>139</v>
      </c>
      <c r="B3587">
        <v>124.57</v>
      </c>
      <c r="C3587">
        <v>0.10780000000000001</v>
      </c>
      <c r="D3587" s="2">
        <f t="shared" ref="D3587:D3650" si="281">((C3587-C3588)/C3588)</f>
        <v>6.5359477124183581E-3</v>
      </c>
      <c r="E3587" s="6">
        <f t="shared" si="279"/>
        <v>0</v>
      </c>
      <c r="F3587" s="6">
        <f>E3587*L3587</f>
        <v>0</v>
      </c>
      <c r="I3587" s="6">
        <f t="shared" si="280"/>
        <v>565303.82991438929</v>
      </c>
      <c r="J3587" s="7">
        <f t="shared" si="277"/>
        <v>11306.076598287786</v>
      </c>
      <c r="K3587" s="6">
        <f>B3587*50*10/20</f>
        <v>3114.25</v>
      </c>
      <c r="L3587" s="8">
        <f t="shared" si="278"/>
        <v>3.6304332016658218</v>
      </c>
    </row>
    <row r="3588" spans="1:12" x14ac:dyDescent="0.25">
      <c r="A3588">
        <v>138</v>
      </c>
      <c r="B3588">
        <v>123.79</v>
      </c>
      <c r="C3588">
        <v>0.1071</v>
      </c>
      <c r="D3588" s="2">
        <f t="shared" si="281"/>
        <v>-6.134969325153368E-2</v>
      </c>
      <c r="E3588" s="6">
        <f t="shared" si="279"/>
        <v>0</v>
      </c>
      <c r="F3588" s="6">
        <f>E3588*L3588</f>
        <v>0</v>
      </c>
      <c r="I3588" s="6">
        <f t="shared" si="280"/>
        <v>565303.82991438929</v>
      </c>
      <c r="J3588" s="7">
        <f t="shared" si="277"/>
        <v>11306.076598287786</v>
      </c>
      <c r="K3588" s="6">
        <f>B3588*50*10/20</f>
        <v>3094.75</v>
      </c>
      <c r="L3588" s="8">
        <f t="shared" si="278"/>
        <v>3.6533085381009083</v>
      </c>
    </row>
    <row r="3589" spans="1:12" x14ac:dyDescent="0.25">
      <c r="A3589">
        <v>137</v>
      </c>
      <c r="B3589">
        <v>123.34</v>
      </c>
      <c r="C3589">
        <v>0.11409999999999999</v>
      </c>
      <c r="D3589" s="2">
        <f t="shared" si="281"/>
        <v>-1.8916595012897743E-2</v>
      </c>
      <c r="E3589" s="6">
        <f t="shared" si="279"/>
        <v>0</v>
      </c>
      <c r="F3589" s="6">
        <f>E3589*L3589</f>
        <v>0</v>
      </c>
      <c r="I3589" s="6">
        <f t="shared" si="280"/>
        <v>565303.82991438929</v>
      </c>
      <c r="J3589" s="7">
        <f t="shared" si="277"/>
        <v>11306.076598287786</v>
      </c>
      <c r="K3589" s="6">
        <f>B3589*50*10/20</f>
        <v>3083.5</v>
      </c>
      <c r="L3589" s="8">
        <f t="shared" si="278"/>
        <v>3.6666374568794504</v>
      </c>
    </row>
    <row r="3590" spans="1:12" x14ac:dyDescent="0.25">
      <c r="A3590">
        <v>136</v>
      </c>
      <c r="B3590">
        <v>123.19</v>
      </c>
      <c r="C3590">
        <v>0.1163</v>
      </c>
      <c r="D3590" s="2">
        <f t="shared" si="281"/>
        <v>3.1028368794326269E-2</v>
      </c>
      <c r="E3590" s="6">
        <f t="shared" si="279"/>
        <v>0</v>
      </c>
      <c r="F3590" s="6">
        <f>E3590*L3590</f>
        <v>0</v>
      </c>
      <c r="I3590" s="6">
        <f t="shared" si="280"/>
        <v>565303.82991438929</v>
      </c>
      <c r="J3590" s="7">
        <f t="shared" si="277"/>
        <v>11306.076598287786</v>
      </c>
      <c r="K3590" s="6">
        <f>B3590*50*10/20</f>
        <v>3079.75</v>
      </c>
      <c r="L3590" s="8">
        <f t="shared" si="278"/>
        <v>3.6711020694172531</v>
      </c>
    </row>
    <row r="3591" spans="1:12" x14ac:dyDescent="0.25">
      <c r="A3591">
        <v>135</v>
      </c>
      <c r="B3591">
        <v>123.54</v>
      </c>
      <c r="C3591">
        <v>0.1128</v>
      </c>
      <c r="D3591" s="2">
        <f t="shared" si="281"/>
        <v>2.6666666666666197E-3</v>
      </c>
      <c r="E3591" s="6">
        <f t="shared" si="279"/>
        <v>0</v>
      </c>
      <c r="F3591" s="6">
        <f>E3591*L3591</f>
        <v>0</v>
      </c>
      <c r="I3591" s="6">
        <f t="shared" si="280"/>
        <v>565303.82991438929</v>
      </c>
      <c r="J3591" s="7">
        <f t="shared" si="277"/>
        <v>11306.076598287786</v>
      </c>
      <c r="K3591" s="6">
        <f>B3591*50*10/20</f>
        <v>3088.5</v>
      </c>
      <c r="L3591" s="8">
        <f t="shared" si="278"/>
        <v>3.6607015050308518</v>
      </c>
    </row>
    <row r="3592" spans="1:12" x14ac:dyDescent="0.25">
      <c r="A3592">
        <v>134</v>
      </c>
      <c r="B3592">
        <v>122.72</v>
      </c>
      <c r="C3592">
        <v>0.1125</v>
      </c>
      <c r="D3592" s="2">
        <f t="shared" si="281"/>
        <v>3.6866359447004643E-2</v>
      </c>
      <c r="E3592" s="6">
        <f t="shared" si="279"/>
        <v>0</v>
      </c>
      <c r="F3592" s="6">
        <f>E3592*L3592</f>
        <v>0</v>
      </c>
      <c r="I3592" s="6">
        <f t="shared" si="280"/>
        <v>565303.82991438929</v>
      </c>
      <c r="J3592" s="7">
        <f t="shared" si="277"/>
        <v>11306.076598287786</v>
      </c>
      <c r="K3592" s="6">
        <f>B3592*50*10/20</f>
        <v>3068</v>
      </c>
      <c r="L3592" s="8">
        <f t="shared" si="278"/>
        <v>3.6851618638486916</v>
      </c>
    </row>
    <row r="3593" spans="1:12" x14ac:dyDescent="0.25">
      <c r="A3593">
        <v>133</v>
      </c>
      <c r="B3593">
        <v>123.44</v>
      </c>
      <c r="C3593">
        <v>0.1085</v>
      </c>
      <c r="D3593" s="2">
        <f t="shared" si="281"/>
        <v>-7.3193046660566807E-3</v>
      </c>
      <c r="E3593" s="6">
        <f t="shared" si="279"/>
        <v>0</v>
      </c>
      <c r="F3593" s="6">
        <f>E3593*L3593</f>
        <v>0</v>
      </c>
      <c r="I3593" s="6">
        <f t="shared" si="280"/>
        <v>565303.82991438929</v>
      </c>
      <c r="J3593" s="7">
        <f t="shared" si="277"/>
        <v>11306.076598287786</v>
      </c>
      <c r="K3593" s="6">
        <f>B3593*50*10/20</f>
        <v>3086</v>
      </c>
      <c r="L3593" s="8">
        <f t="shared" si="278"/>
        <v>3.6636670765676556</v>
      </c>
    </row>
    <row r="3594" spans="1:12" x14ac:dyDescent="0.25">
      <c r="A3594">
        <v>132</v>
      </c>
      <c r="B3594">
        <v>123.02</v>
      </c>
      <c r="C3594">
        <v>0.10929999999999999</v>
      </c>
      <c r="D3594" s="2">
        <f t="shared" si="281"/>
        <v>-4.2068361086765989E-2</v>
      </c>
      <c r="E3594" s="6">
        <f t="shared" si="279"/>
        <v>0</v>
      </c>
      <c r="F3594" s="6">
        <f>E3594*L3594</f>
        <v>0</v>
      </c>
      <c r="I3594" s="6">
        <f t="shared" si="280"/>
        <v>565303.82991438929</v>
      </c>
      <c r="J3594" s="7">
        <f t="shared" si="277"/>
        <v>11306.076598287786</v>
      </c>
      <c r="K3594" s="6">
        <f>B3594*50*10/20</f>
        <v>3075.5</v>
      </c>
      <c r="L3594" s="8">
        <f t="shared" si="278"/>
        <v>3.676175125439046</v>
      </c>
    </row>
    <row r="3595" spans="1:12" x14ac:dyDescent="0.25">
      <c r="A3595">
        <v>131</v>
      </c>
      <c r="B3595">
        <v>122.35</v>
      </c>
      <c r="C3595">
        <v>0.11409999999999999</v>
      </c>
      <c r="D3595" s="2">
        <f t="shared" si="281"/>
        <v>2.8854824165915189E-2</v>
      </c>
      <c r="E3595" s="6">
        <f t="shared" si="279"/>
        <v>0</v>
      </c>
      <c r="F3595" s="6">
        <f>E3595*L3595</f>
        <v>0</v>
      </c>
      <c r="I3595" s="6">
        <f t="shared" si="280"/>
        <v>565303.82991438929</v>
      </c>
      <c r="J3595" s="7">
        <f t="shared" si="277"/>
        <v>11306.076598287786</v>
      </c>
      <c r="K3595" s="6">
        <f>B3595*50*10/20</f>
        <v>3058.75</v>
      </c>
      <c r="L3595" s="8">
        <f t="shared" si="278"/>
        <v>3.6963062029547316</v>
      </c>
    </row>
    <row r="3596" spans="1:12" x14ac:dyDescent="0.25">
      <c r="A3596">
        <v>130</v>
      </c>
      <c r="B3596">
        <v>122.84</v>
      </c>
      <c r="C3596">
        <v>0.1109</v>
      </c>
      <c r="D3596" s="2">
        <f t="shared" si="281"/>
        <v>-3.5652173913043532E-2</v>
      </c>
      <c r="E3596" s="6">
        <f t="shared" si="279"/>
        <v>0</v>
      </c>
      <c r="F3596" s="6">
        <f>E3596*L3596</f>
        <v>0</v>
      </c>
      <c r="I3596" s="6">
        <f t="shared" si="280"/>
        <v>565303.82991438929</v>
      </c>
      <c r="J3596" s="7">
        <f t="shared" si="277"/>
        <v>11306.076598287786</v>
      </c>
      <c r="K3596" s="6">
        <f>B3596*50*10/20</f>
        <v>3071</v>
      </c>
      <c r="L3596" s="8">
        <f t="shared" si="278"/>
        <v>3.6815619011031537</v>
      </c>
    </row>
    <row r="3597" spans="1:12" x14ac:dyDescent="0.25">
      <c r="A3597">
        <v>129</v>
      </c>
      <c r="B3597">
        <v>122.91</v>
      </c>
      <c r="C3597">
        <v>0.115</v>
      </c>
      <c r="D3597" s="2">
        <f t="shared" si="281"/>
        <v>8.7719298245614117E-3</v>
      </c>
      <c r="E3597" s="6">
        <f t="shared" si="279"/>
        <v>0</v>
      </c>
      <c r="F3597" s="6">
        <f>E3597*L3597</f>
        <v>0</v>
      </c>
      <c r="I3597" s="6">
        <f t="shared" si="280"/>
        <v>565303.82991438929</v>
      </c>
      <c r="J3597" s="7">
        <f t="shared" si="277"/>
        <v>11306.076598287786</v>
      </c>
      <c r="K3597" s="6">
        <f>B3597*50*10/20</f>
        <v>3072.75</v>
      </c>
      <c r="L3597" s="8">
        <f t="shared" si="278"/>
        <v>3.6794651690790938</v>
      </c>
    </row>
    <row r="3598" spans="1:12" x14ac:dyDescent="0.25">
      <c r="A3598">
        <v>128</v>
      </c>
      <c r="B3598">
        <v>122.43</v>
      </c>
      <c r="C3598">
        <v>0.114</v>
      </c>
      <c r="D3598" s="2">
        <f t="shared" si="281"/>
        <v>-2.3136246786632342E-2</v>
      </c>
      <c r="E3598" s="6">
        <f t="shared" si="279"/>
        <v>0</v>
      </c>
      <c r="F3598" s="6">
        <f>E3598*L3598</f>
        <v>0</v>
      </c>
      <c r="I3598" s="6">
        <f t="shared" si="280"/>
        <v>565303.82991438929</v>
      </c>
      <c r="J3598" s="7">
        <f t="shared" si="277"/>
        <v>11306.076598287786</v>
      </c>
      <c r="K3598" s="6">
        <f>B3598*50*10/20</f>
        <v>3060.75</v>
      </c>
      <c r="L3598" s="8">
        <f t="shared" si="278"/>
        <v>3.693890908531499</v>
      </c>
    </row>
    <row r="3599" spans="1:12" x14ac:dyDescent="0.25">
      <c r="A3599">
        <v>127</v>
      </c>
      <c r="B3599">
        <v>122.26</v>
      </c>
      <c r="C3599">
        <v>0.1167</v>
      </c>
      <c r="D3599" s="2">
        <f t="shared" si="281"/>
        <v>3.7333333333333295E-2</v>
      </c>
      <c r="E3599" s="6">
        <f t="shared" si="279"/>
        <v>0</v>
      </c>
      <c r="F3599" s="6">
        <f>E3599*L3599</f>
        <v>0</v>
      </c>
      <c r="I3599" s="6">
        <f t="shared" si="280"/>
        <v>565303.82991438929</v>
      </c>
      <c r="J3599" s="7">
        <f t="shared" si="277"/>
        <v>11306.076598287786</v>
      </c>
      <c r="K3599" s="6">
        <f>B3599*50*10/20</f>
        <v>3056.5</v>
      </c>
      <c r="L3599" s="8">
        <f t="shared" si="278"/>
        <v>3.699027187399897</v>
      </c>
    </row>
    <row r="3600" spans="1:12" x14ac:dyDescent="0.25">
      <c r="A3600">
        <v>126</v>
      </c>
      <c r="B3600">
        <v>121.94</v>
      </c>
      <c r="C3600">
        <v>0.1125</v>
      </c>
      <c r="D3600" s="2">
        <f t="shared" si="281"/>
        <v>-1.4886164623467542E-2</v>
      </c>
      <c r="E3600" s="6">
        <f t="shared" si="279"/>
        <v>0</v>
      </c>
      <c r="F3600" s="6">
        <f>E3600*L3600</f>
        <v>0</v>
      </c>
      <c r="I3600" s="6">
        <f t="shared" si="280"/>
        <v>565303.82991438929</v>
      </c>
      <c r="J3600" s="7">
        <f t="shared" si="277"/>
        <v>11306.076598287786</v>
      </c>
      <c r="K3600" s="6">
        <f>B3600*50*10/20</f>
        <v>3048.5</v>
      </c>
      <c r="L3600" s="8">
        <f t="shared" si="278"/>
        <v>3.708734327796551</v>
      </c>
    </row>
    <row r="3601" spans="1:12" x14ac:dyDescent="0.25">
      <c r="A3601">
        <v>125</v>
      </c>
      <c r="B3601">
        <v>121.32</v>
      </c>
      <c r="C3601">
        <v>0.1142</v>
      </c>
      <c r="D3601" s="2">
        <f t="shared" si="281"/>
        <v>-9.0039840637450241E-2</v>
      </c>
      <c r="E3601" s="6">
        <f t="shared" si="279"/>
        <v>0</v>
      </c>
      <c r="F3601" s="6">
        <f>E3601*L3601</f>
        <v>0</v>
      </c>
      <c r="I3601" s="6">
        <f t="shared" si="280"/>
        <v>565303.82991438929</v>
      </c>
      <c r="J3601" s="7">
        <f t="shared" si="277"/>
        <v>11306.076598287786</v>
      </c>
      <c r="K3601" s="6">
        <f>B3601*50*10/20</f>
        <v>3033</v>
      </c>
      <c r="L3601" s="8">
        <f t="shared" si="278"/>
        <v>3.7276876354394282</v>
      </c>
    </row>
    <row r="3602" spans="1:12" x14ac:dyDescent="0.25">
      <c r="A3602">
        <v>124</v>
      </c>
      <c r="B3602">
        <v>119.95</v>
      </c>
      <c r="C3602">
        <v>0.1255</v>
      </c>
      <c r="D3602" s="2">
        <f t="shared" si="281"/>
        <v>5.1088777219430434E-2</v>
      </c>
      <c r="E3602" s="6">
        <f t="shared" si="279"/>
        <v>0</v>
      </c>
      <c r="F3602" s="6">
        <f>E3602*L3602</f>
        <v>0</v>
      </c>
      <c r="I3602" s="6">
        <f t="shared" si="280"/>
        <v>565303.82991438929</v>
      </c>
      <c r="J3602" s="7">
        <f t="shared" si="277"/>
        <v>11306.076598287786</v>
      </c>
      <c r="K3602" s="6">
        <f>B3602*50*10/20</f>
        <v>2998.75</v>
      </c>
      <c r="L3602" s="8">
        <f t="shared" si="278"/>
        <v>3.7702631424052639</v>
      </c>
    </row>
    <row r="3603" spans="1:12" x14ac:dyDescent="0.25">
      <c r="A3603">
        <v>123</v>
      </c>
      <c r="B3603">
        <v>119.48</v>
      </c>
      <c r="C3603">
        <v>0.11940000000000001</v>
      </c>
      <c r="D3603" s="2">
        <f t="shared" si="281"/>
        <v>2.7538726333907131E-2</v>
      </c>
      <c r="E3603" s="6">
        <f t="shared" si="279"/>
        <v>0</v>
      </c>
      <c r="F3603" s="6">
        <f>E3603*L3603</f>
        <v>0</v>
      </c>
      <c r="I3603" s="6">
        <f t="shared" si="280"/>
        <v>565303.82991438929</v>
      </c>
      <c r="J3603" s="7">
        <f t="shared" si="277"/>
        <v>11306.076598287786</v>
      </c>
      <c r="K3603" s="6">
        <f>B3603*50*10/20</f>
        <v>2987</v>
      </c>
      <c r="L3603" s="8">
        <f t="shared" si="278"/>
        <v>3.7850942746192788</v>
      </c>
    </row>
    <row r="3604" spans="1:12" x14ac:dyDescent="0.25">
      <c r="A3604">
        <v>122</v>
      </c>
      <c r="B3604">
        <v>120.49</v>
      </c>
      <c r="C3604">
        <v>0.1162</v>
      </c>
      <c r="D3604" s="2">
        <f t="shared" si="281"/>
        <v>1.7513134851138371E-2</v>
      </c>
      <c r="E3604" s="6">
        <f t="shared" si="279"/>
        <v>0</v>
      </c>
      <c r="F3604" s="6">
        <f>E3604*L3604</f>
        <v>0</v>
      </c>
      <c r="I3604" s="6">
        <f t="shared" si="280"/>
        <v>565303.82991438929</v>
      </c>
      <c r="J3604" s="7">
        <f t="shared" si="277"/>
        <v>11306.076598287786</v>
      </c>
      <c r="K3604" s="6">
        <f>B3604*50*10/20</f>
        <v>3012.25</v>
      </c>
      <c r="L3604" s="8">
        <f t="shared" si="278"/>
        <v>3.7533659551125522</v>
      </c>
    </row>
    <row r="3605" spans="1:12" x14ac:dyDescent="0.25">
      <c r="A3605">
        <v>121</v>
      </c>
      <c r="B3605">
        <v>119.53</v>
      </c>
      <c r="C3605">
        <v>0.1142</v>
      </c>
      <c r="D3605" s="2">
        <f t="shared" si="281"/>
        <v>-3.9529015979815049E-2</v>
      </c>
      <c r="E3605" s="6">
        <f t="shared" si="279"/>
        <v>0</v>
      </c>
      <c r="F3605" s="6">
        <f>E3605*L3605</f>
        <v>0</v>
      </c>
      <c r="I3605" s="6">
        <f t="shared" si="280"/>
        <v>565303.82991438929</v>
      </c>
      <c r="J3605" s="7">
        <f t="shared" si="277"/>
        <v>11306.076598287786</v>
      </c>
      <c r="K3605" s="6">
        <f>B3605*50*10/20</f>
        <v>2988.25</v>
      </c>
      <c r="L3605" s="8">
        <f t="shared" si="278"/>
        <v>3.7835109506526514</v>
      </c>
    </row>
    <row r="3606" spans="1:12" x14ac:dyDescent="0.25">
      <c r="A3606">
        <v>120</v>
      </c>
      <c r="B3606">
        <v>119.18</v>
      </c>
      <c r="C3606">
        <v>0.11890000000000001</v>
      </c>
      <c r="D3606" s="2">
        <f t="shared" si="281"/>
        <v>3.8427947598253284E-2</v>
      </c>
      <c r="E3606" s="6">
        <f t="shared" si="279"/>
        <v>0</v>
      </c>
      <c r="F3606" s="6">
        <f>E3606*L3606</f>
        <v>0</v>
      </c>
      <c r="I3606" s="6">
        <f t="shared" si="280"/>
        <v>565303.82991438929</v>
      </c>
      <c r="J3606" s="7">
        <f t="shared" si="277"/>
        <v>11306.076598287786</v>
      </c>
      <c r="K3606" s="6">
        <f>B3606*50*10/20</f>
        <v>2979.5</v>
      </c>
      <c r="L3606" s="8">
        <f t="shared" si="278"/>
        <v>3.794622117230336</v>
      </c>
    </row>
    <row r="3607" spans="1:12" x14ac:dyDescent="0.25">
      <c r="A3607">
        <v>119</v>
      </c>
      <c r="B3607">
        <v>119.83</v>
      </c>
      <c r="C3607">
        <v>0.1145</v>
      </c>
      <c r="D3607" s="2">
        <f t="shared" si="281"/>
        <v>0</v>
      </c>
      <c r="E3607" s="6">
        <f t="shared" si="279"/>
        <v>0</v>
      </c>
      <c r="F3607" s="6">
        <f>E3607*L3607</f>
        <v>0</v>
      </c>
      <c r="I3607" s="6">
        <f t="shared" si="280"/>
        <v>565303.82991438929</v>
      </c>
      <c r="J3607" s="7">
        <f t="shared" si="277"/>
        <v>11306.076598287786</v>
      </c>
      <c r="K3607" s="6">
        <f>B3607*50*10/20</f>
        <v>2995.75</v>
      </c>
      <c r="L3607" s="8">
        <f t="shared" si="278"/>
        <v>3.7740387543312313</v>
      </c>
    </row>
    <row r="3608" spans="1:12" x14ac:dyDescent="0.25">
      <c r="A3608">
        <v>118</v>
      </c>
      <c r="B3608">
        <v>120.15</v>
      </c>
      <c r="C3608">
        <v>0.1145</v>
      </c>
      <c r="D3608" s="2">
        <f t="shared" si="281"/>
        <v>-6.2244062244062211E-2</v>
      </c>
      <c r="E3608" s="6">
        <f t="shared" si="279"/>
        <v>0</v>
      </c>
      <c r="F3608" s="6">
        <f>E3608*L3608</f>
        <v>0</v>
      </c>
      <c r="I3608" s="6">
        <f t="shared" si="280"/>
        <v>565303.82991438929</v>
      </c>
      <c r="J3608" s="7">
        <f t="shared" ref="J3608:J3671" si="282">$H$12*I3609</f>
        <v>11306.076598287786</v>
      </c>
      <c r="K3608" s="6">
        <f>B3608*50*10/20</f>
        <v>3003.75</v>
      </c>
      <c r="L3608" s="8">
        <f t="shared" ref="L3608:L3671" si="283">J3608/K3608</f>
        <v>3.7639872154099994</v>
      </c>
    </row>
    <row r="3609" spans="1:12" x14ac:dyDescent="0.25">
      <c r="A3609">
        <v>117</v>
      </c>
      <c r="B3609">
        <v>119.15</v>
      </c>
      <c r="C3609">
        <v>0.1221</v>
      </c>
      <c r="D3609" s="2">
        <f t="shared" si="281"/>
        <v>4.6272493573264802E-2</v>
      </c>
      <c r="E3609" s="6">
        <f t="shared" ref="E3609:E3672" si="284">IF(D3609&gt;$H$2,(B3588-B3609)*500,0)</f>
        <v>0</v>
      </c>
      <c r="F3609" s="6">
        <f>E3609*L3609</f>
        <v>0</v>
      </c>
      <c r="I3609" s="6">
        <f t="shared" si="280"/>
        <v>565303.82991438929</v>
      </c>
      <c r="J3609" s="7">
        <f t="shared" si="282"/>
        <v>11306.076598287786</v>
      </c>
      <c r="K3609" s="6">
        <f>B3609*50*10/20</f>
        <v>2978.75</v>
      </c>
      <c r="L3609" s="8">
        <f t="shared" si="283"/>
        <v>3.7955775403400036</v>
      </c>
    </row>
    <row r="3610" spans="1:12" x14ac:dyDescent="0.25">
      <c r="A3610">
        <v>116</v>
      </c>
      <c r="B3610">
        <v>118.98</v>
      </c>
      <c r="C3610">
        <v>0.1167</v>
      </c>
      <c r="D3610" s="2">
        <f t="shared" si="281"/>
        <v>1.7436791630340034E-2</v>
      </c>
      <c r="E3610" s="6">
        <f t="shared" si="284"/>
        <v>0</v>
      </c>
      <c r="F3610" s="6">
        <f>E3610*L3610</f>
        <v>0</v>
      </c>
      <c r="I3610" s="6">
        <f t="shared" si="280"/>
        <v>565303.82991438929</v>
      </c>
      <c r="J3610" s="7">
        <f t="shared" si="282"/>
        <v>11306.076598287786</v>
      </c>
      <c r="K3610" s="6">
        <f>B3610*50*10/20</f>
        <v>2974.5</v>
      </c>
      <c r="L3610" s="8">
        <f t="shared" si="283"/>
        <v>3.8010007054253774</v>
      </c>
    </row>
    <row r="3611" spans="1:12" x14ac:dyDescent="0.25">
      <c r="A3611">
        <v>115</v>
      </c>
      <c r="B3611">
        <v>119.86</v>
      </c>
      <c r="C3611">
        <v>0.1147</v>
      </c>
      <c r="D3611" s="2">
        <f t="shared" si="281"/>
        <v>6.9962686567164104E-2</v>
      </c>
      <c r="E3611" s="6">
        <f t="shared" si="284"/>
        <v>0</v>
      </c>
      <c r="F3611" s="6">
        <f>E3611*L3611</f>
        <v>0</v>
      </c>
      <c r="I3611" s="6">
        <f t="shared" si="280"/>
        <v>565303.82991438929</v>
      </c>
      <c r="J3611" s="7">
        <f t="shared" si="282"/>
        <v>11306.076598287786</v>
      </c>
      <c r="K3611" s="6">
        <f>B3611*50*10/20</f>
        <v>2996.5</v>
      </c>
      <c r="L3611" s="8">
        <f t="shared" si="283"/>
        <v>3.7730941425956233</v>
      </c>
    </row>
    <row r="3612" spans="1:12" x14ac:dyDescent="0.25">
      <c r="A3612">
        <v>114</v>
      </c>
      <c r="B3612">
        <v>121.57</v>
      </c>
      <c r="C3612">
        <v>0.1072</v>
      </c>
      <c r="D3612" s="2">
        <f t="shared" si="281"/>
        <v>4.6860356138706694E-3</v>
      </c>
      <c r="E3612" s="6">
        <f t="shared" si="284"/>
        <v>0</v>
      </c>
      <c r="F3612" s="6">
        <f>E3612*L3612</f>
        <v>0</v>
      </c>
      <c r="I3612" s="6">
        <f t="shared" si="280"/>
        <v>565303.82991438929</v>
      </c>
      <c r="J3612" s="7">
        <f t="shared" si="282"/>
        <v>11306.076598287786</v>
      </c>
      <c r="K3612" s="6">
        <f>B3612*50*10/20</f>
        <v>3039.25</v>
      </c>
      <c r="L3612" s="8">
        <f t="shared" si="283"/>
        <v>3.7200219127376113</v>
      </c>
    </row>
    <row r="3613" spans="1:12" x14ac:dyDescent="0.25">
      <c r="A3613">
        <v>113</v>
      </c>
      <c r="B3613">
        <v>121.47</v>
      </c>
      <c r="C3613">
        <v>0.1067</v>
      </c>
      <c r="D3613" s="2">
        <f t="shared" si="281"/>
        <v>-9.422750424448216E-2</v>
      </c>
      <c r="E3613" s="6">
        <f t="shared" si="284"/>
        <v>0</v>
      </c>
      <c r="F3613" s="6">
        <f>E3613*L3613</f>
        <v>0</v>
      </c>
      <c r="I3613" s="6">
        <f t="shared" si="280"/>
        <v>565303.82991438929</v>
      </c>
      <c r="J3613" s="7">
        <f t="shared" si="282"/>
        <v>11306.076598287786</v>
      </c>
      <c r="K3613" s="6">
        <f>B3613*50*10/20</f>
        <v>3036.75</v>
      </c>
      <c r="L3613" s="8">
        <f t="shared" si="283"/>
        <v>3.7230844153413307</v>
      </c>
    </row>
    <row r="3614" spans="1:12" x14ac:dyDescent="0.25">
      <c r="A3614">
        <v>112</v>
      </c>
      <c r="B3614">
        <v>121.4</v>
      </c>
      <c r="C3614">
        <v>0.1178</v>
      </c>
      <c r="D3614" s="2">
        <f t="shared" si="281"/>
        <v>9.5813953488372128E-2</v>
      </c>
      <c r="E3614" s="6">
        <f t="shared" si="284"/>
        <v>1019.999999999996</v>
      </c>
      <c r="F3614" s="6">
        <f>E3614*L3614</f>
        <v>3774.3660830835561</v>
      </c>
      <c r="I3614" s="6">
        <f t="shared" si="280"/>
        <v>565303.82991438929</v>
      </c>
      <c r="J3614" s="7">
        <f t="shared" si="282"/>
        <v>11230.589276626115</v>
      </c>
      <c r="K3614" s="6">
        <f>B3614*50*10/20</f>
        <v>3035</v>
      </c>
      <c r="L3614" s="8">
        <f t="shared" si="283"/>
        <v>3.7003589049838927</v>
      </c>
    </row>
    <row r="3615" spans="1:12" x14ac:dyDescent="0.25">
      <c r="A3615">
        <v>111</v>
      </c>
      <c r="B3615">
        <v>121.36</v>
      </c>
      <c r="C3615">
        <v>0.1075</v>
      </c>
      <c r="D3615" s="2">
        <f t="shared" si="281"/>
        <v>5.0830889540566922E-2</v>
      </c>
      <c r="E3615" s="6">
        <f t="shared" si="284"/>
        <v>0</v>
      </c>
      <c r="F3615" s="6">
        <f>E3615*L3615</f>
        <v>0</v>
      </c>
      <c r="I3615" s="6">
        <f t="shared" si="280"/>
        <v>561529.46383130574</v>
      </c>
      <c r="J3615" s="7">
        <f t="shared" si="282"/>
        <v>11230.589276626115</v>
      </c>
      <c r="K3615" s="6">
        <f>B3615*50*10/20</f>
        <v>3034</v>
      </c>
      <c r="L3615" s="8">
        <f t="shared" si="283"/>
        <v>3.7015785354733404</v>
      </c>
    </row>
    <row r="3616" spans="1:12" x14ac:dyDescent="0.25">
      <c r="A3616">
        <v>110</v>
      </c>
      <c r="B3616">
        <v>121.4</v>
      </c>
      <c r="C3616">
        <v>0.1023</v>
      </c>
      <c r="D3616" s="2">
        <f t="shared" si="281"/>
        <v>-4.925650557620817E-2</v>
      </c>
      <c r="E3616" s="6">
        <f t="shared" si="284"/>
        <v>0</v>
      </c>
      <c r="F3616" s="6">
        <f>E3616*L3616</f>
        <v>0</v>
      </c>
      <c r="I3616" s="6">
        <f t="shared" si="280"/>
        <v>561529.46383130574</v>
      </c>
      <c r="J3616" s="7">
        <f t="shared" si="282"/>
        <v>11230.589276626115</v>
      </c>
      <c r="K3616" s="6">
        <f>B3616*50*10/20</f>
        <v>3035</v>
      </c>
      <c r="L3616" s="8">
        <f t="shared" si="283"/>
        <v>3.7003589049838927</v>
      </c>
    </row>
    <row r="3617" spans="1:12" x14ac:dyDescent="0.25">
      <c r="A3617">
        <v>109</v>
      </c>
      <c r="B3617">
        <v>121.09</v>
      </c>
      <c r="C3617">
        <v>0.1076</v>
      </c>
      <c r="D3617" s="2">
        <f t="shared" si="281"/>
        <v>-1.8248175182481768E-2</v>
      </c>
      <c r="E3617" s="6">
        <f t="shared" si="284"/>
        <v>0</v>
      </c>
      <c r="F3617" s="6">
        <f>E3617*L3617</f>
        <v>0</v>
      </c>
      <c r="I3617" s="6">
        <f t="shared" si="280"/>
        <v>561529.46383130574</v>
      </c>
      <c r="J3617" s="7">
        <f t="shared" si="282"/>
        <v>11230.589276626115</v>
      </c>
      <c r="K3617" s="6">
        <f>B3617*50*10/20</f>
        <v>3027.25</v>
      </c>
      <c r="L3617" s="8">
        <f t="shared" si="283"/>
        <v>3.7098321171446411</v>
      </c>
    </row>
    <row r="3618" spans="1:12" x14ac:dyDescent="0.25">
      <c r="A3618">
        <v>108</v>
      </c>
      <c r="B3618">
        <v>120.86</v>
      </c>
      <c r="C3618">
        <v>0.1096</v>
      </c>
      <c r="D3618" s="2">
        <f t="shared" si="281"/>
        <v>8.2796688132474507E-3</v>
      </c>
      <c r="E3618" s="6">
        <f t="shared" si="284"/>
        <v>0</v>
      </c>
      <c r="F3618" s="6">
        <f>E3618*L3618</f>
        <v>0</v>
      </c>
      <c r="I3618" s="6">
        <f t="shared" si="280"/>
        <v>561529.46383130574</v>
      </c>
      <c r="J3618" s="7">
        <f t="shared" si="282"/>
        <v>11230.589276626115</v>
      </c>
      <c r="K3618" s="6">
        <f>B3618*50*10/20</f>
        <v>3021.5</v>
      </c>
      <c r="L3618" s="8">
        <f t="shared" si="283"/>
        <v>3.7168920326414412</v>
      </c>
    </row>
    <row r="3619" spans="1:12" x14ac:dyDescent="0.25">
      <c r="A3619">
        <v>107</v>
      </c>
      <c r="B3619">
        <v>120.58</v>
      </c>
      <c r="C3619">
        <v>0.1087</v>
      </c>
      <c r="D3619" s="2">
        <f t="shared" si="281"/>
        <v>-1.8953068592057681E-2</v>
      </c>
      <c r="E3619" s="6">
        <f t="shared" si="284"/>
        <v>0</v>
      </c>
      <c r="F3619" s="6">
        <f>E3619*L3619</f>
        <v>0</v>
      </c>
      <c r="I3619" s="6">
        <f t="shared" si="280"/>
        <v>561529.46383130574</v>
      </c>
      <c r="J3619" s="7">
        <f t="shared" si="282"/>
        <v>11230.589276626115</v>
      </c>
      <c r="K3619" s="6">
        <f>B3619*50*10/20</f>
        <v>3014.5</v>
      </c>
      <c r="L3619" s="8">
        <f t="shared" si="283"/>
        <v>3.7255230640657206</v>
      </c>
    </row>
    <row r="3620" spans="1:12" x14ac:dyDescent="0.25">
      <c r="A3620">
        <v>106</v>
      </c>
      <c r="B3620">
        <v>120.2</v>
      </c>
      <c r="C3620">
        <v>0.1108</v>
      </c>
      <c r="D3620" s="2">
        <f t="shared" si="281"/>
        <v>-2.2065313327449269E-2</v>
      </c>
      <c r="E3620" s="6">
        <f t="shared" si="284"/>
        <v>0</v>
      </c>
      <c r="F3620" s="6">
        <f>E3620*L3620</f>
        <v>0</v>
      </c>
      <c r="I3620" s="6">
        <f t="shared" ref="I3620:I3683" si="285">F3620+I3621</f>
        <v>561529.46383130574</v>
      </c>
      <c r="J3620" s="7">
        <f t="shared" si="282"/>
        <v>11230.589276626115</v>
      </c>
      <c r="K3620" s="6">
        <f>B3620*50*10/20</f>
        <v>3005</v>
      </c>
      <c r="L3620" s="8">
        <f t="shared" si="283"/>
        <v>3.7373009240020347</v>
      </c>
    </row>
    <row r="3621" spans="1:12" x14ac:dyDescent="0.25">
      <c r="A3621">
        <v>105</v>
      </c>
      <c r="B3621">
        <v>120.48</v>
      </c>
      <c r="C3621">
        <v>0.1133</v>
      </c>
      <c r="D3621" s="2">
        <f t="shared" si="281"/>
        <v>-3.5180299032541566E-3</v>
      </c>
      <c r="E3621" s="6">
        <f t="shared" si="284"/>
        <v>0</v>
      </c>
      <c r="F3621" s="6">
        <f>E3621*L3621</f>
        <v>0</v>
      </c>
      <c r="I3621" s="6">
        <f t="shared" si="285"/>
        <v>561529.46383130574</v>
      </c>
      <c r="J3621" s="7">
        <f t="shared" si="282"/>
        <v>11230.589276626115</v>
      </c>
      <c r="K3621" s="6">
        <f>B3621*50*10/20</f>
        <v>3012</v>
      </c>
      <c r="L3621" s="8">
        <f t="shared" si="283"/>
        <v>3.728615297684633</v>
      </c>
    </row>
    <row r="3622" spans="1:12" x14ac:dyDescent="0.25">
      <c r="A3622">
        <v>104</v>
      </c>
      <c r="B3622">
        <v>119.91</v>
      </c>
      <c r="C3622">
        <v>0.1137</v>
      </c>
      <c r="D3622" s="2">
        <f t="shared" si="281"/>
        <v>2.1563342318059293E-2</v>
      </c>
      <c r="E3622" s="6">
        <f t="shared" si="284"/>
        <v>0</v>
      </c>
      <c r="F3622" s="6">
        <f>E3622*L3622</f>
        <v>0</v>
      </c>
      <c r="I3622" s="6">
        <f t="shared" si="285"/>
        <v>561529.46383130574</v>
      </c>
      <c r="J3622" s="7">
        <f t="shared" si="282"/>
        <v>11230.589276626115</v>
      </c>
      <c r="K3622" s="6">
        <f>B3622*50*10/20</f>
        <v>2997.75</v>
      </c>
      <c r="L3622" s="8">
        <f t="shared" si="283"/>
        <v>3.7463395135105046</v>
      </c>
    </row>
    <row r="3623" spans="1:12" x14ac:dyDescent="0.25">
      <c r="A3623">
        <v>103</v>
      </c>
      <c r="B3623">
        <v>120.13</v>
      </c>
      <c r="C3623">
        <v>0.1113</v>
      </c>
      <c r="D3623" s="2">
        <f t="shared" si="281"/>
        <v>-2.6881720430108297E-3</v>
      </c>
      <c r="E3623" s="6">
        <f t="shared" si="284"/>
        <v>0</v>
      </c>
      <c r="F3623" s="6">
        <f>E3623*L3623</f>
        <v>0</v>
      </c>
      <c r="I3623" s="6">
        <f t="shared" si="285"/>
        <v>561529.46383130574</v>
      </c>
      <c r="J3623" s="7">
        <f t="shared" si="282"/>
        <v>11230.589276626115</v>
      </c>
      <c r="K3623" s="6">
        <f>B3623*50*10/20</f>
        <v>3003.25</v>
      </c>
      <c r="L3623" s="8">
        <f t="shared" si="283"/>
        <v>3.7394786569969583</v>
      </c>
    </row>
    <row r="3624" spans="1:12" x14ac:dyDescent="0.25">
      <c r="A3624">
        <v>102</v>
      </c>
      <c r="B3624">
        <v>120.04</v>
      </c>
      <c r="C3624">
        <v>0.1116</v>
      </c>
      <c r="D3624" s="2">
        <f t="shared" si="281"/>
        <v>0</v>
      </c>
      <c r="E3624" s="6">
        <f t="shared" si="284"/>
        <v>0</v>
      </c>
      <c r="F3624" s="6">
        <f>E3624*L3624</f>
        <v>0</v>
      </c>
      <c r="I3624" s="6">
        <f t="shared" si="285"/>
        <v>561529.46383130574</v>
      </c>
      <c r="J3624" s="7">
        <f t="shared" si="282"/>
        <v>11230.589276626115</v>
      </c>
      <c r="K3624" s="6">
        <f>B3624*50*10/20</f>
        <v>3001</v>
      </c>
      <c r="L3624" s="8">
        <f t="shared" si="283"/>
        <v>3.7422823314315612</v>
      </c>
    </row>
    <row r="3625" spans="1:12" x14ac:dyDescent="0.25">
      <c r="A3625">
        <v>101</v>
      </c>
      <c r="B3625">
        <v>120.15</v>
      </c>
      <c r="C3625">
        <v>0.1116</v>
      </c>
      <c r="D3625" s="2">
        <f t="shared" si="281"/>
        <v>3.4291010194624737E-2</v>
      </c>
      <c r="E3625" s="6">
        <f t="shared" si="284"/>
        <v>0</v>
      </c>
      <c r="F3625" s="6">
        <f>E3625*L3625</f>
        <v>0</v>
      </c>
      <c r="I3625" s="6">
        <f t="shared" si="285"/>
        <v>561529.46383130574</v>
      </c>
      <c r="J3625" s="7">
        <f t="shared" si="282"/>
        <v>11230.589276626115</v>
      </c>
      <c r="K3625" s="6">
        <f>B3625*50*10/20</f>
        <v>3003.75</v>
      </c>
      <c r="L3625" s="8">
        <f t="shared" si="283"/>
        <v>3.7388561886395721</v>
      </c>
    </row>
    <row r="3626" spans="1:12" x14ac:dyDescent="0.25">
      <c r="A3626">
        <v>100</v>
      </c>
      <c r="B3626">
        <v>120.76</v>
      </c>
      <c r="C3626">
        <v>0.1079</v>
      </c>
      <c r="D3626" s="2">
        <f t="shared" si="281"/>
        <v>4.8590864917395435E-2</v>
      </c>
      <c r="E3626" s="6">
        <f t="shared" si="284"/>
        <v>0</v>
      </c>
      <c r="F3626" s="6">
        <f>E3626*L3626</f>
        <v>0</v>
      </c>
      <c r="I3626" s="6">
        <f t="shared" si="285"/>
        <v>561529.46383130574</v>
      </c>
      <c r="J3626" s="7">
        <f t="shared" si="282"/>
        <v>11230.589276626115</v>
      </c>
      <c r="K3626" s="6">
        <f>B3626*50*10/20</f>
        <v>3019</v>
      </c>
      <c r="L3626" s="8">
        <f t="shared" si="283"/>
        <v>3.719969949197123</v>
      </c>
    </row>
    <row r="3627" spans="1:12" x14ac:dyDescent="0.25">
      <c r="A3627">
        <v>99</v>
      </c>
      <c r="B3627">
        <v>120.5</v>
      </c>
      <c r="C3627">
        <v>0.10290000000000001</v>
      </c>
      <c r="D3627" s="2">
        <f t="shared" si="281"/>
        <v>-9.6575943810359929E-2</v>
      </c>
      <c r="E3627" s="6">
        <f t="shared" si="284"/>
        <v>0</v>
      </c>
      <c r="F3627" s="6">
        <f>E3627*L3627</f>
        <v>0</v>
      </c>
      <c r="I3627" s="6">
        <f t="shared" si="285"/>
        <v>561529.46383130574</v>
      </c>
      <c r="J3627" s="7">
        <f t="shared" si="282"/>
        <v>11230.589276626115</v>
      </c>
      <c r="K3627" s="6">
        <f>B3627*50*10/20</f>
        <v>3012.5</v>
      </c>
      <c r="L3627" s="8">
        <f t="shared" si="283"/>
        <v>3.7279964403738139</v>
      </c>
    </row>
    <row r="3628" spans="1:12" x14ac:dyDescent="0.25">
      <c r="A3628">
        <v>98</v>
      </c>
      <c r="B3628">
        <v>119.48</v>
      </c>
      <c r="C3628">
        <v>0.1139</v>
      </c>
      <c r="D3628" s="2">
        <f t="shared" si="281"/>
        <v>5.8550185873605949E-2</v>
      </c>
      <c r="E3628" s="6">
        <f t="shared" si="284"/>
        <v>0</v>
      </c>
      <c r="F3628" s="6">
        <f>E3628*L3628</f>
        <v>0</v>
      </c>
      <c r="I3628" s="6">
        <f t="shared" si="285"/>
        <v>561529.46383130574</v>
      </c>
      <c r="J3628" s="7">
        <f t="shared" si="282"/>
        <v>11230.589276626115</v>
      </c>
      <c r="K3628" s="6">
        <f>B3628*50*10/20</f>
        <v>2987</v>
      </c>
      <c r="L3628" s="8">
        <f t="shared" si="283"/>
        <v>3.7598223222718832</v>
      </c>
    </row>
    <row r="3629" spans="1:12" x14ac:dyDescent="0.25">
      <c r="A3629">
        <v>97</v>
      </c>
      <c r="B3629">
        <v>120.25</v>
      </c>
      <c r="C3629">
        <v>0.1076</v>
      </c>
      <c r="D3629" s="2">
        <f t="shared" si="281"/>
        <v>1.1278195488721868E-2</v>
      </c>
      <c r="E3629" s="6">
        <f t="shared" si="284"/>
        <v>0</v>
      </c>
      <c r="F3629" s="6">
        <f>E3629*L3629</f>
        <v>0</v>
      </c>
      <c r="I3629" s="6">
        <f t="shared" si="285"/>
        <v>561529.46383130574</v>
      </c>
      <c r="J3629" s="7">
        <f t="shared" si="282"/>
        <v>11230.589276626115</v>
      </c>
      <c r="K3629" s="6">
        <f>B3629*50*10/20</f>
        <v>3006.25</v>
      </c>
      <c r="L3629" s="8">
        <f t="shared" si="283"/>
        <v>3.7357469527238636</v>
      </c>
    </row>
    <row r="3630" spans="1:12" x14ac:dyDescent="0.25">
      <c r="A3630">
        <v>96</v>
      </c>
      <c r="B3630">
        <v>120.05</v>
      </c>
      <c r="C3630">
        <v>0.10639999999999999</v>
      </c>
      <c r="D3630" s="2">
        <f t="shared" si="281"/>
        <v>-3.9711191335740081E-2</v>
      </c>
      <c r="E3630" s="6">
        <f t="shared" si="284"/>
        <v>0</v>
      </c>
      <c r="F3630" s="6">
        <f>E3630*L3630</f>
        <v>0</v>
      </c>
      <c r="I3630" s="6">
        <f t="shared" si="285"/>
        <v>561529.46383130574</v>
      </c>
      <c r="J3630" s="7">
        <f t="shared" si="282"/>
        <v>11230.589276626115</v>
      </c>
      <c r="K3630" s="6">
        <f>B3630*50*10/20</f>
        <v>3001.25</v>
      </c>
      <c r="L3630" s="8">
        <f t="shared" si="283"/>
        <v>3.7419706044568479</v>
      </c>
    </row>
    <row r="3631" spans="1:12" x14ac:dyDescent="0.25">
      <c r="A3631">
        <v>95</v>
      </c>
      <c r="B3631">
        <v>119.41</v>
      </c>
      <c r="C3631">
        <v>0.1108</v>
      </c>
      <c r="D3631" s="2">
        <f t="shared" si="281"/>
        <v>6.3578564940962061E-3</v>
      </c>
      <c r="E3631" s="6">
        <f t="shared" si="284"/>
        <v>0</v>
      </c>
      <c r="F3631" s="6">
        <f>E3631*L3631</f>
        <v>0</v>
      </c>
      <c r="I3631" s="6">
        <f t="shared" si="285"/>
        <v>561529.46383130574</v>
      </c>
      <c r="J3631" s="7">
        <f t="shared" si="282"/>
        <v>11230.589276626115</v>
      </c>
      <c r="K3631" s="6">
        <f>B3631*50*10/20</f>
        <v>2985.25</v>
      </c>
      <c r="L3631" s="8">
        <f t="shared" si="283"/>
        <v>3.7620263886194172</v>
      </c>
    </row>
    <row r="3632" spans="1:12" x14ac:dyDescent="0.25">
      <c r="A3632">
        <v>94</v>
      </c>
      <c r="B3632">
        <v>119.5</v>
      </c>
      <c r="C3632">
        <v>0.1101</v>
      </c>
      <c r="D3632" s="2">
        <f t="shared" si="281"/>
        <v>-1.6964285714285703E-2</v>
      </c>
      <c r="E3632" s="6">
        <f t="shared" si="284"/>
        <v>0</v>
      </c>
      <c r="F3632" s="6">
        <f>E3632*L3632</f>
        <v>0</v>
      </c>
      <c r="I3632" s="6">
        <f t="shared" si="285"/>
        <v>561529.46383130574</v>
      </c>
      <c r="J3632" s="7">
        <f t="shared" si="282"/>
        <v>11230.589276626115</v>
      </c>
      <c r="K3632" s="6">
        <f>B3632*50*10/20</f>
        <v>2987.5</v>
      </c>
      <c r="L3632" s="8">
        <f t="shared" si="283"/>
        <v>3.7591930633058124</v>
      </c>
    </row>
    <row r="3633" spans="1:12" x14ac:dyDescent="0.25">
      <c r="A3633">
        <v>93</v>
      </c>
      <c r="B3633">
        <v>119.78</v>
      </c>
      <c r="C3633">
        <v>0.112</v>
      </c>
      <c r="D3633" s="2">
        <f t="shared" si="281"/>
        <v>-9.7259062776304476E-3</v>
      </c>
      <c r="E3633" s="6">
        <f t="shared" si="284"/>
        <v>0</v>
      </c>
      <c r="F3633" s="6">
        <f>E3633*L3633</f>
        <v>0</v>
      </c>
      <c r="I3633" s="6">
        <f t="shared" si="285"/>
        <v>561529.46383130574</v>
      </c>
      <c r="J3633" s="7">
        <f t="shared" si="282"/>
        <v>11230.589276626115</v>
      </c>
      <c r="K3633" s="6">
        <f>B3633*50*10/20</f>
        <v>2994.5</v>
      </c>
      <c r="L3633" s="8">
        <f t="shared" si="283"/>
        <v>3.7504055022962479</v>
      </c>
    </row>
    <row r="3634" spans="1:12" x14ac:dyDescent="0.25">
      <c r="A3634">
        <v>92</v>
      </c>
      <c r="B3634">
        <v>119.12</v>
      </c>
      <c r="C3634">
        <v>0.11310000000000001</v>
      </c>
      <c r="D3634" s="2">
        <f t="shared" si="281"/>
        <v>-2.3316062176165751E-2</v>
      </c>
      <c r="E3634" s="6">
        <f t="shared" si="284"/>
        <v>0</v>
      </c>
      <c r="F3634" s="6">
        <f>E3634*L3634</f>
        <v>0</v>
      </c>
      <c r="I3634" s="6">
        <f t="shared" si="285"/>
        <v>561529.46383130574</v>
      </c>
      <c r="J3634" s="7">
        <f t="shared" si="282"/>
        <v>11230.589276626115</v>
      </c>
      <c r="K3634" s="6">
        <f>B3634*50*10/20</f>
        <v>2978</v>
      </c>
      <c r="L3634" s="8">
        <f t="shared" si="283"/>
        <v>3.7711851163956061</v>
      </c>
    </row>
    <row r="3635" spans="1:12" x14ac:dyDescent="0.25">
      <c r="A3635">
        <v>91</v>
      </c>
      <c r="B3635">
        <v>119.29</v>
      </c>
      <c r="C3635">
        <v>0.1158</v>
      </c>
      <c r="D3635" s="2">
        <f t="shared" si="281"/>
        <v>-1.5306122448979559E-2</v>
      </c>
      <c r="E3635" s="6">
        <f t="shared" si="284"/>
        <v>0</v>
      </c>
      <c r="F3635" s="6">
        <f>E3635*L3635</f>
        <v>0</v>
      </c>
      <c r="I3635" s="6">
        <f t="shared" si="285"/>
        <v>561529.46383130574</v>
      </c>
      <c r="J3635" s="7">
        <f t="shared" si="282"/>
        <v>11230.589276626115</v>
      </c>
      <c r="K3635" s="6">
        <f>B3635*50*10/20</f>
        <v>2982.25</v>
      </c>
      <c r="L3635" s="8">
        <f t="shared" si="283"/>
        <v>3.7658108061450632</v>
      </c>
    </row>
    <row r="3636" spans="1:12" x14ac:dyDescent="0.25">
      <c r="A3636">
        <v>90</v>
      </c>
      <c r="B3636">
        <v>118.79</v>
      </c>
      <c r="C3636">
        <v>0.1176</v>
      </c>
      <c r="D3636" s="2">
        <f t="shared" si="281"/>
        <v>-9.3292212798766483E-2</v>
      </c>
      <c r="E3636" s="6">
        <f t="shared" si="284"/>
        <v>0</v>
      </c>
      <c r="F3636" s="6">
        <f>E3636*L3636</f>
        <v>0</v>
      </c>
      <c r="I3636" s="6">
        <f t="shared" si="285"/>
        <v>561529.46383130574</v>
      </c>
      <c r="J3636" s="7">
        <f t="shared" si="282"/>
        <v>11230.589276626115</v>
      </c>
      <c r="K3636" s="6">
        <f>B3636*50*10/20</f>
        <v>2969.75</v>
      </c>
      <c r="L3636" s="8">
        <f t="shared" si="283"/>
        <v>3.7816615124593365</v>
      </c>
    </row>
    <row r="3637" spans="1:12" x14ac:dyDescent="0.25">
      <c r="A3637">
        <v>89</v>
      </c>
      <c r="B3637">
        <v>117.58</v>
      </c>
      <c r="C3637">
        <v>0.12970000000000001</v>
      </c>
      <c r="D3637" s="2">
        <f t="shared" si="281"/>
        <v>-5.19005847953216E-2</v>
      </c>
      <c r="E3637" s="6">
        <f t="shared" si="284"/>
        <v>0</v>
      </c>
      <c r="F3637" s="6">
        <f>E3637*L3637</f>
        <v>0</v>
      </c>
      <c r="I3637" s="6">
        <f t="shared" si="285"/>
        <v>561529.46383130574</v>
      </c>
      <c r="J3637" s="7">
        <f t="shared" si="282"/>
        <v>11230.589276626115</v>
      </c>
      <c r="K3637" s="6">
        <f>B3637*50*10/20</f>
        <v>2939.5</v>
      </c>
      <c r="L3637" s="8">
        <f t="shared" si="283"/>
        <v>3.8205780835605085</v>
      </c>
    </row>
    <row r="3638" spans="1:12" x14ac:dyDescent="0.25">
      <c r="A3638">
        <v>88</v>
      </c>
      <c r="B3638">
        <v>116.8</v>
      </c>
      <c r="C3638">
        <v>0.1368</v>
      </c>
      <c r="D3638" s="2">
        <f t="shared" si="281"/>
        <v>-6.9387755102040732E-2</v>
      </c>
      <c r="E3638" s="6">
        <f t="shared" si="284"/>
        <v>0</v>
      </c>
      <c r="F3638" s="6">
        <f>E3638*L3638</f>
        <v>0</v>
      </c>
      <c r="I3638" s="6">
        <f t="shared" si="285"/>
        <v>561529.46383130574</v>
      </c>
      <c r="J3638" s="7">
        <f t="shared" si="282"/>
        <v>11230.589276626115</v>
      </c>
      <c r="K3638" s="6">
        <f>B3638*50*10/20</f>
        <v>2920</v>
      </c>
      <c r="L3638" s="8">
        <f t="shared" si="283"/>
        <v>3.8460922180226422</v>
      </c>
    </row>
    <row r="3639" spans="1:12" x14ac:dyDescent="0.25">
      <c r="A3639">
        <v>87</v>
      </c>
      <c r="B3639">
        <v>115.72</v>
      </c>
      <c r="C3639">
        <v>0.14699999999999999</v>
      </c>
      <c r="D3639" s="2">
        <f t="shared" si="281"/>
        <v>5.4519368723098968E-2</v>
      </c>
      <c r="E3639" s="6">
        <f t="shared" si="284"/>
        <v>0</v>
      </c>
      <c r="F3639" s="6">
        <f>E3639*L3639</f>
        <v>0</v>
      </c>
      <c r="I3639" s="6">
        <f t="shared" si="285"/>
        <v>561529.46383130574</v>
      </c>
      <c r="J3639" s="7">
        <f t="shared" si="282"/>
        <v>11230.589276626115</v>
      </c>
      <c r="K3639" s="6">
        <f>B3639*50*10/20</f>
        <v>2893</v>
      </c>
      <c r="L3639" s="8">
        <f t="shared" si="283"/>
        <v>3.8819873061272432</v>
      </c>
    </row>
    <row r="3640" spans="1:12" x14ac:dyDescent="0.25">
      <c r="A3640">
        <v>86</v>
      </c>
      <c r="B3640">
        <v>115.95</v>
      </c>
      <c r="C3640">
        <v>0.1394</v>
      </c>
      <c r="D3640" s="2">
        <f t="shared" si="281"/>
        <v>6.7381316998468624E-2</v>
      </c>
      <c r="E3640" s="6">
        <f t="shared" si="284"/>
        <v>0</v>
      </c>
      <c r="F3640" s="6">
        <f>E3640*L3640</f>
        <v>0</v>
      </c>
      <c r="I3640" s="6">
        <f t="shared" si="285"/>
        <v>561529.46383130574</v>
      </c>
      <c r="J3640" s="7">
        <f t="shared" si="282"/>
        <v>11230.589276626115</v>
      </c>
      <c r="K3640" s="6">
        <f>B3640*50*10/20</f>
        <v>2898.75</v>
      </c>
      <c r="L3640" s="8">
        <f t="shared" si="283"/>
        <v>3.8742869432086642</v>
      </c>
    </row>
    <row r="3641" spans="1:12" x14ac:dyDescent="0.25">
      <c r="A3641">
        <v>85</v>
      </c>
      <c r="B3641">
        <v>117.24</v>
      </c>
      <c r="C3641">
        <v>0.13059999999999999</v>
      </c>
      <c r="D3641" s="2">
        <f t="shared" si="281"/>
        <v>-7.6511094108658556E-4</v>
      </c>
      <c r="E3641" s="6">
        <f t="shared" si="284"/>
        <v>0</v>
      </c>
      <c r="F3641" s="6">
        <f>E3641*L3641</f>
        <v>0</v>
      </c>
      <c r="I3641" s="6">
        <f t="shared" si="285"/>
        <v>561529.46383130574</v>
      </c>
      <c r="J3641" s="7">
        <f t="shared" si="282"/>
        <v>11230.589276626115</v>
      </c>
      <c r="K3641" s="6">
        <f>B3641*50*10/20</f>
        <v>2931</v>
      </c>
      <c r="L3641" s="8">
        <f t="shared" si="283"/>
        <v>3.8316578903535023</v>
      </c>
    </row>
    <row r="3642" spans="1:12" x14ac:dyDescent="0.25">
      <c r="A3642">
        <v>84</v>
      </c>
      <c r="B3642">
        <v>116.6</v>
      </c>
      <c r="C3642">
        <v>0.13070000000000001</v>
      </c>
      <c r="D3642" s="2">
        <f t="shared" si="281"/>
        <v>6.693877551020419E-2</v>
      </c>
      <c r="E3642" s="6">
        <f t="shared" si="284"/>
        <v>0</v>
      </c>
      <c r="F3642" s="6">
        <f>E3642*L3642</f>
        <v>0</v>
      </c>
      <c r="I3642" s="6">
        <f t="shared" si="285"/>
        <v>561529.46383130574</v>
      </c>
      <c r="J3642" s="7">
        <f t="shared" si="282"/>
        <v>11230.589276626115</v>
      </c>
      <c r="K3642" s="6">
        <f>B3642*50*10/20</f>
        <v>2915</v>
      </c>
      <c r="L3642" s="8">
        <f t="shared" si="283"/>
        <v>3.8526892887225093</v>
      </c>
    </row>
    <row r="3643" spans="1:12" x14ac:dyDescent="0.25">
      <c r="A3643">
        <v>83</v>
      </c>
      <c r="B3643">
        <v>117.82</v>
      </c>
      <c r="C3643">
        <v>0.1225</v>
      </c>
      <c r="D3643" s="2">
        <f t="shared" si="281"/>
        <v>-1.0500807754442615E-2</v>
      </c>
      <c r="E3643" s="6">
        <f t="shared" si="284"/>
        <v>0</v>
      </c>
      <c r="F3643" s="6">
        <f>E3643*L3643</f>
        <v>0</v>
      </c>
      <c r="I3643" s="6">
        <f t="shared" si="285"/>
        <v>561529.46383130574</v>
      </c>
      <c r="J3643" s="7">
        <f t="shared" si="282"/>
        <v>11230.589276626115</v>
      </c>
      <c r="K3643" s="6">
        <f>B3643*50*10/20</f>
        <v>2945.5</v>
      </c>
      <c r="L3643" s="8">
        <f t="shared" si="283"/>
        <v>3.8127955446023138</v>
      </c>
    </row>
    <row r="3644" spans="1:12" x14ac:dyDescent="0.25">
      <c r="A3644">
        <v>82</v>
      </c>
      <c r="B3644">
        <v>117.09</v>
      </c>
      <c r="C3644">
        <v>0.12379999999999999</v>
      </c>
      <c r="D3644" s="2">
        <f t="shared" si="281"/>
        <v>-3.956555469356085E-2</v>
      </c>
      <c r="E3644" s="6">
        <f t="shared" si="284"/>
        <v>0</v>
      </c>
      <c r="F3644" s="6">
        <f>E3644*L3644</f>
        <v>0</v>
      </c>
      <c r="I3644" s="6">
        <f t="shared" si="285"/>
        <v>561529.46383130574</v>
      </c>
      <c r="J3644" s="7">
        <f t="shared" si="282"/>
        <v>11230.589276626115</v>
      </c>
      <c r="K3644" s="6">
        <f>B3644*50*10/20</f>
        <v>2927.25</v>
      </c>
      <c r="L3644" s="8">
        <f t="shared" si="283"/>
        <v>3.8365664964133965</v>
      </c>
    </row>
    <row r="3645" spans="1:12" x14ac:dyDescent="0.25">
      <c r="A3645">
        <v>81</v>
      </c>
      <c r="B3645">
        <v>117.46</v>
      </c>
      <c r="C3645">
        <v>0.12889999999999999</v>
      </c>
      <c r="D3645" s="2">
        <f t="shared" si="281"/>
        <v>7.7639751552786482E-4</v>
      </c>
      <c r="E3645" s="6">
        <f t="shared" si="284"/>
        <v>0</v>
      </c>
      <c r="F3645" s="6">
        <f>E3645*L3645</f>
        <v>0</v>
      </c>
      <c r="I3645" s="6">
        <f t="shared" si="285"/>
        <v>561529.46383130574</v>
      </c>
      <c r="J3645" s="7">
        <f t="shared" si="282"/>
        <v>11230.589276626115</v>
      </c>
      <c r="K3645" s="6">
        <f>B3645*50*10/20</f>
        <v>2936.5</v>
      </c>
      <c r="L3645" s="8">
        <f t="shared" si="283"/>
        <v>3.8244812792869451</v>
      </c>
    </row>
    <row r="3646" spans="1:12" x14ac:dyDescent="0.25">
      <c r="A3646">
        <v>80</v>
      </c>
      <c r="B3646">
        <v>117.5</v>
      </c>
      <c r="C3646">
        <v>0.1288</v>
      </c>
      <c r="D3646" s="2">
        <f t="shared" si="281"/>
        <v>-7.5376884422110615E-2</v>
      </c>
      <c r="E3646" s="6">
        <f t="shared" si="284"/>
        <v>0</v>
      </c>
      <c r="F3646" s="6">
        <f>E3646*L3646</f>
        <v>0</v>
      </c>
      <c r="I3646" s="6">
        <f t="shared" si="285"/>
        <v>561529.46383130574</v>
      </c>
      <c r="J3646" s="7">
        <f t="shared" si="282"/>
        <v>11230.589276626115</v>
      </c>
      <c r="K3646" s="6">
        <f>B3646*50*10/20</f>
        <v>2937.5</v>
      </c>
      <c r="L3646" s="8">
        <f t="shared" si="283"/>
        <v>3.8231793282131457</v>
      </c>
    </row>
    <row r="3647" spans="1:12" x14ac:dyDescent="0.25">
      <c r="A3647">
        <v>79</v>
      </c>
      <c r="B3647">
        <v>116.6</v>
      </c>
      <c r="C3647">
        <v>0.13930000000000001</v>
      </c>
      <c r="D3647" s="2">
        <f t="shared" si="281"/>
        <v>-2.1082220660576266E-2</v>
      </c>
      <c r="E3647" s="6">
        <f t="shared" si="284"/>
        <v>0</v>
      </c>
      <c r="F3647" s="6">
        <f>E3647*L3647</f>
        <v>0</v>
      </c>
      <c r="I3647" s="6">
        <f t="shared" si="285"/>
        <v>561529.46383130574</v>
      </c>
      <c r="J3647" s="7">
        <f t="shared" si="282"/>
        <v>11230.589276626115</v>
      </c>
      <c r="K3647" s="6">
        <f>B3647*50*10/20</f>
        <v>2915</v>
      </c>
      <c r="L3647" s="8">
        <f t="shared" si="283"/>
        <v>3.8526892887225093</v>
      </c>
    </row>
    <row r="3648" spans="1:12" x14ac:dyDescent="0.25">
      <c r="A3648">
        <v>78</v>
      </c>
      <c r="B3648">
        <v>116.4</v>
      </c>
      <c r="C3648">
        <v>0.14230000000000001</v>
      </c>
      <c r="D3648" s="2">
        <f t="shared" si="281"/>
        <v>-2.1993127147766193E-2</v>
      </c>
      <c r="E3648" s="6">
        <f t="shared" si="284"/>
        <v>0</v>
      </c>
      <c r="F3648" s="6">
        <f>E3648*L3648</f>
        <v>0</v>
      </c>
      <c r="I3648" s="6">
        <f t="shared" si="285"/>
        <v>561529.46383130574</v>
      </c>
      <c r="J3648" s="7">
        <f t="shared" si="282"/>
        <v>11230.589276626115</v>
      </c>
      <c r="K3648" s="6">
        <f>B3648*50*10/20</f>
        <v>2910</v>
      </c>
      <c r="L3648" s="8">
        <f t="shared" si="283"/>
        <v>3.8593090297684243</v>
      </c>
    </row>
    <row r="3649" spans="1:12" x14ac:dyDescent="0.25">
      <c r="A3649">
        <v>77</v>
      </c>
      <c r="B3649">
        <v>115.75</v>
      </c>
      <c r="C3649">
        <v>0.14549999999999999</v>
      </c>
      <c r="D3649" s="2">
        <f t="shared" si="281"/>
        <v>-4.8397645519947789E-2</v>
      </c>
      <c r="E3649" s="6">
        <f t="shared" si="284"/>
        <v>0</v>
      </c>
      <c r="F3649" s="6">
        <f>E3649*L3649</f>
        <v>0</v>
      </c>
      <c r="I3649" s="6">
        <f t="shared" si="285"/>
        <v>561529.46383130574</v>
      </c>
      <c r="J3649" s="7">
        <f t="shared" si="282"/>
        <v>11230.589276626115</v>
      </c>
      <c r="K3649" s="6">
        <f>B3649*50*10/20</f>
        <v>2893.75</v>
      </c>
      <c r="L3649" s="8">
        <f t="shared" si="283"/>
        <v>3.8809811755079449</v>
      </c>
    </row>
    <row r="3650" spans="1:12" x14ac:dyDescent="0.25">
      <c r="A3650">
        <v>76</v>
      </c>
      <c r="B3650">
        <v>114.2</v>
      </c>
      <c r="C3650">
        <v>0.15290000000000001</v>
      </c>
      <c r="D3650" s="2">
        <f t="shared" si="281"/>
        <v>0.10079193664506848</v>
      </c>
      <c r="E3650" s="6">
        <f t="shared" si="284"/>
        <v>3024.9999999999986</v>
      </c>
      <c r="F3650" s="6">
        <f>E3650*L3650</f>
        <v>11652.386404319665</v>
      </c>
      <c r="I3650" s="6">
        <f t="shared" si="285"/>
        <v>561529.46383130574</v>
      </c>
      <c r="J3650" s="7">
        <f t="shared" si="282"/>
        <v>10997.541548539722</v>
      </c>
      <c r="K3650" s="6">
        <f>B3650*50*10/20</f>
        <v>2855</v>
      </c>
      <c r="L3650" s="8">
        <f t="shared" si="283"/>
        <v>3.8520285634114613</v>
      </c>
    </row>
    <row r="3651" spans="1:12" x14ac:dyDescent="0.25">
      <c r="A3651">
        <v>75</v>
      </c>
      <c r="B3651">
        <v>115.65</v>
      </c>
      <c r="C3651">
        <v>0.1389</v>
      </c>
      <c r="D3651" s="2">
        <f t="shared" ref="D3651:D3714" si="286">((C3651-C3652)/C3652)</f>
        <v>-2.5263157894736789E-2</v>
      </c>
      <c r="E3651" s="6">
        <f t="shared" si="284"/>
        <v>0</v>
      </c>
      <c r="F3651" s="6">
        <f>E3651*L3651</f>
        <v>0</v>
      </c>
      <c r="I3651" s="6">
        <f t="shared" si="285"/>
        <v>549877.07742698607</v>
      </c>
      <c r="J3651" s="7">
        <f t="shared" si="282"/>
        <v>10997.541548539722</v>
      </c>
      <c r="K3651" s="6">
        <f>B3651*50*10/20</f>
        <v>2891.25</v>
      </c>
      <c r="L3651" s="8">
        <f t="shared" si="283"/>
        <v>3.8037324854439163</v>
      </c>
    </row>
    <row r="3652" spans="1:12" x14ac:dyDescent="0.25">
      <c r="A3652">
        <v>74</v>
      </c>
      <c r="B3652">
        <v>115.2</v>
      </c>
      <c r="C3652">
        <v>0.14249999999999999</v>
      </c>
      <c r="D3652" s="2">
        <f t="shared" si="286"/>
        <v>2.1505376344085839E-2</v>
      </c>
      <c r="E3652" s="6">
        <f t="shared" si="284"/>
        <v>0</v>
      </c>
      <c r="F3652" s="6">
        <f>E3652*L3652</f>
        <v>0</v>
      </c>
      <c r="I3652" s="6">
        <f t="shared" si="285"/>
        <v>549877.07742698607</v>
      </c>
      <c r="J3652" s="7">
        <f t="shared" si="282"/>
        <v>10997.541548539722</v>
      </c>
      <c r="K3652" s="6">
        <f>B3652*50*10/20</f>
        <v>2880</v>
      </c>
      <c r="L3652" s="8">
        <f t="shared" si="283"/>
        <v>3.8185908154651815</v>
      </c>
    </row>
    <row r="3653" spans="1:12" x14ac:dyDescent="0.25">
      <c r="A3653">
        <v>73</v>
      </c>
      <c r="B3653">
        <v>116.33</v>
      </c>
      <c r="C3653">
        <v>0.13950000000000001</v>
      </c>
      <c r="D3653" s="2">
        <f t="shared" si="286"/>
        <v>-7.431984074319832E-2</v>
      </c>
      <c r="E3653" s="6">
        <f t="shared" si="284"/>
        <v>0</v>
      </c>
      <c r="F3653" s="6">
        <f>E3653*L3653</f>
        <v>0</v>
      </c>
      <c r="I3653" s="6">
        <f t="shared" si="285"/>
        <v>549877.07742698607</v>
      </c>
      <c r="J3653" s="7">
        <f t="shared" si="282"/>
        <v>10997.541548539722</v>
      </c>
      <c r="K3653" s="6">
        <f>B3653*50*10/20</f>
        <v>2908.25</v>
      </c>
      <c r="L3653" s="8">
        <f t="shared" si="283"/>
        <v>3.7814979965751645</v>
      </c>
    </row>
    <row r="3654" spans="1:12" x14ac:dyDescent="0.25">
      <c r="A3654">
        <v>72</v>
      </c>
      <c r="B3654">
        <v>115.57</v>
      </c>
      <c r="C3654">
        <v>0.1507</v>
      </c>
      <c r="D3654" s="2">
        <f t="shared" si="286"/>
        <v>0.10972017673048598</v>
      </c>
      <c r="E3654" s="6">
        <f t="shared" si="284"/>
        <v>2105.0000000000041</v>
      </c>
      <c r="F3654" s="6">
        <f>E3654*L3654</f>
        <v>7897.3254506204175</v>
      </c>
      <c r="I3654" s="6">
        <f t="shared" si="285"/>
        <v>549877.07742698607</v>
      </c>
      <c r="J3654" s="7">
        <f t="shared" si="282"/>
        <v>10839.595039527314</v>
      </c>
      <c r="K3654" s="6">
        <f>B3654*50*10/20</f>
        <v>2889.25</v>
      </c>
      <c r="L3654" s="8">
        <f t="shared" si="283"/>
        <v>3.7516985513636114</v>
      </c>
    </row>
    <row r="3655" spans="1:12" x14ac:dyDescent="0.25">
      <c r="A3655">
        <v>71</v>
      </c>
      <c r="B3655">
        <v>116.01</v>
      </c>
      <c r="C3655">
        <v>0.1358</v>
      </c>
      <c r="D3655" s="2">
        <f t="shared" si="286"/>
        <v>-0.15389408099688473</v>
      </c>
      <c r="E3655" s="6">
        <f t="shared" si="284"/>
        <v>0</v>
      </c>
      <c r="F3655" s="6">
        <f>E3655*L3655</f>
        <v>0</v>
      </c>
      <c r="I3655" s="6">
        <f t="shared" si="285"/>
        <v>541979.75197636569</v>
      </c>
      <c r="J3655" s="7">
        <f t="shared" si="282"/>
        <v>10839.595039527314</v>
      </c>
      <c r="K3655" s="6">
        <f>B3655*50*10/20</f>
        <v>2900.25</v>
      </c>
      <c r="L3655" s="8">
        <f t="shared" si="283"/>
        <v>3.7374691973199945</v>
      </c>
    </row>
    <row r="3656" spans="1:12" x14ac:dyDescent="0.25">
      <c r="A3656">
        <v>70</v>
      </c>
      <c r="B3656">
        <v>113.8</v>
      </c>
      <c r="C3656">
        <v>0.1605</v>
      </c>
      <c r="D3656" s="2">
        <f t="shared" si="286"/>
        <v>3.9507772020725349E-2</v>
      </c>
      <c r="E3656" s="6">
        <f t="shared" si="284"/>
        <v>0</v>
      </c>
      <c r="F3656" s="6">
        <f>E3656*L3656</f>
        <v>0</v>
      </c>
      <c r="I3656" s="6">
        <f t="shared" si="285"/>
        <v>541979.75197636569</v>
      </c>
      <c r="J3656" s="7">
        <f t="shared" si="282"/>
        <v>10839.595039527314</v>
      </c>
      <c r="K3656" s="6">
        <f>B3656*50*10/20</f>
        <v>2845</v>
      </c>
      <c r="L3656" s="8">
        <f t="shared" si="283"/>
        <v>3.8100509805016922</v>
      </c>
    </row>
    <row r="3657" spans="1:12" x14ac:dyDescent="0.25">
      <c r="A3657">
        <v>69</v>
      </c>
      <c r="B3657">
        <v>115.41</v>
      </c>
      <c r="C3657">
        <v>0.15440000000000001</v>
      </c>
      <c r="D3657" s="2">
        <f t="shared" si="286"/>
        <v>9.8103335513407535E-3</v>
      </c>
      <c r="E3657" s="6">
        <f t="shared" si="284"/>
        <v>0</v>
      </c>
      <c r="F3657" s="6">
        <f>E3657*L3657</f>
        <v>0</v>
      </c>
      <c r="I3657" s="6">
        <f t="shared" si="285"/>
        <v>541979.75197636569</v>
      </c>
      <c r="J3657" s="7">
        <f t="shared" si="282"/>
        <v>10839.595039527314</v>
      </c>
      <c r="K3657" s="6">
        <f>B3657*50*10/20</f>
        <v>2885.25</v>
      </c>
      <c r="L3657" s="8">
        <f t="shared" si="283"/>
        <v>3.7568997624217362</v>
      </c>
    </row>
    <row r="3658" spans="1:12" x14ac:dyDescent="0.25">
      <c r="A3658">
        <v>68</v>
      </c>
      <c r="B3658">
        <v>114.5</v>
      </c>
      <c r="C3658">
        <v>0.15290000000000001</v>
      </c>
      <c r="D3658" s="2">
        <f t="shared" si="286"/>
        <v>-4.4971892567145434E-2</v>
      </c>
      <c r="E3658" s="6">
        <f t="shared" si="284"/>
        <v>0</v>
      </c>
      <c r="F3658" s="6">
        <f>E3658*L3658</f>
        <v>0</v>
      </c>
      <c r="I3658" s="6">
        <f t="shared" si="285"/>
        <v>541979.75197636569</v>
      </c>
      <c r="J3658" s="7">
        <f t="shared" si="282"/>
        <v>10839.595039527314</v>
      </c>
      <c r="K3658" s="6">
        <f>B3658*50*10/20</f>
        <v>2862.5</v>
      </c>
      <c r="L3658" s="8">
        <f t="shared" si="283"/>
        <v>3.7867580924112887</v>
      </c>
    </row>
    <row r="3659" spans="1:12" x14ac:dyDescent="0.25">
      <c r="A3659">
        <v>67</v>
      </c>
      <c r="B3659">
        <v>114.15</v>
      </c>
      <c r="C3659">
        <v>0.16009999999999999</v>
      </c>
      <c r="D3659" s="2">
        <f t="shared" si="286"/>
        <v>0.11645746164574611</v>
      </c>
      <c r="E3659" s="6">
        <f t="shared" si="284"/>
        <v>1324.9999999999957</v>
      </c>
      <c r="F3659" s="6">
        <f>E3659*L3659</f>
        <v>4986.5336090178444</v>
      </c>
      <c r="I3659" s="6">
        <f t="shared" si="285"/>
        <v>541979.75197636569</v>
      </c>
      <c r="J3659" s="7">
        <f t="shared" si="282"/>
        <v>10739.864367346958</v>
      </c>
      <c r="K3659" s="6">
        <f>B3659*50*10/20</f>
        <v>2853.75</v>
      </c>
      <c r="L3659" s="8">
        <f t="shared" si="283"/>
        <v>3.7634215917115927</v>
      </c>
    </row>
    <row r="3660" spans="1:12" x14ac:dyDescent="0.25">
      <c r="A3660">
        <v>66</v>
      </c>
      <c r="B3660">
        <v>115.77</v>
      </c>
      <c r="C3660">
        <v>0.1434</v>
      </c>
      <c r="D3660" s="2">
        <f t="shared" si="286"/>
        <v>9.2987804878048683E-2</v>
      </c>
      <c r="E3660" s="6">
        <f t="shared" si="284"/>
        <v>-24.999999999998579</v>
      </c>
      <c r="F3660" s="6">
        <f>E3660*L3660</f>
        <v>-92.785005333445767</v>
      </c>
      <c r="I3660" s="6">
        <f t="shared" si="285"/>
        <v>536993.21836734784</v>
      </c>
      <c r="J3660" s="7">
        <f t="shared" si="282"/>
        <v>10741.720067453627</v>
      </c>
      <c r="K3660" s="6">
        <f>B3660*50*10/20</f>
        <v>2894.25</v>
      </c>
      <c r="L3660" s="8">
        <f t="shared" si="283"/>
        <v>3.7114002133380417</v>
      </c>
    </row>
    <row r="3661" spans="1:12" x14ac:dyDescent="0.25">
      <c r="A3661">
        <v>65</v>
      </c>
      <c r="B3661">
        <v>117.3</v>
      </c>
      <c r="C3661">
        <v>0.13120000000000001</v>
      </c>
      <c r="D3661" s="2">
        <f t="shared" si="286"/>
        <v>6.1488673139158651E-2</v>
      </c>
      <c r="E3661" s="6">
        <f t="shared" si="284"/>
        <v>0</v>
      </c>
      <c r="F3661" s="6">
        <f>E3661*L3661</f>
        <v>0</v>
      </c>
      <c r="I3661" s="6">
        <f t="shared" si="285"/>
        <v>537086.00337268133</v>
      </c>
      <c r="J3661" s="7">
        <f t="shared" si="282"/>
        <v>10741.720067453627</v>
      </c>
      <c r="K3661" s="6">
        <f>B3661*50*10/20</f>
        <v>2932.5</v>
      </c>
      <c r="L3661" s="8">
        <f t="shared" si="283"/>
        <v>3.6629906453379801</v>
      </c>
    </row>
    <row r="3662" spans="1:12" x14ac:dyDescent="0.25">
      <c r="A3662">
        <v>64</v>
      </c>
      <c r="B3662">
        <v>118.7</v>
      </c>
      <c r="C3662">
        <v>0.1236</v>
      </c>
      <c r="D3662" s="2">
        <f t="shared" si="286"/>
        <v>-1.3567438148443682E-2</v>
      </c>
      <c r="E3662" s="6">
        <f t="shared" si="284"/>
        <v>0</v>
      </c>
      <c r="F3662" s="6">
        <f>E3662*L3662</f>
        <v>0</v>
      </c>
      <c r="I3662" s="6">
        <f t="shared" si="285"/>
        <v>537086.00337268133</v>
      </c>
      <c r="J3662" s="7">
        <f t="shared" si="282"/>
        <v>10741.720067453627</v>
      </c>
      <c r="K3662" s="6">
        <f>B3662*50*10/20</f>
        <v>2967.5</v>
      </c>
      <c r="L3662" s="8">
        <f t="shared" si="283"/>
        <v>3.6197877228150386</v>
      </c>
    </row>
    <row r="3663" spans="1:12" x14ac:dyDescent="0.25">
      <c r="A3663">
        <v>63</v>
      </c>
      <c r="B3663">
        <v>118.09</v>
      </c>
      <c r="C3663">
        <v>0.12529999999999999</v>
      </c>
      <c r="D3663" s="2">
        <f t="shared" si="286"/>
        <v>3.3828382838283766E-2</v>
      </c>
      <c r="E3663" s="6">
        <f t="shared" si="284"/>
        <v>0</v>
      </c>
      <c r="F3663" s="6">
        <f>E3663*L3663</f>
        <v>0</v>
      </c>
      <c r="I3663" s="6">
        <f t="shared" si="285"/>
        <v>537086.00337268133</v>
      </c>
      <c r="J3663" s="7">
        <f t="shared" si="282"/>
        <v>10741.720067453627</v>
      </c>
      <c r="K3663" s="6">
        <f>B3663*50*10/20</f>
        <v>2952.25</v>
      </c>
      <c r="L3663" s="8">
        <f t="shared" si="283"/>
        <v>3.6384859234325098</v>
      </c>
    </row>
    <row r="3664" spans="1:12" x14ac:dyDescent="0.25">
      <c r="A3664">
        <v>62</v>
      </c>
      <c r="B3664">
        <v>118</v>
      </c>
      <c r="C3664">
        <v>0.1212</v>
      </c>
      <c r="D3664" s="2">
        <f t="shared" si="286"/>
        <v>1.6528925619835185E-3</v>
      </c>
      <c r="E3664" s="6">
        <f t="shared" si="284"/>
        <v>0</v>
      </c>
      <c r="F3664" s="6">
        <f>E3664*L3664</f>
        <v>0</v>
      </c>
      <c r="I3664" s="6">
        <f t="shared" si="285"/>
        <v>537086.00337268133</v>
      </c>
      <c r="J3664" s="7">
        <f t="shared" si="282"/>
        <v>10741.720067453627</v>
      </c>
      <c r="K3664" s="6">
        <f>B3664*50*10/20</f>
        <v>2950</v>
      </c>
      <c r="L3664" s="8">
        <f t="shared" si="283"/>
        <v>3.6412610398147889</v>
      </c>
    </row>
    <row r="3665" spans="1:12" x14ac:dyDescent="0.25">
      <c r="A3665">
        <v>61</v>
      </c>
      <c r="B3665">
        <v>119.24</v>
      </c>
      <c r="C3665">
        <v>0.121</v>
      </c>
      <c r="D3665" s="2">
        <f t="shared" si="286"/>
        <v>-6.4191802010827553E-2</v>
      </c>
      <c r="E3665" s="6">
        <f t="shared" si="284"/>
        <v>0</v>
      </c>
      <c r="F3665" s="6">
        <f>E3665*L3665</f>
        <v>0</v>
      </c>
      <c r="I3665" s="6">
        <f t="shared" si="285"/>
        <v>537086.00337268133</v>
      </c>
      <c r="J3665" s="7">
        <f t="shared" si="282"/>
        <v>10741.720067453627</v>
      </c>
      <c r="K3665" s="6">
        <f>B3665*50*10/20</f>
        <v>2981</v>
      </c>
      <c r="L3665" s="8">
        <f t="shared" si="283"/>
        <v>3.6033948565761915</v>
      </c>
    </row>
    <row r="3666" spans="1:12" x14ac:dyDescent="0.25">
      <c r="A3666">
        <v>60</v>
      </c>
      <c r="B3666">
        <v>118.6</v>
      </c>
      <c r="C3666">
        <v>0.1293</v>
      </c>
      <c r="D3666" s="2">
        <f t="shared" si="286"/>
        <v>-1.8223234624145886E-2</v>
      </c>
      <c r="E3666" s="6">
        <f t="shared" si="284"/>
        <v>0</v>
      </c>
      <c r="F3666" s="6">
        <f>E3666*L3666</f>
        <v>0</v>
      </c>
      <c r="I3666" s="6">
        <f t="shared" si="285"/>
        <v>537086.00337268133</v>
      </c>
      <c r="J3666" s="7">
        <f t="shared" si="282"/>
        <v>10741.720067453627</v>
      </c>
      <c r="K3666" s="6">
        <f>B3666*50*10/20</f>
        <v>2965</v>
      </c>
      <c r="L3666" s="8">
        <f t="shared" si="283"/>
        <v>3.6228398203890815</v>
      </c>
    </row>
    <row r="3667" spans="1:12" x14ac:dyDescent="0.25">
      <c r="A3667">
        <v>59</v>
      </c>
      <c r="B3667">
        <v>118.19</v>
      </c>
      <c r="C3667">
        <v>0.13170000000000001</v>
      </c>
      <c r="D3667" s="2">
        <f t="shared" si="286"/>
        <v>-2.5166543301258226E-2</v>
      </c>
      <c r="E3667" s="6">
        <f t="shared" si="284"/>
        <v>0</v>
      </c>
      <c r="F3667" s="6">
        <f>E3667*L3667</f>
        <v>0</v>
      </c>
      <c r="I3667" s="6">
        <f t="shared" si="285"/>
        <v>537086.00337268133</v>
      </c>
      <c r="J3667" s="7">
        <f t="shared" si="282"/>
        <v>10741.720067453627</v>
      </c>
      <c r="K3667" s="6">
        <f>B3667*50*10/20</f>
        <v>2954.75</v>
      </c>
      <c r="L3667" s="8">
        <f t="shared" si="283"/>
        <v>3.6354074177015407</v>
      </c>
    </row>
    <row r="3668" spans="1:12" x14ac:dyDescent="0.25">
      <c r="A3668">
        <v>58</v>
      </c>
      <c r="B3668">
        <v>117.63</v>
      </c>
      <c r="C3668">
        <v>0.1351</v>
      </c>
      <c r="D3668" s="2">
        <f t="shared" si="286"/>
        <v>8.9619118745332838E-3</v>
      </c>
      <c r="E3668" s="6">
        <f t="shared" si="284"/>
        <v>0</v>
      </c>
      <c r="F3668" s="6">
        <f>E3668*L3668</f>
        <v>0</v>
      </c>
      <c r="I3668" s="6">
        <f t="shared" si="285"/>
        <v>537086.00337268133</v>
      </c>
      <c r="J3668" s="7">
        <f t="shared" si="282"/>
        <v>10741.720067453627</v>
      </c>
      <c r="K3668" s="6">
        <f>B3668*50*10/20</f>
        <v>2940.75</v>
      </c>
      <c r="L3668" s="8">
        <f t="shared" si="283"/>
        <v>3.6527144665318803</v>
      </c>
    </row>
    <row r="3669" spans="1:12" x14ac:dyDescent="0.25">
      <c r="A3669">
        <v>57</v>
      </c>
      <c r="B3669">
        <v>117.43</v>
      </c>
      <c r="C3669">
        <v>0.13389999999999999</v>
      </c>
      <c r="D3669" s="2">
        <f t="shared" si="286"/>
        <v>4.0404040404040262E-2</v>
      </c>
      <c r="E3669" s="6">
        <f t="shared" si="284"/>
        <v>0</v>
      </c>
      <c r="F3669" s="6">
        <f>E3669*L3669</f>
        <v>0</v>
      </c>
      <c r="I3669" s="6">
        <f t="shared" si="285"/>
        <v>537086.00337268133</v>
      </c>
      <c r="J3669" s="7">
        <f t="shared" si="282"/>
        <v>10741.720067453627</v>
      </c>
      <c r="K3669" s="6">
        <f>B3669*50*10/20</f>
        <v>2935.75</v>
      </c>
      <c r="L3669" s="8">
        <f t="shared" si="283"/>
        <v>3.6589355590406631</v>
      </c>
    </row>
    <row r="3670" spans="1:12" x14ac:dyDescent="0.25">
      <c r="A3670">
        <v>56</v>
      </c>
      <c r="B3670">
        <v>117.96</v>
      </c>
      <c r="C3670">
        <v>0.12870000000000001</v>
      </c>
      <c r="D3670" s="2">
        <f t="shared" si="286"/>
        <v>-6.1776061776061403E-3</v>
      </c>
      <c r="E3670" s="6">
        <f t="shared" si="284"/>
        <v>0</v>
      </c>
      <c r="F3670" s="6">
        <f>E3670*L3670</f>
        <v>0</v>
      </c>
      <c r="I3670" s="6">
        <f t="shared" si="285"/>
        <v>537086.00337268133</v>
      </c>
      <c r="J3670" s="7">
        <f t="shared" si="282"/>
        <v>10741.720067453627</v>
      </c>
      <c r="K3670" s="6">
        <f>B3670*50*10/20</f>
        <v>2949</v>
      </c>
      <c r="L3670" s="8">
        <f t="shared" si="283"/>
        <v>3.6424957841483985</v>
      </c>
    </row>
    <row r="3671" spans="1:12" x14ac:dyDescent="0.25">
      <c r="A3671">
        <v>55</v>
      </c>
      <c r="B3671">
        <v>118.18</v>
      </c>
      <c r="C3671">
        <v>0.1295</v>
      </c>
      <c r="D3671" s="2">
        <f t="shared" si="286"/>
        <v>-3.7174721189591108E-2</v>
      </c>
      <c r="E3671" s="6">
        <f t="shared" si="284"/>
        <v>0</v>
      </c>
      <c r="F3671" s="6">
        <f>E3671*L3671</f>
        <v>0</v>
      </c>
      <c r="I3671" s="6">
        <f t="shared" si="285"/>
        <v>537086.00337268133</v>
      </c>
      <c r="J3671" s="7">
        <f t="shared" si="282"/>
        <v>10741.720067453627</v>
      </c>
      <c r="K3671" s="6">
        <f>B3671*50*10/20</f>
        <v>2954.5</v>
      </c>
      <c r="L3671" s="8">
        <f t="shared" si="283"/>
        <v>3.6357150338309787</v>
      </c>
    </row>
    <row r="3672" spans="1:12" x14ac:dyDescent="0.25">
      <c r="A3672">
        <v>54</v>
      </c>
      <c r="B3672">
        <v>116.53</v>
      </c>
      <c r="C3672">
        <v>0.13450000000000001</v>
      </c>
      <c r="D3672" s="2">
        <f t="shared" si="286"/>
        <v>4.6692607003891093E-2</v>
      </c>
      <c r="E3672" s="6">
        <f t="shared" si="284"/>
        <v>0</v>
      </c>
      <c r="F3672" s="6">
        <f>E3672*L3672</f>
        <v>0</v>
      </c>
      <c r="I3672" s="6">
        <f t="shared" si="285"/>
        <v>537086.00337268133</v>
      </c>
      <c r="J3672" s="7">
        <f t="shared" ref="J3672:J3723" si="287">$H$12*I3673</f>
        <v>10741.720067453627</v>
      </c>
      <c r="K3672" s="6">
        <f>B3672*50*10/20</f>
        <v>2913.25</v>
      </c>
      <c r="L3672" s="8">
        <f t="shared" ref="L3672:L3695" si="288">J3672/K3672</f>
        <v>3.6871947369616844</v>
      </c>
    </row>
    <row r="3673" spans="1:12" x14ac:dyDescent="0.25">
      <c r="A3673">
        <v>53</v>
      </c>
      <c r="B3673">
        <v>117.31</v>
      </c>
      <c r="C3673">
        <v>0.1285</v>
      </c>
      <c r="D3673" s="2">
        <f t="shared" si="286"/>
        <v>4.6911649726347881E-3</v>
      </c>
      <c r="E3673" s="6">
        <f t="shared" ref="E3673:E3724" si="289">IF(D3673&gt;$H$2,(B3652-B3673)*500,0)</f>
        <v>0</v>
      </c>
      <c r="F3673" s="6">
        <f>E3673*L3673</f>
        <v>0</v>
      </c>
      <c r="I3673" s="6">
        <f t="shared" si="285"/>
        <v>537086.00337268133</v>
      </c>
      <c r="J3673" s="7">
        <f t="shared" si="287"/>
        <v>10741.720067453627</v>
      </c>
      <c r="K3673" s="6">
        <f>B3673*50*10/20</f>
        <v>2932.75</v>
      </c>
      <c r="L3673" s="8">
        <f t="shared" si="288"/>
        <v>3.6626783965403211</v>
      </c>
    </row>
    <row r="3674" spans="1:12" x14ac:dyDescent="0.25">
      <c r="A3674">
        <v>52</v>
      </c>
      <c r="B3674">
        <v>117.14</v>
      </c>
      <c r="C3674">
        <v>0.12790000000000001</v>
      </c>
      <c r="D3674" s="2">
        <f t="shared" si="286"/>
        <v>-2.8115501519756697E-2</v>
      </c>
      <c r="E3674" s="6">
        <f t="shared" si="289"/>
        <v>0</v>
      </c>
      <c r="F3674" s="6">
        <f>E3674*L3674</f>
        <v>0</v>
      </c>
      <c r="I3674" s="6">
        <f t="shared" si="285"/>
        <v>537086.00337268133</v>
      </c>
      <c r="J3674" s="7">
        <f t="shared" si="287"/>
        <v>10741.720067453627</v>
      </c>
      <c r="K3674" s="6">
        <f>B3674*50*10/20</f>
        <v>2928.5</v>
      </c>
      <c r="L3674" s="8">
        <f t="shared" si="288"/>
        <v>3.6679938765421296</v>
      </c>
    </row>
    <row r="3675" spans="1:12" x14ac:dyDescent="0.25">
      <c r="A3675">
        <v>51</v>
      </c>
      <c r="B3675">
        <v>117</v>
      </c>
      <c r="C3675">
        <v>0.13159999999999999</v>
      </c>
      <c r="D3675" s="2">
        <f t="shared" si="286"/>
        <v>-1.5706806282722651E-2</v>
      </c>
      <c r="E3675" s="6">
        <f t="shared" si="289"/>
        <v>0</v>
      </c>
      <c r="F3675" s="6">
        <f>E3675*L3675</f>
        <v>0</v>
      </c>
      <c r="I3675" s="6">
        <f t="shared" si="285"/>
        <v>537086.00337268133</v>
      </c>
      <c r="J3675" s="7">
        <f t="shared" si="287"/>
        <v>10741.720067453627</v>
      </c>
      <c r="K3675" s="6">
        <f>B3675*50*10/20</f>
        <v>2925</v>
      </c>
      <c r="L3675" s="8">
        <f t="shared" si="288"/>
        <v>3.6723829290439749</v>
      </c>
    </row>
    <row r="3676" spans="1:12" x14ac:dyDescent="0.25">
      <c r="A3676">
        <v>50</v>
      </c>
      <c r="B3676">
        <v>116.9</v>
      </c>
      <c r="C3676">
        <v>0.13370000000000001</v>
      </c>
      <c r="D3676" s="2">
        <f t="shared" si="286"/>
        <v>4.616588419405334E-2</v>
      </c>
      <c r="E3676" s="6">
        <f t="shared" si="289"/>
        <v>0</v>
      </c>
      <c r="F3676" s="6">
        <f>E3676*L3676</f>
        <v>0</v>
      </c>
      <c r="I3676" s="6">
        <f t="shared" si="285"/>
        <v>537086.00337268133</v>
      </c>
      <c r="J3676" s="7">
        <f t="shared" si="287"/>
        <v>10741.720067453627</v>
      </c>
      <c r="K3676" s="6">
        <f>B3676*50*10/20</f>
        <v>2922.5</v>
      </c>
      <c r="L3676" s="8">
        <f t="shared" si="288"/>
        <v>3.6755244028926013</v>
      </c>
    </row>
    <row r="3677" spans="1:12" x14ac:dyDescent="0.25">
      <c r="A3677">
        <v>49</v>
      </c>
      <c r="B3677">
        <v>118.1</v>
      </c>
      <c r="C3677">
        <v>0.1278</v>
      </c>
      <c r="D3677" s="2">
        <f t="shared" si="286"/>
        <v>4.4971381847914889E-2</v>
      </c>
      <c r="E3677" s="6">
        <f t="shared" si="289"/>
        <v>0</v>
      </c>
      <c r="F3677" s="6">
        <f>E3677*L3677</f>
        <v>0</v>
      </c>
      <c r="I3677" s="6">
        <f t="shared" si="285"/>
        <v>537086.00337268133</v>
      </c>
      <c r="J3677" s="7">
        <f t="shared" si="287"/>
        <v>10741.720067453627</v>
      </c>
      <c r="K3677" s="6">
        <f>B3677*50*10/20</f>
        <v>2952.5</v>
      </c>
      <c r="L3677" s="8">
        <f t="shared" si="288"/>
        <v>3.6381778382569441</v>
      </c>
    </row>
    <row r="3678" spans="1:12" x14ac:dyDescent="0.25">
      <c r="A3678">
        <v>48</v>
      </c>
      <c r="B3678">
        <v>118.54</v>
      </c>
      <c r="C3678">
        <v>0.12230000000000001</v>
      </c>
      <c r="D3678" s="2">
        <f t="shared" si="286"/>
        <v>9.9091659785301954E-3</v>
      </c>
      <c r="E3678" s="6">
        <f t="shared" si="289"/>
        <v>0</v>
      </c>
      <c r="F3678" s="6">
        <f>E3678*L3678</f>
        <v>0</v>
      </c>
      <c r="I3678" s="6">
        <f t="shared" si="285"/>
        <v>537086.00337268133</v>
      </c>
      <c r="J3678" s="7">
        <f t="shared" si="287"/>
        <v>10741.720067453627</v>
      </c>
      <c r="K3678" s="6">
        <f>B3678*50*10/20</f>
        <v>2963.5</v>
      </c>
      <c r="L3678" s="8">
        <f t="shared" si="288"/>
        <v>3.6246735506845376</v>
      </c>
    </row>
    <row r="3679" spans="1:12" x14ac:dyDescent="0.25">
      <c r="A3679">
        <v>47</v>
      </c>
      <c r="B3679">
        <v>119.36</v>
      </c>
      <c r="C3679">
        <v>0.1211</v>
      </c>
      <c r="D3679" s="2">
        <f t="shared" si="286"/>
        <v>7.487520798668869E-3</v>
      </c>
      <c r="E3679" s="6">
        <f t="shared" si="289"/>
        <v>0</v>
      </c>
      <c r="F3679" s="6">
        <f>E3679*L3679</f>
        <v>0</v>
      </c>
      <c r="I3679" s="6">
        <f t="shared" si="285"/>
        <v>537086.00337268133</v>
      </c>
      <c r="J3679" s="7">
        <f t="shared" si="287"/>
        <v>10741.720067453627</v>
      </c>
      <c r="K3679" s="6">
        <f>B3679*50*10/20</f>
        <v>2984</v>
      </c>
      <c r="L3679" s="8">
        <f t="shared" si="288"/>
        <v>3.5997721405675693</v>
      </c>
    </row>
    <row r="3680" spans="1:12" x14ac:dyDescent="0.25">
      <c r="A3680">
        <v>46</v>
      </c>
      <c r="B3680">
        <v>119.12</v>
      </c>
      <c r="C3680">
        <v>0.1202</v>
      </c>
      <c r="D3680" s="2">
        <f t="shared" si="286"/>
        <v>2.2108843537415011E-2</v>
      </c>
      <c r="E3680" s="6">
        <f t="shared" si="289"/>
        <v>0</v>
      </c>
      <c r="F3680" s="6">
        <f>E3680*L3680</f>
        <v>0</v>
      </c>
      <c r="I3680" s="6">
        <f t="shared" si="285"/>
        <v>537086.00337268133</v>
      </c>
      <c r="J3680" s="7">
        <f t="shared" si="287"/>
        <v>10741.720067453627</v>
      </c>
      <c r="K3680" s="6">
        <f>B3680*50*10/20</f>
        <v>2978</v>
      </c>
      <c r="L3680" s="8">
        <f t="shared" si="288"/>
        <v>3.6070248715425208</v>
      </c>
    </row>
    <row r="3681" spans="1:12" x14ac:dyDescent="0.25">
      <c r="A3681">
        <v>45</v>
      </c>
      <c r="B3681">
        <v>120.14</v>
      </c>
      <c r="C3681">
        <v>0.1176</v>
      </c>
      <c r="D3681" s="2">
        <f t="shared" si="286"/>
        <v>1.3793103448275779E-2</v>
      </c>
      <c r="E3681" s="6">
        <f t="shared" si="289"/>
        <v>0</v>
      </c>
      <c r="F3681" s="6">
        <f>E3681*L3681</f>
        <v>0</v>
      </c>
      <c r="I3681" s="6">
        <f t="shared" si="285"/>
        <v>537086.00337268133</v>
      </c>
      <c r="J3681" s="7">
        <f t="shared" si="287"/>
        <v>10741.720067453627</v>
      </c>
      <c r="K3681" s="6">
        <f>B3681*50*10/20</f>
        <v>3003.5</v>
      </c>
      <c r="L3681" s="8">
        <f t="shared" si="288"/>
        <v>3.5764008881150748</v>
      </c>
    </row>
    <row r="3682" spans="1:12" x14ac:dyDescent="0.25">
      <c r="A3682">
        <v>44</v>
      </c>
      <c r="B3682">
        <v>121.14</v>
      </c>
      <c r="C3682">
        <v>0.11600000000000001</v>
      </c>
      <c r="D3682" s="2">
        <f t="shared" si="286"/>
        <v>2.5929127052723303E-3</v>
      </c>
      <c r="E3682" s="6">
        <f t="shared" si="289"/>
        <v>0</v>
      </c>
      <c r="F3682" s="6">
        <f>E3682*L3682</f>
        <v>0</v>
      </c>
      <c r="I3682" s="6">
        <f t="shared" si="285"/>
        <v>537086.00337268133</v>
      </c>
      <c r="J3682" s="7">
        <f t="shared" si="287"/>
        <v>10741.720067453627</v>
      </c>
      <c r="K3682" s="6">
        <f>B3682*50*10/20</f>
        <v>3028.5</v>
      </c>
      <c r="L3682" s="8">
        <f t="shared" si="288"/>
        <v>3.5468780146784304</v>
      </c>
    </row>
    <row r="3683" spans="1:12" x14ac:dyDescent="0.25">
      <c r="A3683">
        <v>43</v>
      </c>
      <c r="B3683">
        <v>120.39</v>
      </c>
      <c r="C3683">
        <v>0.1157</v>
      </c>
      <c r="D3683" s="2">
        <f t="shared" si="286"/>
        <v>4.2342342342342305E-2</v>
      </c>
      <c r="E3683" s="6">
        <f t="shared" si="289"/>
        <v>0</v>
      </c>
      <c r="F3683" s="6">
        <f>E3683*L3683</f>
        <v>0</v>
      </c>
      <c r="I3683" s="6">
        <f t="shared" si="285"/>
        <v>537086.00337268133</v>
      </c>
      <c r="J3683" s="7">
        <f t="shared" si="287"/>
        <v>10741.720067453627</v>
      </c>
      <c r="K3683" s="6">
        <f>B3683*50*10/20</f>
        <v>3009.75</v>
      </c>
      <c r="L3683" s="8">
        <f t="shared" si="288"/>
        <v>3.5689741897013465</v>
      </c>
    </row>
    <row r="3684" spans="1:12" x14ac:dyDescent="0.25">
      <c r="A3684">
        <v>42</v>
      </c>
      <c r="B3684">
        <v>121.24</v>
      </c>
      <c r="C3684">
        <v>0.111</v>
      </c>
      <c r="D3684" s="2">
        <f t="shared" si="286"/>
        <v>-2.1164021164021159E-2</v>
      </c>
      <c r="E3684" s="6">
        <f t="shared" si="289"/>
        <v>0</v>
      </c>
      <c r="F3684" s="6">
        <f>E3684*L3684</f>
        <v>0</v>
      </c>
      <c r="I3684" s="6">
        <f t="shared" ref="I3684:I3722" si="290">F3684+I3685</f>
        <v>537086.00337268133</v>
      </c>
      <c r="J3684" s="7">
        <f t="shared" si="287"/>
        <v>10741.720067453627</v>
      </c>
      <c r="K3684" s="6">
        <f>B3684*50*10/20</f>
        <v>3031</v>
      </c>
      <c r="L3684" s="8">
        <f t="shared" si="288"/>
        <v>3.5439525131816652</v>
      </c>
    </row>
    <row r="3685" spans="1:12" x14ac:dyDescent="0.25">
      <c r="A3685">
        <v>41</v>
      </c>
      <c r="B3685">
        <v>120.97</v>
      </c>
      <c r="C3685">
        <v>0.1134</v>
      </c>
      <c r="D3685" s="2">
        <f t="shared" si="286"/>
        <v>5.3903345724907056E-2</v>
      </c>
      <c r="E3685" s="6">
        <f t="shared" si="289"/>
        <v>0</v>
      </c>
      <c r="F3685" s="6">
        <f>E3685*L3685</f>
        <v>0</v>
      </c>
      <c r="I3685" s="6">
        <f t="shared" si="290"/>
        <v>537086.00337268133</v>
      </c>
      <c r="J3685" s="7">
        <f t="shared" si="287"/>
        <v>10741.720067453627</v>
      </c>
      <c r="K3685" s="6">
        <f>B3685*50*10/20</f>
        <v>3024.25</v>
      </c>
      <c r="L3685" s="8">
        <f t="shared" si="288"/>
        <v>3.5518624675386055</v>
      </c>
    </row>
    <row r="3686" spans="1:12" x14ac:dyDescent="0.25">
      <c r="A3686">
        <v>40</v>
      </c>
      <c r="B3686">
        <v>122.33</v>
      </c>
      <c r="C3686">
        <v>0.1076</v>
      </c>
      <c r="D3686" s="2">
        <f t="shared" si="286"/>
        <v>4.6685340802987904E-3</v>
      </c>
      <c r="E3686" s="6">
        <f t="shared" si="289"/>
        <v>0</v>
      </c>
      <c r="F3686" s="6">
        <f>E3686*L3686</f>
        <v>0</v>
      </c>
      <c r="I3686" s="6">
        <f t="shared" si="290"/>
        <v>537086.00337268133</v>
      </c>
      <c r="J3686" s="7">
        <f t="shared" si="287"/>
        <v>10741.720067453627</v>
      </c>
      <c r="K3686" s="6">
        <f>B3686*50*10/20</f>
        <v>3058.25</v>
      </c>
      <c r="L3686" s="8">
        <f t="shared" si="288"/>
        <v>3.5123747461632067</v>
      </c>
    </row>
    <row r="3687" spans="1:12" x14ac:dyDescent="0.25">
      <c r="A3687">
        <v>39</v>
      </c>
      <c r="B3687">
        <v>122.79</v>
      </c>
      <c r="C3687">
        <v>0.1071</v>
      </c>
      <c r="D3687" s="2">
        <f t="shared" si="286"/>
        <v>-8.3333333333333159E-3</v>
      </c>
      <c r="E3687" s="6">
        <f t="shared" si="289"/>
        <v>0</v>
      </c>
      <c r="F3687" s="6">
        <f>E3687*L3687</f>
        <v>0</v>
      </c>
      <c r="I3687" s="6">
        <f t="shared" si="290"/>
        <v>537086.00337268133</v>
      </c>
      <c r="J3687" s="7">
        <f t="shared" si="287"/>
        <v>10741.720067453627</v>
      </c>
      <c r="K3687" s="6">
        <f>B3687*50*10/20</f>
        <v>3069.75</v>
      </c>
      <c r="L3687" s="8">
        <f t="shared" si="288"/>
        <v>3.4992165705525293</v>
      </c>
    </row>
    <row r="3688" spans="1:12" x14ac:dyDescent="0.25">
      <c r="A3688">
        <v>38</v>
      </c>
      <c r="B3688">
        <v>122.73</v>
      </c>
      <c r="C3688">
        <v>0.108</v>
      </c>
      <c r="D3688" s="2">
        <f t="shared" si="286"/>
        <v>-1.9963702359346708E-2</v>
      </c>
      <c r="E3688" s="6">
        <f t="shared" si="289"/>
        <v>0</v>
      </c>
      <c r="F3688" s="6">
        <f>E3688*L3688</f>
        <v>0</v>
      </c>
      <c r="I3688" s="6">
        <f t="shared" si="290"/>
        <v>537086.00337268133</v>
      </c>
      <c r="J3688" s="7">
        <f t="shared" si="287"/>
        <v>10741.720067453627</v>
      </c>
      <c r="K3688" s="6">
        <f>B3688*50*10/20</f>
        <v>3068.25</v>
      </c>
      <c r="L3688" s="8">
        <f t="shared" si="288"/>
        <v>3.500927260638353</v>
      </c>
    </row>
    <row r="3689" spans="1:12" x14ac:dyDescent="0.25">
      <c r="A3689">
        <v>37</v>
      </c>
      <c r="B3689">
        <v>121.22</v>
      </c>
      <c r="C3689">
        <v>0.11020000000000001</v>
      </c>
      <c r="D3689" s="2">
        <f t="shared" si="286"/>
        <v>5.656759348034518E-2</v>
      </c>
      <c r="E3689" s="6">
        <f t="shared" si="289"/>
        <v>0</v>
      </c>
      <c r="F3689" s="6">
        <f>E3689*L3689</f>
        <v>0</v>
      </c>
      <c r="I3689" s="6">
        <f t="shared" si="290"/>
        <v>537086.00337268133</v>
      </c>
      <c r="J3689" s="7">
        <f t="shared" si="287"/>
        <v>10741.720067453627</v>
      </c>
      <c r="K3689" s="6">
        <f>B3689*50*10/20</f>
        <v>3030.5</v>
      </c>
      <c r="L3689" s="8">
        <f t="shared" si="288"/>
        <v>3.5445372273399198</v>
      </c>
    </row>
    <row r="3690" spans="1:12" x14ac:dyDescent="0.25">
      <c r="A3690">
        <v>36</v>
      </c>
      <c r="B3690">
        <v>121.17</v>
      </c>
      <c r="C3690">
        <v>0.1043</v>
      </c>
      <c r="D3690" s="2">
        <f t="shared" si="286"/>
        <v>-1.5108593012275641E-2</v>
      </c>
      <c r="E3690" s="6">
        <f t="shared" si="289"/>
        <v>0</v>
      </c>
      <c r="F3690" s="6">
        <f>E3690*L3690</f>
        <v>0</v>
      </c>
      <c r="I3690" s="6">
        <f t="shared" si="290"/>
        <v>537086.00337268133</v>
      </c>
      <c r="J3690" s="7">
        <f t="shared" si="287"/>
        <v>10741.720067453627</v>
      </c>
      <c r="K3690" s="6">
        <f>B3690*50*10/20</f>
        <v>3029.25</v>
      </c>
      <c r="L3690" s="8">
        <f t="shared" si="288"/>
        <v>3.5459998572100773</v>
      </c>
    </row>
    <row r="3691" spans="1:12" x14ac:dyDescent="0.25">
      <c r="A3691">
        <v>35</v>
      </c>
      <c r="B3691">
        <v>121.23</v>
      </c>
      <c r="C3691">
        <v>0.10589999999999999</v>
      </c>
      <c r="D3691" s="2">
        <f t="shared" si="286"/>
        <v>1.3397129186602857E-2</v>
      </c>
      <c r="E3691" s="6">
        <f t="shared" si="289"/>
        <v>0</v>
      </c>
      <c r="F3691" s="6">
        <f>E3691*L3691</f>
        <v>0</v>
      </c>
      <c r="I3691" s="6">
        <f t="shared" si="290"/>
        <v>537086.00337268133</v>
      </c>
      <c r="J3691" s="7">
        <f t="shared" si="287"/>
        <v>10741.720067453627</v>
      </c>
      <c r="K3691" s="6">
        <f>B3691*50*10/20</f>
        <v>3030.75</v>
      </c>
      <c r="L3691" s="8">
        <f t="shared" si="288"/>
        <v>3.5442448461448905</v>
      </c>
    </row>
    <row r="3692" spans="1:12" x14ac:dyDescent="0.25">
      <c r="A3692">
        <v>34</v>
      </c>
      <c r="B3692">
        <v>120.63</v>
      </c>
      <c r="C3692">
        <v>0.1045</v>
      </c>
      <c r="D3692" s="2">
        <f t="shared" si="286"/>
        <v>4.4999999999999901E-2</v>
      </c>
      <c r="E3692" s="6">
        <f t="shared" si="289"/>
        <v>0</v>
      </c>
      <c r="F3692" s="6">
        <f>E3692*L3692</f>
        <v>0</v>
      </c>
      <c r="I3692" s="6">
        <f t="shared" si="290"/>
        <v>537086.00337268133</v>
      </c>
      <c r="J3692" s="7">
        <f t="shared" si="287"/>
        <v>10741.720067453627</v>
      </c>
      <c r="K3692" s="6">
        <f>B3692*50*10/20</f>
        <v>3015.75</v>
      </c>
      <c r="L3692" s="8">
        <f t="shared" si="288"/>
        <v>3.5618735198387226</v>
      </c>
    </row>
    <row r="3693" spans="1:12" x14ac:dyDescent="0.25">
      <c r="A3693">
        <v>33</v>
      </c>
      <c r="B3693">
        <v>121.43</v>
      </c>
      <c r="C3693">
        <v>0.1</v>
      </c>
      <c r="D3693" s="2">
        <f t="shared" si="286"/>
        <v>-5.9642147117295171E-3</v>
      </c>
      <c r="E3693" s="6">
        <f t="shared" si="289"/>
        <v>0</v>
      </c>
      <c r="F3693" s="6">
        <f>E3693*L3693</f>
        <v>0</v>
      </c>
      <c r="I3693" s="6">
        <f t="shared" si="290"/>
        <v>537086.00337268133</v>
      </c>
      <c r="J3693" s="7">
        <f t="shared" si="287"/>
        <v>10741.720067453627</v>
      </c>
      <c r="K3693" s="6">
        <f>B3693*50*10/20</f>
        <v>3035.75</v>
      </c>
      <c r="L3693" s="8">
        <f t="shared" si="288"/>
        <v>3.5384073350748997</v>
      </c>
    </row>
    <row r="3694" spans="1:12" x14ac:dyDescent="0.25">
      <c r="A3694">
        <v>32</v>
      </c>
      <c r="B3694">
        <v>120.24</v>
      </c>
      <c r="C3694">
        <v>0.10059999999999999</v>
      </c>
      <c r="D3694" s="2">
        <f t="shared" si="286"/>
        <v>-6.1567164179104558E-2</v>
      </c>
      <c r="E3694" s="6">
        <f t="shared" si="289"/>
        <v>0</v>
      </c>
      <c r="F3694" s="6">
        <f>E3694*L3694</f>
        <v>0</v>
      </c>
      <c r="I3694" s="6">
        <f t="shared" si="290"/>
        <v>537086.00337268133</v>
      </c>
      <c r="J3694" s="7">
        <f t="shared" si="287"/>
        <v>10741.720067453627</v>
      </c>
      <c r="K3694" s="6">
        <f>B3694*50*10/20</f>
        <v>3006</v>
      </c>
      <c r="L3694" s="8">
        <f t="shared" si="288"/>
        <v>3.5734265028122514</v>
      </c>
    </row>
    <row r="3695" spans="1:12" x14ac:dyDescent="0.25">
      <c r="A3695">
        <v>31</v>
      </c>
      <c r="B3695">
        <v>119.45</v>
      </c>
      <c r="C3695">
        <v>0.1072</v>
      </c>
      <c r="D3695" s="2">
        <f t="shared" si="286"/>
        <v>-3.0741410488245934E-2</v>
      </c>
      <c r="E3695" s="6">
        <f t="shared" si="289"/>
        <v>0</v>
      </c>
      <c r="F3695" s="6">
        <f>E3695*L3695</f>
        <v>0</v>
      </c>
      <c r="I3695" s="6">
        <f t="shared" si="290"/>
        <v>537086.00337268133</v>
      </c>
      <c r="J3695" s="7">
        <f t="shared" si="287"/>
        <v>10741.720067453627</v>
      </c>
      <c r="K3695" s="6">
        <f>B3695*50*10/20</f>
        <v>2986.25</v>
      </c>
      <c r="L3695" s="8">
        <f t="shared" si="288"/>
        <v>3.5970598802691089</v>
      </c>
    </row>
    <row r="3696" spans="1:12" x14ac:dyDescent="0.25">
      <c r="A3696">
        <v>30</v>
      </c>
      <c r="B3696">
        <v>118.6</v>
      </c>
      <c r="C3696">
        <v>0.1106</v>
      </c>
      <c r="D3696" s="2">
        <f t="shared" si="286"/>
        <v>0.11830131445904957</v>
      </c>
      <c r="E3696" s="6">
        <f t="shared" si="289"/>
        <v>-799.99999999999716</v>
      </c>
      <c r="F3696" s="6">
        <f>E3696*L3696</f>
        <v>-2913.9966273187079</v>
      </c>
      <c r="I3696" s="6">
        <f t="shared" si="290"/>
        <v>537086.00337268133</v>
      </c>
      <c r="J3696" s="7">
        <f t="shared" si="287"/>
        <v>10800</v>
      </c>
      <c r="K3696" s="6">
        <f>B3696*50*10/20</f>
        <v>2965</v>
      </c>
      <c r="L3696" s="8">
        <f t="shared" ref="L3696:L3723" si="291">J3696/K3696</f>
        <v>3.642495784148398</v>
      </c>
    </row>
    <row r="3697" spans="1:19" x14ac:dyDescent="0.25">
      <c r="A3697">
        <v>29</v>
      </c>
      <c r="B3697">
        <v>120.39</v>
      </c>
      <c r="C3697">
        <v>9.8900000000000002E-2</v>
      </c>
      <c r="D3697" s="2">
        <f t="shared" si="286"/>
        <v>-2.2727272727272693E-2</v>
      </c>
      <c r="E3697" s="6">
        <f t="shared" si="289"/>
        <v>0</v>
      </c>
      <c r="F3697" s="6">
        <f>E3697*L3697</f>
        <v>0</v>
      </c>
      <c r="I3697" s="6">
        <f t="shared" si="290"/>
        <v>540000</v>
      </c>
      <c r="J3697" s="7">
        <f t="shared" si="287"/>
        <v>10800</v>
      </c>
      <c r="K3697" s="6">
        <f>B3697*50*10/20</f>
        <v>3009.75</v>
      </c>
      <c r="L3697" s="8">
        <f t="shared" si="291"/>
        <v>3.588337901819088</v>
      </c>
    </row>
    <row r="3698" spans="1:19" x14ac:dyDescent="0.25">
      <c r="A3698">
        <v>28</v>
      </c>
      <c r="B3698">
        <v>120.23</v>
      </c>
      <c r="C3698">
        <v>0.1012</v>
      </c>
      <c r="D3698" s="2">
        <f t="shared" si="286"/>
        <v>4.222451081359415E-2</v>
      </c>
      <c r="E3698" s="6">
        <f t="shared" si="289"/>
        <v>0</v>
      </c>
      <c r="F3698" s="6">
        <f>E3698*L3698</f>
        <v>0</v>
      </c>
      <c r="I3698" s="6">
        <f t="shared" si="290"/>
        <v>540000</v>
      </c>
      <c r="J3698" s="7">
        <f t="shared" si="287"/>
        <v>10800</v>
      </c>
      <c r="K3698" s="6">
        <f>B3698*50*10/20</f>
        <v>3005.75</v>
      </c>
      <c r="L3698" s="8">
        <f t="shared" si="291"/>
        <v>3.5931131997005741</v>
      </c>
    </row>
    <row r="3699" spans="1:19" x14ac:dyDescent="0.25">
      <c r="A3699">
        <v>27</v>
      </c>
      <c r="B3699">
        <v>121.21</v>
      </c>
      <c r="C3699">
        <v>9.7100000000000006E-2</v>
      </c>
      <c r="D3699" s="2">
        <f t="shared" si="286"/>
        <v>-4.9902152641878604E-2</v>
      </c>
      <c r="E3699" s="6">
        <f t="shared" si="289"/>
        <v>0</v>
      </c>
      <c r="F3699" s="6">
        <f>E3699*L3699</f>
        <v>0</v>
      </c>
      <c r="I3699" s="6">
        <f t="shared" si="290"/>
        <v>540000</v>
      </c>
      <c r="J3699" s="7">
        <f t="shared" si="287"/>
        <v>10800</v>
      </c>
      <c r="K3699" s="6">
        <f>B3699*50*10/20</f>
        <v>3030.25</v>
      </c>
      <c r="L3699" s="8">
        <f t="shared" si="291"/>
        <v>3.5640623710914943</v>
      </c>
    </row>
    <row r="3700" spans="1:19" x14ac:dyDescent="0.25">
      <c r="A3700">
        <v>26</v>
      </c>
      <c r="B3700">
        <v>121.13</v>
      </c>
      <c r="C3700">
        <v>0.1022</v>
      </c>
      <c r="D3700" s="2">
        <f t="shared" si="286"/>
        <v>6.8965517241378546E-3</v>
      </c>
      <c r="E3700" s="6">
        <f t="shared" si="289"/>
        <v>0</v>
      </c>
      <c r="F3700" s="6">
        <f>E3700*L3700</f>
        <v>0</v>
      </c>
      <c r="I3700" s="6">
        <f t="shared" si="290"/>
        <v>540000</v>
      </c>
      <c r="J3700" s="7">
        <f t="shared" si="287"/>
        <v>10800</v>
      </c>
      <c r="K3700" s="6">
        <f>B3700*50*10/20</f>
        <v>3028.25</v>
      </c>
      <c r="L3700" s="8">
        <f t="shared" si="291"/>
        <v>3.5664162470073473</v>
      </c>
    </row>
    <row r="3701" spans="1:19" x14ac:dyDescent="0.25">
      <c r="A3701">
        <v>25</v>
      </c>
      <c r="B3701">
        <v>120.68</v>
      </c>
      <c r="C3701">
        <v>0.10150000000000001</v>
      </c>
      <c r="D3701" s="2">
        <f t="shared" si="286"/>
        <v>-1.1684518013631868E-2</v>
      </c>
      <c r="E3701" s="6">
        <f t="shared" si="289"/>
        <v>0</v>
      </c>
      <c r="F3701" s="6">
        <f>E3701*L3701</f>
        <v>0</v>
      </c>
      <c r="I3701" s="6">
        <f t="shared" si="290"/>
        <v>540000</v>
      </c>
      <c r="J3701" s="7">
        <f t="shared" si="287"/>
        <v>10800</v>
      </c>
      <c r="K3701" s="6">
        <f>B3701*50*10/20</f>
        <v>3017</v>
      </c>
      <c r="L3701" s="8">
        <f t="shared" si="291"/>
        <v>3.5797149486244613</v>
      </c>
      <c r="R3701" t="s">
        <v>14</v>
      </c>
      <c r="S3701" t="s">
        <v>23</v>
      </c>
    </row>
    <row r="3702" spans="1:19" x14ac:dyDescent="0.25">
      <c r="A3702">
        <v>24</v>
      </c>
      <c r="B3702">
        <v>120.77</v>
      </c>
      <c r="C3702">
        <v>0.1027</v>
      </c>
      <c r="D3702" s="2">
        <f t="shared" si="286"/>
        <v>-2.0972354623450845E-2</v>
      </c>
      <c r="E3702" s="6">
        <f t="shared" si="289"/>
        <v>0</v>
      </c>
      <c r="F3702" s="6">
        <f>E3702*L3702</f>
        <v>0</v>
      </c>
      <c r="I3702" s="6">
        <f t="shared" si="290"/>
        <v>540000</v>
      </c>
      <c r="J3702" s="7">
        <f t="shared" si="287"/>
        <v>10800</v>
      </c>
      <c r="K3702" s="6">
        <f>B3702*50*10/20</f>
        <v>3019.25</v>
      </c>
      <c r="L3702" s="8">
        <f t="shared" si="291"/>
        <v>3.5770472799536308</v>
      </c>
    </row>
    <row r="3703" spans="1:19" x14ac:dyDescent="0.25">
      <c r="A3703">
        <v>23</v>
      </c>
      <c r="B3703">
        <v>119.74</v>
      </c>
      <c r="C3703">
        <v>0.10489999999999999</v>
      </c>
      <c r="D3703" s="2">
        <f t="shared" si="286"/>
        <v>-2.5998142989786543E-2</v>
      </c>
      <c r="E3703" s="6">
        <f t="shared" si="289"/>
        <v>0</v>
      </c>
      <c r="F3703" s="6">
        <f>E3703*L3703</f>
        <v>0</v>
      </c>
      <c r="I3703" s="6">
        <f t="shared" si="290"/>
        <v>540000</v>
      </c>
      <c r="J3703" s="7">
        <f t="shared" si="287"/>
        <v>10800</v>
      </c>
      <c r="K3703" s="6">
        <f>B3703*50*10/20</f>
        <v>2993.5</v>
      </c>
      <c r="L3703" s="8">
        <f t="shared" si="291"/>
        <v>3.607816936696175</v>
      </c>
    </row>
    <row r="3704" spans="1:19" x14ac:dyDescent="0.25">
      <c r="A3704">
        <v>22</v>
      </c>
      <c r="B3704">
        <v>119.31</v>
      </c>
      <c r="C3704">
        <v>0.1077</v>
      </c>
      <c r="D3704" s="2">
        <f t="shared" si="286"/>
        <v>2.9636711281070798E-2</v>
      </c>
      <c r="E3704" s="6">
        <f t="shared" si="289"/>
        <v>0</v>
      </c>
      <c r="F3704" s="6">
        <f>E3704*L3704</f>
        <v>0</v>
      </c>
      <c r="I3704" s="6">
        <f t="shared" si="290"/>
        <v>540000</v>
      </c>
      <c r="J3704" s="7">
        <f t="shared" si="287"/>
        <v>10800</v>
      </c>
      <c r="K3704" s="6">
        <f>B3704*50*10/20</f>
        <v>2982.75</v>
      </c>
      <c r="L3704" s="8">
        <f t="shared" si="291"/>
        <v>3.6208197133517728</v>
      </c>
    </row>
    <row r="3705" spans="1:19" x14ac:dyDescent="0.25">
      <c r="A3705">
        <v>21</v>
      </c>
      <c r="B3705">
        <v>120.21</v>
      </c>
      <c r="C3705">
        <v>0.1046</v>
      </c>
      <c r="D3705" s="2">
        <f t="shared" si="286"/>
        <v>3.838771593090188E-3</v>
      </c>
      <c r="E3705" s="6">
        <f t="shared" si="289"/>
        <v>0</v>
      </c>
      <c r="F3705" s="6">
        <f>E3705*L3705</f>
        <v>0</v>
      </c>
      <c r="I3705" s="6">
        <f t="shared" si="290"/>
        <v>540000</v>
      </c>
      <c r="J3705" s="7">
        <f t="shared" si="287"/>
        <v>10800</v>
      </c>
      <c r="K3705" s="6">
        <f>B3705*50*10/20</f>
        <v>3005.25</v>
      </c>
      <c r="L3705" s="8">
        <f t="shared" si="291"/>
        <v>3.5937110057399551</v>
      </c>
    </row>
    <row r="3706" spans="1:19" x14ac:dyDescent="0.25">
      <c r="A3706">
        <v>20</v>
      </c>
      <c r="B3706">
        <v>120.07</v>
      </c>
      <c r="C3706">
        <v>0.1042</v>
      </c>
      <c r="D3706" s="2">
        <f t="shared" si="286"/>
        <v>1.5594541910331425E-2</v>
      </c>
      <c r="E3706" s="6">
        <f t="shared" si="289"/>
        <v>0</v>
      </c>
      <c r="F3706" s="6">
        <f>E3706*L3706</f>
        <v>0</v>
      </c>
      <c r="I3706" s="6">
        <f t="shared" si="290"/>
        <v>540000</v>
      </c>
      <c r="J3706" s="7">
        <f t="shared" si="287"/>
        <v>10800</v>
      </c>
      <c r="K3706" s="6">
        <f>B3706*50*10/20</f>
        <v>3001.75</v>
      </c>
      <c r="L3706" s="8">
        <f t="shared" si="291"/>
        <v>3.5979012242858333</v>
      </c>
    </row>
    <row r="3707" spans="1:19" x14ac:dyDescent="0.25">
      <c r="A3707">
        <v>19</v>
      </c>
      <c r="B3707">
        <v>120.23</v>
      </c>
      <c r="C3707">
        <v>0.1026</v>
      </c>
      <c r="D3707" s="2">
        <f t="shared" si="286"/>
        <v>-9.9209833187006186E-2</v>
      </c>
      <c r="E3707" s="6">
        <f t="shared" si="289"/>
        <v>0</v>
      </c>
      <c r="F3707" s="6">
        <f>E3707*L3707</f>
        <v>0</v>
      </c>
      <c r="I3707" s="6">
        <f t="shared" si="290"/>
        <v>540000</v>
      </c>
      <c r="J3707" s="7">
        <f t="shared" si="287"/>
        <v>10800</v>
      </c>
      <c r="K3707" s="6">
        <f>B3707*50*10/20</f>
        <v>3005.75</v>
      </c>
      <c r="L3707" s="8">
        <f t="shared" si="291"/>
        <v>3.5931131997005741</v>
      </c>
    </row>
    <row r="3708" spans="1:19" x14ac:dyDescent="0.25">
      <c r="A3708">
        <v>18</v>
      </c>
      <c r="B3708">
        <v>119.11</v>
      </c>
      <c r="C3708">
        <v>0.1139</v>
      </c>
      <c r="D3708" s="2">
        <f t="shared" si="286"/>
        <v>4.976958525345624E-2</v>
      </c>
      <c r="E3708" s="6">
        <f t="shared" si="289"/>
        <v>0</v>
      </c>
      <c r="F3708" s="6">
        <f>E3708*L3708</f>
        <v>0</v>
      </c>
      <c r="I3708" s="6">
        <f t="shared" si="290"/>
        <v>540000</v>
      </c>
      <c r="J3708" s="7">
        <f t="shared" si="287"/>
        <v>10800</v>
      </c>
      <c r="K3708" s="6">
        <f>B3708*50*10/20</f>
        <v>2977.75</v>
      </c>
      <c r="L3708" s="8">
        <f t="shared" si="291"/>
        <v>3.6268995046595585</v>
      </c>
    </row>
    <row r="3709" spans="1:19" x14ac:dyDescent="0.25">
      <c r="A3709">
        <v>17</v>
      </c>
      <c r="B3709">
        <v>119.27</v>
      </c>
      <c r="C3709">
        <v>0.1085</v>
      </c>
      <c r="D3709" s="2">
        <f t="shared" si="286"/>
        <v>-3.4697508896797159E-2</v>
      </c>
      <c r="E3709" s="6">
        <f t="shared" si="289"/>
        <v>0</v>
      </c>
      <c r="F3709" s="6">
        <f>E3709*L3709</f>
        <v>0</v>
      </c>
      <c r="I3709" s="6">
        <f t="shared" si="290"/>
        <v>540000</v>
      </c>
      <c r="J3709" s="7">
        <f t="shared" si="287"/>
        <v>10800</v>
      </c>
      <c r="K3709" s="6">
        <f>B3709*50*10/20</f>
        <v>2981.75</v>
      </c>
      <c r="L3709" s="8">
        <f t="shared" si="291"/>
        <v>3.6220340404125095</v>
      </c>
    </row>
    <row r="3710" spans="1:19" x14ac:dyDescent="0.25">
      <c r="A3710">
        <v>16</v>
      </c>
      <c r="B3710">
        <v>118.91</v>
      </c>
      <c r="C3710">
        <v>0.1124</v>
      </c>
      <c r="D3710" s="2">
        <f t="shared" si="286"/>
        <v>-5.6255247691015933E-2</v>
      </c>
      <c r="E3710" s="6">
        <f t="shared" si="289"/>
        <v>0</v>
      </c>
      <c r="F3710" s="6">
        <f>E3710*L3710</f>
        <v>0</v>
      </c>
      <c r="I3710" s="6">
        <f t="shared" si="290"/>
        <v>540000</v>
      </c>
      <c r="J3710" s="7">
        <f t="shared" si="287"/>
        <v>10800</v>
      </c>
      <c r="K3710" s="6">
        <f>B3710*50*10/20</f>
        <v>2972.75</v>
      </c>
      <c r="L3710" s="8">
        <f t="shared" si="291"/>
        <v>3.6329997477083507</v>
      </c>
    </row>
    <row r="3711" spans="1:19" x14ac:dyDescent="0.25">
      <c r="A3711">
        <v>15</v>
      </c>
      <c r="B3711">
        <v>118.16</v>
      </c>
      <c r="C3711">
        <v>0.1191</v>
      </c>
      <c r="D3711" s="2">
        <f t="shared" si="286"/>
        <v>-3.7964458804523392E-2</v>
      </c>
      <c r="E3711" s="6">
        <f t="shared" si="289"/>
        <v>0</v>
      </c>
      <c r="F3711" s="6">
        <f>E3711*L3711</f>
        <v>0</v>
      </c>
      <c r="I3711" s="6">
        <f t="shared" si="290"/>
        <v>540000</v>
      </c>
      <c r="J3711" s="7">
        <f t="shared" si="287"/>
        <v>10800</v>
      </c>
      <c r="K3711" s="6">
        <f>B3711*50*10/20</f>
        <v>2954</v>
      </c>
      <c r="L3711" s="8">
        <f t="shared" si="291"/>
        <v>3.6560595802301963</v>
      </c>
    </row>
    <row r="3712" spans="1:19" x14ac:dyDescent="0.25">
      <c r="A3712">
        <v>14</v>
      </c>
      <c r="B3712">
        <v>117.43</v>
      </c>
      <c r="C3712">
        <v>0.12379999999999999</v>
      </c>
      <c r="D3712" s="2">
        <f t="shared" si="286"/>
        <v>-1.5898251192368856E-2</v>
      </c>
      <c r="E3712" s="6">
        <f t="shared" si="289"/>
        <v>0</v>
      </c>
      <c r="F3712" s="6">
        <f>E3712*L3712</f>
        <v>0</v>
      </c>
      <c r="I3712" s="6">
        <f t="shared" si="290"/>
        <v>540000</v>
      </c>
      <c r="J3712" s="7">
        <f t="shared" si="287"/>
        <v>10800</v>
      </c>
      <c r="K3712" s="6">
        <f>B3712*50*10/20</f>
        <v>2935.75</v>
      </c>
      <c r="L3712" s="8">
        <f t="shared" si="291"/>
        <v>3.6787873626841523</v>
      </c>
    </row>
    <row r="3713" spans="1:12" x14ac:dyDescent="0.25">
      <c r="A3713">
        <v>13</v>
      </c>
      <c r="B3713">
        <v>117.43</v>
      </c>
      <c r="C3713">
        <v>0.1258</v>
      </c>
      <c r="D3713" s="2">
        <f t="shared" si="286"/>
        <v>-1.6419077404222191E-2</v>
      </c>
      <c r="E3713" s="6">
        <f t="shared" si="289"/>
        <v>0</v>
      </c>
      <c r="F3713" s="6">
        <f>E3713*L3713</f>
        <v>0</v>
      </c>
      <c r="I3713" s="6">
        <f t="shared" si="290"/>
        <v>540000</v>
      </c>
      <c r="J3713" s="7">
        <f t="shared" si="287"/>
        <v>10800</v>
      </c>
      <c r="K3713" s="6">
        <f>B3713*50*10/20</f>
        <v>2935.75</v>
      </c>
      <c r="L3713" s="8">
        <f t="shared" si="291"/>
        <v>3.6787873626841523</v>
      </c>
    </row>
    <row r="3714" spans="1:12" x14ac:dyDescent="0.25">
      <c r="A3714">
        <v>12</v>
      </c>
      <c r="B3714">
        <v>117.23</v>
      </c>
      <c r="C3714">
        <v>0.12790000000000001</v>
      </c>
      <c r="D3714" s="2">
        <f t="shared" si="286"/>
        <v>-4.0510127531882878E-2</v>
      </c>
      <c r="E3714" s="6">
        <f t="shared" si="289"/>
        <v>0</v>
      </c>
      <c r="F3714" s="6">
        <f>E3714*L3714</f>
        <v>0</v>
      </c>
      <c r="I3714" s="6">
        <f t="shared" si="290"/>
        <v>540000</v>
      </c>
      <c r="J3714" s="7">
        <f t="shared" si="287"/>
        <v>10800</v>
      </c>
      <c r="K3714" s="6">
        <f>B3714*50*10/20</f>
        <v>2930.75</v>
      </c>
      <c r="L3714" s="8">
        <f t="shared" si="291"/>
        <v>3.6850635502857632</v>
      </c>
    </row>
    <row r="3715" spans="1:12" x14ac:dyDescent="0.25">
      <c r="A3715">
        <v>11</v>
      </c>
      <c r="B3715">
        <v>116.88</v>
      </c>
      <c r="C3715">
        <v>0.1333</v>
      </c>
      <c r="D3715" s="2">
        <f t="shared" ref="D3715:D3724" si="292">((C3715-C3716)/C3716)</f>
        <v>-4.1696621135873468E-2</v>
      </c>
      <c r="E3715" s="6">
        <f t="shared" si="289"/>
        <v>0</v>
      </c>
      <c r="F3715" s="6">
        <f>E3715*L3715</f>
        <v>0</v>
      </c>
      <c r="I3715" s="6">
        <f t="shared" si="290"/>
        <v>540000</v>
      </c>
      <c r="J3715" s="7">
        <f t="shared" si="287"/>
        <v>10800</v>
      </c>
      <c r="K3715" s="6">
        <f>B3715*50*10/20</f>
        <v>2922</v>
      </c>
      <c r="L3715" s="8">
        <f t="shared" si="291"/>
        <v>3.6960985626283369</v>
      </c>
    </row>
    <row r="3716" spans="1:12" x14ac:dyDescent="0.25">
      <c r="A3716">
        <v>10</v>
      </c>
      <c r="B3716">
        <v>116.55</v>
      </c>
      <c r="C3716">
        <v>0.1391</v>
      </c>
      <c r="D3716" s="2">
        <f t="shared" si="292"/>
        <v>-7.137758743754467E-3</v>
      </c>
      <c r="E3716" s="6">
        <f t="shared" si="289"/>
        <v>0</v>
      </c>
      <c r="F3716" s="6">
        <f>E3716*L3716</f>
        <v>0</v>
      </c>
      <c r="I3716" s="6">
        <f t="shared" si="290"/>
        <v>540000</v>
      </c>
      <c r="J3716" s="7">
        <f t="shared" si="287"/>
        <v>10800</v>
      </c>
      <c r="K3716" s="6">
        <f>B3716*50*10/20</f>
        <v>2913.75</v>
      </c>
      <c r="L3716" s="8">
        <f t="shared" si="291"/>
        <v>3.7065637065637067</v>
      </c>
    </row>
    <row r="3717" spans="1:12" x14ac:dyDescent="0.25">
      <c r="A3717">
        <v>9</v>
      </c>
      <c r="B3717">
        <v>116.78</v>
      </c>
      <c r="C3717">
        <v>0.1401</v>
      </c>
      <c r="D3717" s="2">
        <f t="shared" si="292"/>
        <v>3.8547071905114978E-2</v>
      </c>
      <c r="E3717" s="6">
        <f t="shared" si="289"/>
        <v>0</v>
      </c>
      <c r="F3717" s="6">
        <f>E3717*L3717</f>
        <v>0</v>
      </c>
      <c r="I3717" s="6">
        <f t="shared" si="290"/>
        <v>540000</v>
      </c>
      <c r="J3717" s="7">
        <f t="shared" si="287"/>
        <v>10800</v>
      </c>
      <c r="K3717" s="6">
        <f>B3717*50*10/20</f>
        <v>2919.5</v>
      </c>
      <c r="L3717" s="8">
        <f t="shared" si="291"/>
        <v>3.6992635725295426</v>
      </c>
    </row>
    <row r="3718" spans="1:12" x14ac:dyDescent="0.25">
      <c r="A3718">
        <v>8</v>
      </c>
      <c r="B3718">
        <v>117.5</v>
      </c>
      <c r="C3718">
        <v>0.13489999999999999</v>
      </c>
      <c r="D3718" s="2">
        <f t="shared" si="292"/>
        <v>2.8985507246376795E-2</v>
      </c>
      <c r="E3718" s="6">
        <f t="shared" si="289"/>
        <v>0</v>
      </c>
      <c r="F3718" s="6">
        <f>E3718*L3718</f>
        <v>0</v>
      </c>
      <c r="I3718" s="6">
        <f t="shared" si="290"/>
        <v>540000</v>
      </c>
      <c r="J3718" s="7">
        <f t="shared" si="287"/>
        <v>10800</v>
      </c>
      <c r="K3718" s="6">
        <f>B3718*50*10/20</f>
        <v>2937.5</v>
      </c>
      <c r="L3718" s="8">
        <f t="shared" si="291"/>
        <v>3.676595744680851</v>
      </c>
    </row>
    <row r="3719" spans="1:12" x14ac:dyDescent="0.25">
      <c r="A3719">
        <v>7</v>
      </c>
      <c r="B3719">
        <v>118.22</v>
      </c>
      <c r="C3719">
        <v>0.13109999999999999</v>
      </c>
      <c r="D3719" s="2">
        <f t="shared" si="292"/>
        <v>3.3096926713947844E-2</v>
      </c>
      <c r="E3719" s="6">
        <f t="shared" si="289"/>
        <v>0</v>
      </c>
      <c r="F3719" s="6">
        <f>E3719*L3719</f>
        <v>0</v>
      </c>
      <c r="I3719" s="6">
        <f t="shared" si="290"/>
        <v>540000</v>
      </c>
      <c r="J3719" s="7">
        <f t="shared" si="287"/>
        <v>10800</v>
      </c>
      <c r="K3719" s="6">
        <f>B3719*50*10/20</f>
        <v>2955.5</v>
      </c>
      <c r="L3719" s="8">
        <f t="shared" si="291"/>
        <v>3.6542040263914735</v>
      </c>
    </row>
    <row r="3720" spans="1:12" x14ac:dyDescent="0.25">
      <c r="A3720">
        <v>6</v>
      </c>
      <c r="B3720">
        <v>119.47</v>
      </c>
      <c r="C3720">
        <v>0.12690000000000001</v>
      </c>
      <c r="D3720" s="2">
        <f t="shared" si="292"/>
        <v>2.3696682464456752E-3</v>
      </c>
      <c r="E3720" s="6">
        <f t="shared" si="289"/>
        <v>0</v>
      </c>
      <c r="F3720" s="6">
        <f>E3720*L3720</f>
        <v>0</v>
      </c>
      <c r="I3720" s="6">
        <f t="shared" si="290"/>
        <v>540000</v>
      </c>
      <c r="J3720" s="7">
        <f t="shared" si="287"/>
        <v>10800</v>
      </c>
      <c r="K3720" s="6">
        <f>B3720*50*10/20</f>
        <v>2986.75</v>
      </c>
      <c r="L3720" s="8">
        <f t="shared" si="291"/>
        <v>3.615970536536369</v>
      </c>
    </row>
    <row r="3721" spans="1:12" x14ac:dyDescent="0.25">
      <c r="A3721">
        <v>5</v>
      </c>
      <c r="B3721">
        <v>118.24</v>
      </c>
      <c r="C3721">
        <v>0.12659999999999999</v>
      </c>
      <c r="D3721" s="2">
        <f t="shared" si="292"/>
        <v>-1.4785992217898931E-2</v>
      </c>
      <c r="E3721" s="6">
        <f t="shared" si="289"/>
        <v>0</v>
      </c>
      <c r="F3721" s="6">
        <f>E3721*L3721</f>
        <v>0</v>
      </c>
      <c r="I3721" s="6">
        <f t="shared" si="290"/>
        <v>540000</v>
      </c>
      <c r="J3721" s="7">
        <f t="shared" si="287"/>
        <v>10800</v>
      </c>
      <c r="K3721" s="6">
        <f>B3721*50*10/20</f>
        <v>2956</v>
      </c>
      <c r="L3721" s="8">
        <f t="shared" si="291"/>
        <v>3.6535859269282813</v>
      </c>
    </row>
    <row r="3722" spans="1:12" x14ac:dyDescent="0.25">
      <c r="A3722">
        <v>4</v>
      </c>
      <c r="B3722">
        <v>117.62</v>
      </c>
      <c r="C3722">
        <v>0.1285</v>
      </c>
      <c r="D3722" s="2">
        <f t="shared" si="292"/>
        <v>1.3406940063091538E-2</v>
      </c>
      <c r="E3722" s="6">
        <f t="shared" si="289"/>
        <v>0</v>
      </c>
      <c r="F3722" s="6">
        <f>E3722*L3722</f>
        <v>0</v>
      </c>
      <c r="I3722" s="6">
        <f t="shared" si="290"/>
        <v>540000</v>
      </c>
      <c r="J3722" s="7">
        <f t="shared" si="287"/>
        <v>10800</v>
      </c>
      <c r="K3722" s="6">
        <f>B3722*50*10/20</f>
        <v>2940.5</v>
      </c>
      <c r="L3722" s="8">
        <f t="shared" si="291"/>
        <v>3.6728447542934877</v>
      </c>
    </row>
    <row r="3723" spans="1:12" x14ac:dyDescent="0.25">
      <c r="A3723">
        <v>3</v>
      </c>
      <c r="B3723">
        <v>118.57</v>
      </c>
      <c r="C3723">
        <v>0.1268</v>
      </c>
      <c r="D3723" s="2">
        <f t="shared" si="292"/>
        <v>-2.2359290670778825E-2</v>
      </c>
      <c r="E3723" s="6">
        <f t="shared" si="289"/>
        <v>0</v>
      </c>
      <c r="F3723" s="6">
        <f>E3723*L3723</f>
        <v>0</v>
      </c>
      <c r="I3723" s="6">
        <f t="shared" ref="I3698:I3723" si="293">F3723+I3724</f>
        <v>540000</v>
      </c>
      <c r="J3723" s="7">
        <f t="shared" si="287"/>
        <v>10800</v>
      </c>
      <c r="K3723" s="6">
        <f>B3723*50*10/20</f>
        <v>2964.25</v>
      </c>
      <c r="L3723" s="8">
        <f t="shared" si="291"/>
        <v>3.6434173905709706</v>
      </c>
    </row>
    <row r="3724" spans="1:12" x14ac:dyDescent="0.25">
      <c r="A3724">
        <v>2</v>
      </c>
      <c r="B3724">
        <v>118.18</v>
      </c>
      <c r="C3724">
        <v>0.12970000000000001</v>
      </c>
      <c r="D3724" s="2">
        <f t="shared" si="292"/>
        <v>1.5444015444015886E-3</v>
      </c>
      <c r="E3724" s="6">
        <f t="shared" si="289"/>
        <v>0</v>
      </c>
      <c r="F3724" s="6">
        <f>E3724*L3724</f>
        <v>0</v>
      </c>
      <c r="I3724" s="6">
        <f>F3724+I3725</f>
        <v>540000</v>
      </c>
      <c r="J3724" s="7">
        <f>$H$12*I3725</f>
        <v>10800</v>
      </c>
      <c r="K3724" s="6">
        <f>B3724*50*10/20</f>
        <v>2954.5</v>
      </c>
      <c r="L3724" s="8">
        <f>J3724/K3724</f>
        <v>3.655440852936199</v>
      </c>
    </row>
    <row r="3725" spans="1:12" x14ac:dyDescent="0.25">
      <c r="A3725">
        <v>1</v>
      </c>
      <c r="B3725">
        <v>119</v>
      </c>
      <c r="C3725">
        <v>0.1295</v>
      </c>
      <c r="G3725" s="6" t="str">
        <f t="shared" ref="G3725" si="294">IF(E3725="","",IF(E3725&gt;0,E3725,""))</f>
        <v/>
      </c>
      <c r="H3725" t="str">
        <f t="shared" ref="H3725" si="295">IF(E3725="","",IF(E3725&lt;0,E3725,""))</f>
        <v/>
      </c>
      <c r="I3725" s="6">
        <f>E3725+I3726</f>
        <v>540000</v>
      </c>
      <c r="J3725" s="7">
        <f>$H$12*I3725</f>
        <v>10800</v>
      </c>
    </row>
    <row r="3726" spans="1:12" x14ac:dyDescent="0.25">
      <c r="I3726" s="6">
        <f>E3726+I3727</f>
        <v>540000</v>
      </c>
      <c r="J3726" s="7">
        <f>$H$12*I3726</f>
        <v>10800</v>
      </c>
    </row>
    <row r="3727" spans="1:12" x14ac:dyDescent="0.25">
      <c r="I3727" s="6">
        <v>540000</v>
      </c>
      <c r="J3727" t="s">
        <v>15</v>
      </c>
      <c r="K3727" t="s">
        <v>17</v>
      </c>
      <c r="L3727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put60_ivs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Wizzy</dc:creator>
  <cp:lastModifiedBy>Wizzy</cp:lastModifiedBy>
  <dcterms:created xsi:type="dcterms:W3CDTF">2019-10-25T02:55:41Z</dcterms:created>
  <dcterms:modified xsi:type="dcterms:W3CDTF">2019-10-25T04:15:16Z</dcterms:modified>
</cp:coreProperties>
</file>