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pivotTables/pivotTable12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_rels/pivotTable16.xml.rels" ContentType="application/vnd.openxmlformats-package.relationships+xml"/>
  <Override PartName="/xl/pivotTables/_rels/pivotTable8.xml.rels" ContentType="application/vnd.openxmlformats-package.relationships+xml"/>
  <Override PartName="/xl/pivotTables/_rels/pivotTable3.xml.rels" ContentType="application/vnd.openxmlformats-package.relationships+xml"/>
  <Override PartName="/xl/pivotTables/_rels/pivotTable11.xml.rels" ContentType="application/vnd.openxmlformats-package.relationships+xml"/>
  <Override PartName="/xl/pivotTables/_rels/pivotTable12.xml.rels" ContentType="application/vnd.openxmlformats-package.relationships+xml"/>
  <Override PartName="/xl/pivotTables/_rels/pivotTable4.xml.rels" ContentType="application/vnd.openxmlformats-package.relationships+xml"/>
  <Override PartName="/xl/pivotTables/_rels/pivotTable2.xml.rels" ContentType="application/vnd.openxmlformats-package.relationships+xml"/>
  <Override PartName="/xl/pivotTables/_rels/pivotTable10.xml.rels" ContentType="application/vnd.openxmlformats-package.relationships+xml"/>
  <Override PartName="/xl/pivotTables/_rels/pivotTable17.xml.rels" ContentType="application/vnd.openxmlformats-package.relationships+xml"/>
  <Override PartName="/xl/pivotTables/_rels/pivotTable9.xml.rels" ContentType="application/vnd.openxmlformats-package.relationships+xml"/>
  <Override PartName="/xl/pivotTables/_rels/pivotTable6.xml.rels" ContentType="application/vnd.openxmlformats-package.relationships+xml"/>
  <Override PartName="/xl/pivotTables/_rels/pivotTable14.xml.rels" ContentType="application/vnd.openxmlformats-package.relationships+xml"/>
  <Override PartName="/xl/pivotTables/_rels/pivotTable15.xml.rels" ContentType="application/vnd.openxmlformats-package.relationships+xml"/>
  <Override PartName="/xl/pivotTables/_rels/pivotTable7.xml.rels" ContentType="application/vnd.openxmlformats-package.relationships+xml"/>
  <Override PartName="/xl/pivotTables/_rels/pivotTable13.xml.rels" ContentType="application/vnd.openxmlformats-package.relationships+xml"/>
  <Override PartName="/xl/pivotTables/_rels/pivotTable5.xml.rels" ContentType="application/vnd.openxmlformats-package.relationships+xml"/>
  <Override PartName="/xl/pivotTables/_rels/pivotTable18.xml.rels" ContentType="application/vnd.openxmlformats-package.relationships+xml"/>
  <Override PartName="/xl/pivotTables/_rels/pivotTable1.xml.rels" ContentType="application/vnd.openxmlformats-package.relationships+xml"/>
  <Override PartName="/xl/pivotTables/pivotTable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-1" sheetId="1" state="visible" r:id="rId3"/>
    <sheet name="privot-1" sheetId="2" state="visible" r:id="rId4"/>
    <sheet name="table-2" sheetId="3" state="visible" r:id="rId5"/>
    <sheet name="privot-2" sheetId="4" state="visible" r:id="rId6"/>
  </sheets>
  <calcPr iterateCount="100" refMode="A1" iterate="false" iterateDelta="0.001"/>
  <pivotCaches>
    <pivotCache cacheId="1" r:id="rId8"/>
    <pivotCache cacheId="2" r:id="rId9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<sst xmlns="http://schemas.openxmlformats.org/spreadsheetml/2006/main" count="448" uniqueCount="66">
  <si>
    <t xml:space="preserve">№</t>
  </si>
  <si>
    <t xml:space="preserve">Группа товаров</t>
  </si>
  <si>
    <t xml:space="preserve">Код товара</t>
  </si>
  <si>
    <t xml:space="preserve">Наименование</t>
  </si>
  <si>
    <t xml:space="preserve">Фирма</t>
  </si>
  <si>
    <t xml:space="preserve">Дата изготовления</t>
  </si>
  <si>
    <t xml:space="preserve">Годен до</t>
  </si>
  <si>
    <t xml:space="preserve">Снять с реалзиации</t>
  </si>
  <si>
    <t xml:space="preserve">Количество</t>
  </si>
  <si>
    <t xml:space="preserve">Цена ед.</t>
  </si>
  <si>
    <t xml:space="preserve">Стоимость</t>
  </si>
  <si>
    <t xml:space="preserve">Мармелад</t>
  </si>
  <si>
    <t xml:space="preserve">КонФи</t>
  </si>
  <si>
    <t xml:space="preserve">Снять</t>
  </si>
  <si>
    <t xml:space="preserve">на оценку «хорошо»</t>
  </si>
  <si>
    <t xml:space="preserve">Монпасье</t>
  </si>
  <si>
    <t xml:space="preserve">Годен</t>
  </si>
  <si>
    <t xml:space="preserve">Печенье</t>
  </si>
  <si>
    <t xml:space="preserve">Max - Цена ед.</t>
  </si>
  <si>
    <t xml:space="preserve">Min - Цена ед.</t>
  </si>
  <si>
    <t xml:space="preserve">Макароны</t>
  </si>
  <si>
    <t xml:space="preserve">МАКФА</t>
  </si>
  <si>
    <t xml:space="preserve">Нет данных</t>
  </si>
  <si>
    <t xml:space="preserve">Крупа манная</t>
  </si>
  <si>
    <t xml:space="preserve">ЮУК</t>
  </si>
  <si>
    <t xml:space="preserve">Вермишель</t>
  </si>
  <si>
    <t xml:space="preserve">Уценить</t>
  </si>
  <si>
    <t xml:space="preserve">Крупа гречневая</t>
  </si>
  <si>
    <t xml:space="preserve">УКК</t>
  </si>
  <si>
    <t xml:space="preserve">Крупа рисовая</t>
  </si>
  <si>
    <t xml:space="preserve">ФИРЭН</t>
  </si>
  <si>
    <t xml:space="preserve">Геркулес</t>
  </si>
  <si>
    <t xml:space="preserve">Пельмени особые</t>
  </si>
  <si>
    <t xml:space="preserve">Пельмени русские</t>
  </si>
  <si>
    <t xml:space="preserve">Data</t>
  </si>
  <si>
    <t xml:space="preserve">Котлеты столичные</t>
  </si>
  <si>
    <t xml:space="preserve">Биточки "Гурман"</t>
  </si>
  <si>
    <t xml:space="preserve">Sum - Количество</t>
  </si>
  <si>
    <t xml:space="preserve">Sum - Стоимость</t>
  </si>
  <si>
    <t xml:space="preserve">Шницель по-челябински</t>
  </si>
  <si>
    <t xml:space="preserve">Бифштекс</t>
  </si>
  <si>
    <t xml:space="preserve">Вареники карт.-гриб</t>
  </si>
  <si>
    <t xml:space="preserve">Вафли</t>
  </si>
  <si>
    <t xml:space="preserve">Карамель</t>
  </si>
  <si>
    <t xml:space="preserve">Шоколад</t>
  </si>
  <si>
    <t xml:space="preserve">Total Result</t>
  </si>
  <si>
    <t xml:space="preserve">№ п.п.</t>
  </si>
  <si>
    <t xml:space="preserve">Дата поступления</t>
  </si>
  <si>
    <t xml:space="preserve">№ накладной</t>
  </si>
  <si>
    <t xml:space="preserve">Кол-во</t>
  </si>
  <si>
    <t xml:space="preserve">Цена</t>
  </si>
  <si>
    <t xml:space="preserve">Яблоки</t>
  </si>
  <si>
    <t xml:space="preserve">Скиф</t>
  </si>
  <si>
    <t xml:space="preserve">на оценку «отлично»</t>
  </si>
  <si>
    <t xml:space="preserve">Бананы</t>
  </si>
  <si>
    <t xml:space="preserve">Евразия+</t>
  </si>
  <si>
    <t xml:space="preserve">Sum - Кол-во</t>
  </si>
  <si>
    <t xml:space="preserve">Апельсины</t>
  </si>
  <si>
    <t xml:space="preserve">Мангнолия</t>
  </si>
  <si>
    <t xml:space="preserve">янв</t>
  </si>
  <si>
    <t xml:space="preserve">Мандарины</t>
  </si>
  <si>
    <t xml:space="preserve">Лимоны</t>
  </si>
  <si>
    <t xml:space="preserve">фев</t>
  </si>
  <si>
    <t xml:space="preserve">мар</t>
  </si>
  <si>
    <t xml:space="preserve">окт</t>
  </si>
  <si>
    <t xml:space="preserve">Total Sum - Стоимость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</si>
</sst>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;@"/>
    <numFmt numFmtId="166" formatCode="dd/mm/yy;@"/>
    <numFmt numFmtId="167" formatCode="0.00%"/>
  </numFmts>
  <fonts count="5">
    <font>
      <sz val="10"/>
      <name val="Noto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oto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10D0C"/>
        <bgColor rgb="FF993300"/>
      </patternFill>
    </fill>
  </fills>
  <borders count="5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8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9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1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2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4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4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1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8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9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9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1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5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8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3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5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4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4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5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" createdVersion="3">
  <cacheSource type="worksheet">
    <worksheetSource ref="A1:K21" sheet="table-1"/>
  </cacheSource>
  <cacheFields count="11">
    <cacheField name="№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Группа товаров" numFmtId="0">
      <sharedItems containsSemiMixedTypes="0" containsString="0" containsNumber="1" containsInteger="1" minValue="1" maxValue="3" count="3">
        <n v="1"/>
        <n v="2"/>
        <n v="3"/>
      </sharedItems>
    </cacheField>
    <cacheField name="Код товара" numFmtId="0">
      <sharedItems containsSemiMixedTypes="0" containsString="0" containsNumber="1" containsInteger="1" minValue="10" maxValue="36" count="20">
        <n v="10"/>
        <n v="11"/>
        <n v="12"/>
        <n v="13"/>
        <n v="14"/>
        <n v="15"/>
        <n v="16"/>
        <n v="20"/>
        <n v="21"/>
        <n v="22"/>
        <n v="23"/>
        <n v="24"/>
        <n v="25"/>
        <n v="30"/>
        <n v="31"/>
        <n v="32"/>
        <n v="33"/>
        <n v="34"/>
        <n v="35"/>
        <n v="36"/>
      </sharedItems>
    </cacheField>
    <cacheField name="Наименование" numFmtId="0">
      <sharedItems count="19">
        <s v="Биточки &quot;Гурман&quot;"/>
        <s v="Бифштекс"/>
        <s v="Вареники карт.-гриб"/>
        <s v="Вафли"/>
        <s v="Вермишель"/>
        <s v="Геркулес"/>
        <s v="Карамель"/>
        <s v="Котлеты столичные"/>
        <s v="Крупа гречневая"/>
        <s v="Крупа манная"/>
        <s v="Крупа рисовая"/>
        <s v="Макароны"/>
        <s v="Мармелад"/>
        <s v="Монпасье"/>
        <s v="Пельмени особые"/>
        <s v="Пельмени русские"/>
        <s v="Печенье"/>
        <s v="Шницель по-челябински"/>
        <s v="Шоколад"/>
      </sharedItems>
    </cacheField>
    <cacheField name="Фирма" numFmtId="0">
      <sharedItems count="5">
        <s v="КонФи"/>
        <s v="МАКФА"/>
        <s v="УКК"/>
        <s v="ФИРЭН"/>
        <s v="ЮУК"/>
      </sharedItems>
    </cacheField>
    <cacheField name="Дата изготовления" numFmtId="0">
      <sharedItems containsSemiMixedTypes="0" containsNonDate="0" containsDate="1" containsString="0" minDate="2001-12-11T00:00:00" maxDate="2001-12-30T00:00:00" count="20">
        <d v="2001-12-11T00:00:00"/>
        <d v="2001-12-12T00:00:00"/>
        <d v="2001-12-13T00:00:00"/>
        <d v="2001-12-14T00:00:00"/>
        <d v="2001-12-15T00:00:00"/>
        <d v="2001-12-16T00:00:00"/>
        <d v="2001-12-17T00:00:00"/>
        <d v="2001-12-18T00:00:00"/>
        <d v="2001-12-19T00:00:00"/>
        <d v="2001-12-20T00:00:00"/>
        <d v="2001-12-21T00:00:00"/>
        <d v="2001-12-22T00:00:00"/>
        <d v="2001-12-23T00:00:00"/>
        <d v="2001-12-24T00:00:00"/>
        <d v="2001-12-25T00:00:00"/>
        <d v="2001-12-26T00:00:00"/>
        <d v="2001-12-27T00:00:00"/>
        <d v="2001-12-28T00:00:00"/>
        <d v="2001-12-29T00:00:00"/>
        <d v="2001-12-30T00:00:00"/>
      </sharedItems>
    </cacheField>
    <cacheField name="Годен до" numFmtId="0">
      <sharedItems containsNonDate="0" containsDate="1" containsString="0" containsBlank="1" minDate="2002-05-04T00:00:00" maxDate="2002-05-23T00:00:00" count="19">
        <d v="2002-05-04T00:00:00"/>
        <d v="2002-05-05T00:00:00"/>
        <d v="2002-05-06T00:00:00"/>
        <d v="2002-05-08T00:00:00"/>
        <d v="2002-05-09T00:00:00"/>
        <d v="2002-05-10T00:00:00"/>
        <d v="2002-05-11T00:00:00"/>
        <d v="2002-05-12T00:00:00"/>
        <d v="2002-05-13T00:00:00"/>
        <d v="2002-05-14T00:00:00"/>
        <d v="2002-05-15T00:00:00"/>
        <d v="2002-05-17T00:00:00"/>
        <d v="2002-05-18T00:00:00"/>
        <d v="2002-05-19T00:00:00"/>
        <d v="2002-05-20T00:00:00"/>
        <d v="2002-05-21T00:00:00"/>
        <d v="2002-05-22T00:00:00"/>
        <d v="2002-05-23T00:00:00"/>
        <m/>
      </sharedItems>
    </cacheField>
    <cacheField name="Снять с реалзиации" numFmtId="0">
      <sharedItems count="4">
        <s v="Годен"/>
        <s v="Нет данных"/>
        <s v="Снять"/>
        <s v="Уценить"/>
      </sharedItems>
    </cacheField>
    <cacheField name="Количество" numFmtId="0">
      <sharedItems containsSemiMixedTypes="0" containsString="0" containsNumber="1" containsInteger="1" minValue="2" maxValue="78" count="10">
        <n v="2"/>
        <n v="3"/>
        <n v="6"/>
        <n v="7"/>
        <n v="23"/>
        <n v="34"/>
        <n v="45"/>
        <n v="56"/>
        <n v="76"/>
        <n v="78"/>
      </sharedItems>
    </cacheField>
    <cacheField name="Цена ед." numFmtId="0">
      <sharedItems containsSemiMixedTypes="0" containsString="0" containsNumber="1" containsInteger="1" minValue="8" maxValue="90" count="16">
        <n v="8"/>
        <n v="9"/>
        <n v="11"/>
        <n v="29"/>
        <n v="32"/>
        <n v="35"/>
        <n v="39"/>
        <n v="44"/>
        <n v="60"/>
        <n v="61"/>
        <n v="65"/>
        <n v="68"/>
        <n v="72"/>
        <n v="74"/>
        <n v="87"/>
        <n v="90"/>
      </sharedItems>
    </cacheField>
    <cacheField name="Стоимость" numFmtId="0">
      <sharedItems containsSemiMixedTypes="0" containsString="0" containsNumber="1" containsInteger="1" minValue="130" maxValue="5168" count="18">
        <n v="130"/>
        <n v="207"/>
        <n v="216"/>
        <n v="234"/>
        <n v="270"/>
        <n v="272"/>
        <n v="374"/>
        <n v="405"/>
        <n v="427"/>
        <n v="616"/>
        <n v="736"/>
        <n v="1624"/>
        <n v="2700"/>
        <n v="2730"/>
        <n v="3344"/>
        <n v="3915"/>
        <n v="4144"/>
        <n v="5168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6" createdVersion="3">
  <cacheSource type="worksheet">
    <worksheetSource ref="A1:I27" sheet="table-2"/>
  </cacheSource>
  <cacheFields count="9">
    <cacheField name="№ п.п." numFmtId="0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Дата поступления" numFmtId="0">
      <sharedItems containsSemiMixedTypes="0" containsNonDate="0" containsDate="1" containsString="0" minDate="2002-01-03T00:00:00" maxDate="2002-10-06T00:00:00" count="16">
        <d v="2002-01-03T00:00:00"/>
        <d v="2002-01-09T00:00:00"/>
        <d v="2002-01-18T00:00:00"/>
        <d v="2002-01-23T00:00:00"/>
        <d v="2002-01-24T00:00:00"/>
        <d v="2002-01-25T00:00:00"/>
        <d v="2002-02-05T00:00:00"/>
        <d v="2002-02-12T00:00:00"/>
        <d v="2002-02-15T00:00:00"/>
        <d v="2002-02-19T00:00:00"/>
        <d v="2002-02-20T00:00:00"/>
        <d v="2002-02-22T00:00:00"/>
        <d v="2002-03-16T00:00:00"/>
        <d v="2002-03-20T00:00:00"/>
        <d v="2002-03-21T00:00:00"/>
        <d v="2002-10-06T00:00:00"/>
      </sharedItems>
      <fieldGroup base="1">
        <rangePr groupBy="months" startDate="2002-01-03T00:00:00" endDate="2002-10-07T00:00:00"/>
        <groupItems count="14">
          <s v="&lt;03.01.2002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7.10.2002"/>
        </groupItems>
      </fieldGroup>
    </cacheField>
    <cacheField name="№ накладной" numFmtId="0">
      <sharedItems containsSemiMixedTypes="0" containsString="0" containsNumber="1" containsInteger="1" minValue="1" maxValue="122" count="20">
        <n v="1"/>
        <n v="2"/>
        <n v="3"/>
        <n v="4"/>
        <n v="5"/>
        <n v="6"/>
        <n v="7"/>
        <n v="8"/>
        <n v="9"/>
        <n v="11"/>
        <n v="20"/>
        <n v="21"/>
        <n v="22"/>
        <n v="23"/>
        <n v="33"/>
        <n v="34"/>
        <n v="35"/>
        <n v="45"/>
        <n v="47"/>
        <n v="122"/>
      </sharedItems>
    </cacheField>
    <cacheField name="Наименование" numFmtId="0">
      <sharedItems count="5">
        <s v="Апельсины"/>
        <s v="Бананы"/>
        <s v="Лимоны"/>
        <s v="Мандарины"/>
        <s v="Яблоки"/>
      </sharedItems>
    </cacheField>
    <cacheField name="Фирма" numFmtId="0">
      <sharedItems count="3">
        <s v="Евразия+"/>
        <s v="Мангнолия"/>
        <s v="Скиф"/>
      </sharedItems>
    </cacheField>
    <cacheField name="Годен до" numFmtId="0">
      <sharedItems containsSemiMixedTypes="0" containsNonDate="0" containsDate="1" containsString="0" minDate="2002-01-31T00:00:00" maxDate="2002-12-06T00:00:00" count="18">
        <d v="2002-01-31T00:00:00"/>
        <d v="2002-02-09T00:00:00"/>
        <d v="2002-02-18T00:00:00"/>
        <d v="2002-03-11T00:00:00"/>
        <d v="2002-03-18T00:00:00"/>
        <d v="2002-03-20T00:00:00"/>
        <d v="2002-03-24T00:00:00"/>
        <d v="2002-03-25T00:00:00"/>
        <d v="2002-04-05T00:00:00"/>
        <d v="2002-04-12T00:00:00"/>
        <d v="2002-04-15T00:00:00"/>
        <d v="2002-04-19T00:00:00"/>
        <d v="2002-04-20T00:00:00"/>
        <d v="2002-04-21T00:00:00"/>
        <d v="2002-04-22T00:00:00"/>
        <d v="2002-05-16T00:00:00"/>
        <d v="2002-05-20T00:00:00"/>
        <d v="2002-12-06T00:00:00"/>
      </sharedItems>
    </cacheField>
    <cacheField name="Кол-во" numFmtId="0">
      <sharedItems containsSemiMixedTypes="0" containsString="0" containsNumber="1" containsInteger="1" minValue="22" maxValue="334" count="17">
        <n v="22"/>
        <n v="23"/>
        <n v="33"/>
        <n v="43"/>
        <n v="44"/>
        <n v="45"/>
        <n v="55"/>
        <n v="66"/>
        <n v="67"/>
        <n v="77"/>
        <n v="78"/>
        <n v="87"/>
        <n v="88"/>
        <n v="98"/>
        <n v="99"/>
        <n v="123"/>
        <n v="334"/>
      </sharedItems>
    </cacheField>
    <cacheField name="Цена" numFmtId="0">
      <sharedItems containsSemiMixedTypes="0" containsString="0" containsNumber="1" containsInteger="1" minValue="20" maxValue="41" count="17">
        <n v="20"/>
        <n v="22"/>
        <n v="24"/>
        <n v="25"/>
        <n v="26"/>
        <n v="28"/>
        <n v="29"/>
        <n v="30"/>
        <n v="31"/>
        <n v="32"/>
        <n v="33"/>
        <n v="35"/>
        <n v="36"/>
        <n v="38"/>
        <n v="39"/>
        <n v="40"/>
        <n v="41"/>
      </sharedItems>
    </cacheField>
    <cacheField name="Стоимость" numFmtId="0">
      <sharedItems containsSemiMixedTypes="0" containsString="0" containsNumber="1" containsInteger="1" minValue="552" maxValue="10688" count="25">
        <n v="552"/>
        <n v="726"/>
        <n v="957"/>
        <n v="1089"/>
        <n v="1125"/>
        <n v="1170"/>
        <n v="1204"/>
        <n v="1320"/>
        <n v="1350"/>
        <n v="1540"/>
        <n v="1672"/>
        <n v="1705"/>
        <n v="1950"/>
        <n v="2145"/>
        <n v="2156"/>
        <n v="2262"/>
        <n v="2345"/>
        <n v="2412"/>
        <n v="2464"/>
        <n v="2574"/>
        <n v="2706"/>
        <n v="3267"/>
        <n v="3520"/>
        <n v="3724"/>
        <n v="1068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12"/>
    <x v="0"/>
    <x v="0"/>
    <x v="0"/>
    <x v="2"/>
    <x v="4"/>
    <x v="4"/>
    <x v="10"/>
  </r>
  <r>
    <x v="1"/>
    <x v="0"/>
    <x v="1"/>
    <x v="13"/>
    <x v="0"/>
    <x v="1"/>
    <x v="1"/>
    <x v="0"/>
    <x v="7"/>
    <x v="3"/>
    <x v="11"/>
  </r>
  <r>
    <x v="2"/>
    <x v="0"/>
    <x v="2"/>
    <x v="16"/>
    <x v="0"/>
    <x v="2"/>
    <x v="2"/>
    <x v="0"/>
    <x v="4"/>
    <x v="4"/>
    <x v="10"/>
  </r>
  <r>
    <x v="3"/>
    <x v="1"/>
    <x v="7"/>
    <x v="11"/>
    <x v="1"/>
    <x v="3"/>
    <x v="18"/>
    <x v="1"/>
    <x v="5"/>
    <x v="2"/>
    <x v="6"/>
  </r>
  <r>
    <x v="4"/>
    <x v="1"/>
    <x v="8"/>
    <x v="9"/>
    <x v="1"/>
    <x v="4"/>
    <x v="3"/>
    <x v="2"/>
    <x v="6"/>
    <x v="1"/>
    <x v="7"/>
  </r>
  <r>
    <x v="5"/>
    <x v="1"/>
    <x v="9"/>
    <x v="4"/>
    <x v="1"/>
    <x v="5"/>
    <x v="4"/>
    <x v="3"/>
    <x v="7"/>
    <x v="2"/>
    <x v="9"/>
  </r>
  <r>
    <x v="6"/>
    <x v="1"/>
    <x v="10"/>
    <x v="8"/>
    <x v="2"/>
    <x v="6"/>
    <x v="5"/>
    <x v="0"/>
    <x v="6"/>
    <x v="1"/>
    <x v="7"/>
  </r>
  <r>
    <x v="7"/>
    <x v="1"/>
    <x v="11"/>
    <x v="10"/>
    <x v="2"/>
    <x v="7"/>
    <x v="6"/>
    <x v="0"/>
    <x v="4"/>
    <x v="1"/>
    <x v="1"/>
  </r>
  <r>
    <x v="8"/>
    <x v="1"/>
    <x v="12"/>
    <x v="5"/>
    <x v="2"/>
    <x v="8"/>
    <x v="7"/>
    <x v="0"/>
    <x v="5"/>
    <x v="0"/>
    <x v="5"/>
  </r>
  <r>
    <x v="9"/>
    <x v="2"/>
    <x v="13"/>
    <x v="14"/>
    <x v="3"/>
    <x v="9"/>
    <x v="8"/>
    <x v="2"/>
    <x v="6"/>
    <x v="8"/>
    <x v="12"/>
  </r>
  <r>
    <x v="10"/>
    <x v="2"/>
    <x v="14"/>
    <x v="15"/>
    <x v="3"/>
    <x v="10"/>
    <x v="9"/>
    <x v="2"/>
    <x v="3"/>
    <x v="9"/>
    <x v="8"/>
  </r>
  <r>
    <x v="11"/>
    <x v="2"/>
    <x v="15"/>
    <x v="7"/>
    <x v="3"/>
    <x v="11"/>
    <x v="10"/>
    <x v="2"/>
    <x v="1"/>
    <x v="12"/>
    <x v="2"/>
  </r>
  <r>
    <x v="12"/>
    <x v="2"/>
    <x v="16"/>
    <x v="17"/>
    <x v="3"/>
    <x v="12"/>
    <x v="18"/>
    <x v="1"/>
    <x v="7"/>
    <x v="13"/>
    <x v="16"/>
  </r>
  <r>
    <x v="13"/>
    <x v="2"/>
    <x v="17"/>
    <x v="0"/>
    <x v="3"/>
    <x v="13"/>
    <x v="11"/>
    <x v="2"/>
    <x v="0"/>
    <x v="10"/>
    <x v="0"/>
  </r>
  <r>
    <x v="14"/>
    <x v="2"/>
    <x v="18"/>
    <x v="1"/>
    <x v="3"/>
    <x v="14"/>
    <x v="12"/>
    <x v="2"/>
    <x v="6"/>
    <x v="14"/>
    <x v="15"/>
  </r>
  <r>
    <x v="15"/>
    <x v="2"/>
    <x v="19"/>
    <x v="2"/>
    <x v="3"/>
    <x v="15"/>
    <x v="13"/>
    <x v="2"/>
    <x v="8"/>
    <x v="11"/>
    <x v="17"/>
  </r>
  <r>
    <x v="16"/>
    <x v="0"/>
    <x v="3"/>
    <x v="16"/>
    <x v="4"/>
    <x v="16"/>
    <x v="14"/>
    <x v="2"/>
    <x v="8"/>
    <x v="7"/>
    <x v="14"/>
  </r>
  <r>
    <x v="17"/>
    <x v="0"/>
    <x v="4"/>
    <x v="3"/>
    <x v="4"/>
    <x v="17"/>
    <x v="15"/>
    <x v="2"/>
    <x v="9"/>
    <x v="5"/>
    <x v="13"/>
  </r>
  <r>
    <x v="18"/>
    <x v="0"/>
    <x v="5"/>
    <x v="18"/>
    <x v="4"/>
    <x v="18"/>
    <x v="16"/>
    <x v="0"/>
    <x v="1"/>
    <x v="15"/>
    <x v="4"/>
  </r>
  <r>
    <x v="19"/>
    <x v="0"/>
    <x v="6"/>
    <x v="6"/>
    <x v="4"/>
    <x v="19"/>
    <x v="17"/>
    <x v="3"/>
    <x v="2"/>
    <x v="6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">
  <r>
    <x v="0"/>
    <x v="0"/>
    <x v="2"/>
    <x v="4"/>
    <x v="2"/>
    <x v="0"/>
    <x v="16"/>
    <x v="9"/>
    <x v="24"/>
  </r>
  <r>
    <x v="1"/>
    <x v="1"/>
    <x v="13"/>
    <x v="1"/>
    <x v="0"/>
    <x v="1"/>
    <x v="5"/>
    <x v="3"/>
    <x v="4"/>
  </r>
  <r>
    <x v="2"/>
    <x v="2"/>
    <x v="1"/>
    <x v="1"/>
    <x v="0"/>
    <x v="2"/>
    <x v="1"/>
    <x v="2"/>
    <x v="0"/>
  </r>
  <r>
    <x v="3"/>
    <x v="2"/>
    <x v="14"/>
    <x v="0"/>
    <x v="1"/>
    <x v="4"/>
    <x v="3"/>
    <x v="5"/>
    <x v="6"/>
  </r>
  <r>
    <x v="4"/>
    <x v="2"/>
    <x v="17"/>
    <x v="3"/>
    <x v="0"/>
    <x v="2"/>
    <x v="13"/>
    <x v="13"/>
    <x v="23"/>
  </r>
  <r>
    <x v="5"/>
    <x v="3"/>
    <x v="0"/>
    <x v="3"/>
    <x v="2"/>
    <x v="3"/>
    <x v="6"/>
    <x v="14"/>
    <x v="13"/>
  </r>
  <r>
    <x v="6"/>
    <x v="4"/>
    <x v="1"/>
    <x v="2"/>
    <x v="0"/>
    <x v="6"/>
    <x v="4"/>
    <x v="7"/>
    <x v="7"/>
  </r>
  <r>
    <x v="7"/>
    <x v="5"/>
    <x v="3"/>
    <x v="4"/>
    <x v="1"/>
    <x v="7"/>
    <x v="0"/>
    <x v="10"/>
    <x v="1"/>
  </r>
  <r>
    <x v="8"/>
    <x v="6"/>
    <x v="4"/>
    <x v="0"/>
    <x v="1"/>
    <x v="8"/>
    <x v="9"/>
    <x v="0"/>
    <x v="9"/>
  </r>
  <r>
    <x v="9"/>
    <x v="7"/>
    <x v="15"/>
    <x v="4"/>
    <x v="2"/>
    <x v="9"/>
    <x v="10"/>
    <x v="3"/>
    <x v="12"/>
  </r>
  <r>
    <x v="10"/>
    <x v="8"/>
    <x v="5"/>
    <x v="3"/>
    <x v="1"/>
    <x v="10"/>
    <x v="12"/>
    <x v="15"/>
    <x v="22"/>
  </r>
  <r>
    <x v="11"/>
    <x v="9"/>
    <x v="6"/>
    <x v="2"/>
    <x v="2"/>
    <x v="11"/>
    <x v="6"/>
    <x v="8"/>
    <x v="11"/>
  </r>
  <r>
    <x v="12"/>
    <x v="9"/>
    <x v="16"/>
    <x v="0"/>
    <x v="0"/>
    <x v="11"/>
    <x v="15"/>
    <x v="1"/>
    <x v="20"/>
  </r>
  <r>
    <x v="13"/>
    <x v="10"/>
    <x v="9"/>
    <x v="1"/>
    <x v="0"/>
    <x v="5"/>
    <x v="5"/>
    <x v="7"/>
    <x v="8"/>
  </r>
  <r>
    <x v="14"/>
    <x v="11"/>
    <x v="7"/>
    <x v="4"/>
    <x v="0"/>
    <x v="14"/>
    <x v="4"/>
    <x v="13"/>
    <x v="10"/>
  </r>
  <r>
    <x v="15"/>
    <x v="11"/>
    <x v="7"/>
    <x v="3"/>
    <x v="0"/>
    <x v="14"/>
    <x v="7"/>
    <x v="16"/>
    <x v="20"/>
  </r>
  <r>
    <x v="16"/>
    <x v="12"/>
    <x v="18"/>
    <x v="0"/>
    <x v="1"/>
    <x v="15"/>
    <x v="8"/>
    <x v="11"/>
    <x v="16"/>
  </r>
  <r>
    <x v="17"/>
    <x v="13"/>
    <x v="11"/>
    <x v="1"/>
    <x v="2"/>
    <x v="12"/>
    <x v="2"/>
    <x v="6"/>
    <x v="2"/>
  </r>
  <r>
    <x v="18"/>
    <x v="13"/>
    <x v="11"/>
    <x v="0"/>
    <x v="2"/>
    <x v="16"/>
    <x v="5"/>
    <x v="4"/>
    <x v="5"/>
  </r>
  <r>
    <x v="19"/>
    <x v="13"/>
    <x v="11"/>
    <x v="3"/>
    <x v="2"/>
    <x v="16"/>
    <x v="8"/>
    <x v="12"/>
    <x v="17"/>
  </r>
  <r>
    <x v="20"/>
    <x v="14"/>
    <x v="12"/>
    <x v="1"/>
    <x v="1"/>
    <x v="13"/>
    <x v="11"/>
    <x v="4"/>
    <x v="15"/>
  </r>
  <r>
    <x v="21"/>
    <x v="15"/>
    <x v="8"/>
    <x v="0"/>
    <x v="2"/>
    <x v="17"/>
    <x v="9"/>
    <x v="5"/>
    <x v="14"/>
  </r>
  <r>
    <x v="22"/>
    <x v="15"/>
    <x v="8"/>
    <x v="3"/>
    <x v="2"/>
    <x v="17"/>
    <x v="14"/>
    <x v="10"/>
    <x v="21"/>
  </r>
  <r>
    <x v="23"/>
    <x v="15"/>
    <x v="19"/>
    <x v="2"/>
    <x v="1"/>
    <x v="17"/>
    <x v="2"/>
    <x v="10"/>
    <x v="3"/>
  </r>
  <r>
    <x v="24"/>
    <x v="15"/>
    <x v="19"/>
    <x v="4"/>
    <x v="1"/>
    <x v="17"/>
    <x v="12"/>
    <x v="5"/>
    <x v="18"/>
  </r>
  <r>
    <x v="25"/>
    <x v="15"/>
    <x v="10"/>
    <x v="0"/>
    <x v="2"/>
    <x v="17"/>
    <x v="14"/>
    <x v="4"/>
    <x v="1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0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1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1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1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1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1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9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6" firstHeaderRow="1" firstDataRow="1" firstDataCol="1"/>
  <pivotFields count="11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compact="0" showAll="0"/>
    <pivotField compact="0" showAll="0"/>
    <pivotField dataField="1" compact="0" showAll="0" outline="0"/>
  </pivotFields>
  <rowFields count="1">
    <field x="7"/>
  </rowFields>
  <dataFields count="1">
    <dataField name="Sum - Стоимость" fld="10" subtotal="sum" numFmtId="164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DataPilot10" cacheId="2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H22:L29" firstHeaderRow="1" firstDataRow="2" firstDataCol="1"/>
  <pivotFields count="9">
    <pivotField compact="0" showAll="0"/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axis="axisCol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dataField="1" compact="0" showAll="0" outline="0"/>
  </pivotFields>
  <rowFields count="1">
    <field x="3"/>
  </rowFields>
  <colFields count="1">
    <field x="4"/>
  </colFields>
  <dataFields count="1">
    <dataField name="Sum - Стоимость" fld="8" subtotal="sum" numFmtId="167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DataPilot11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M4:N7" firstHeaderRow="1" firstDataRow="1" firstDataCol="1"/>
  <pivotFields count="11">
    <pivotField compact="0" showAll="0"/>
    <pivotField axis="axisRow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</pivotFields>
  <rowFields count="1">
    <field x="1"/>
  </rowFields>
  <dataFields count="1">
    <dataField name="Max - Цена ед." fld="9" subtotal="max" numFmtId="164"/>
  </data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DataPilot13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P4:R9" firstHeaderRow="1" firstDataRow="1" firstDataCol="2"/>
  <pivotFields count="11">
    <pivotField compact="0" showAll="0"/>
    <pivotField axis="axisRow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</pivotFields>
  <rowFields count="2">
    <field x="1"/>
    <field x="4"/>
  </rowFields>
  <dataFields count="1">
    <dataField name="Min - Цена ед." fld="9" subtotal="min" numFmtId="164"/>
  </data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DataPilot12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Q12:S18" firstHeaderRow="1" firstDataRow="2" firstDataCol="1"/>
  <pivotFields count="11">
    <pivotField compact="0" showAll="0"/>
    <pivotField compact="0" showAll="0"/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compact="0" showAll="0"/>
    <pivotField compact="0" showAll="0"/>
    <pivotField dataField="1" compact="0" showAll="0" outline="0"/>
    <pivotField compact="0" showAll="0"/>
    <pivotField dataField="1" compact="0" showAll="0" outline="0"/>
  </pivotFields>
  <rowFields count="1">
    <field x="4"/>
  </rowFields>
  <colFields count="1">
    <field x="-2"/>
  </colFields>
  <dataFields count="2">
    <dataField name="Sum - Количество" fld="8" subtotal="sum" numFmtId="167"/>
    <dataField name="Sum - Стоимость" fld="10" subtotal="sum" numFmtId="167"/>
  </dataField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DataPilot14" cacheId="2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K4:M25" firstHeaderRow="1" firstDataRow="2" firstDataCol="1"/>
  <pivotFields count="9">
    <pivotField compact="0" showAll="0"/>
    <pivotField compact="0" showAll="0"/>
    <pivotField axis="axisRow" compact="0" showAll="0" defaultSubtotal="0" outline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compact="0" showAll="0"/>
    <pivotField compact="0" showAll="0"/>
    <pivotField compact="0" showAll="0"/>
    <pivotField dataField="1" compact="0" showAll="0" outline="0"/>
    <pivotField compact="0" showAll="0"/>
    <pivotField dataField="1" compact="0" showAll="0" outline="0"/>
  </pivotFields>
  <rowFields count="1">
    <field x="2"/>
  </rowFields>
  <colFields count="1">
    <field x="-2"/>
  </colFields>
  <dataFields count="2">
    <dataField name="Sum - Кол-во" fld="6" subtotal="sum" numFmtId="164"/>
    <dataField name="Sum - Стоимость" fld="8" subtotal="sum" numFmtId="164"/>
  </dataField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DataPilot15" cacheId="2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O4:R31" firstHeaderRow="1" firstDataRow="1" firstDataCol="3"/>
  <pivotFields count="9">
    <pivotField compact="0" showAll="0"/>
    <pivotField compact="0" showAll="0"/>
    <pivotField axis="axisRow" compact="0" showAll="0" defaultSubtotal="0" outline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compact="0" showAll="0" defaultSubtotal="0" outline="0">
      <items count="5">
        <item x="0"/>
        <item x="1"/>
        <item x="2"/>
        <item x="3"/>
        <item x="4"/>
      </items>
    </pivotField>
    <pivotField axis="axisRow" compact="0" showAll="0" defaultSubtotal="0" outline="0">
      <items count="3">
        <item x="0"/>
        <item x="1"/>
        <item x="2"/>
      </items>
    </pivotField>
    <pivotField compact="0" showAll="0"/>
    <pivotField dataField="1" compact="0" showAll="0" outline="0"/>
    <pivotField compact="0" showAll="0"/>
    <pivotField compact="0" showAll="0"/>
  </pivotFields>
  <rowFields count="3">
    <field x="4"/>
    <field x="2"/>
    <field x="3"/>
  </rowFields>
  <dataFields count="1">
    <dataField name="Sum - Кол-во" fld="6" subtotal="sum" numFmtId="164"/>
  </dataField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DataPilot16" cacheId="2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K27:M37" firstHeaderRow="1" firstDataRow="1" firstDataCol="2"/>
  <pivotFields count="9">
    <pivotField compact="0" showAll="0"/>
    <pivotField axis="axisRow" compact="0" showAll="0" defaultSubtotal="0" outline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showAll="0"/>
    <pivotField compact="0" showAll="0"/>
    <pivotField axis="axisRow" compact="0" showAll="0" defaultSubtotal="0" outline="0">
      <items count="3">
        <item x="0"/>
        <item x="1"/>
        <item x="2"/>
      </items>
    </pivotField>
    <pivotField compact="0" showAll="0"/>
    <pivotField dataField="1" compact="0" showAll="0" outline="0"/>
    <pivotField compact="0" showAll="0"/>
    <pivotField compact="0" showAll="0"/>
  </pivotFields>
  <rowFields count="2">
    <field x="1"/>
    <field x="4"/>
  </rowFields>
  <dataFields count="1">
    <dataField name="Sum - Кол-во" fld="6" subtotal="sum" numFmtId="167"/>
  </dataFields>
  <pivotTableStyleInfo name="PivotStyleLight16"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DataPilot18" cacheId="2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O33:R53" firstHeaderRow="1" firstDataRow="1" firstDataCol="3"/>
  <pivotFields count="9">
    <pivotField compact="0" showAll="0"/>
    <pivotField axis="axisRow" compact="0" showAll="0" defaultSubtotal="0" outline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showAll="0" defaultSubtotal="0" outline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compact="0" showAll="0"/>
    <pivotField axis="axisRow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dataField="1" compact="0" showAll="0" outline="0"/>
  </pivotFields>
  <rowFields count="3">
    <field x="4"/>
    <field x="2"/>
    <field x="1"/>
  </rowFields>
  <dataFields count="1">
    <dataField name="Sum - Стоимость" fld="8" subtotal="sum" numFmtId="164"/>
  </dataFields>
  <pivotTableStyleInfo name="PivotStyleLight16"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DataPilot17" cacheId="2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T4:W28" firstHeaderRow="1" firstDataRow="1" firstDataCol="3"/>
  <pivotFields count="9">
    <pivotField compact="0" showAll="0"/>
    <pivotField axis="axisRow" compact="0" showAll="0" defaultSubtotal="0" outline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axis="axisRow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dataField="1" compact="0" showAll="0" outline="0"/>
  </pivotFields>
  <rowFields count="3">
    <field x="4"/>
    <field x="1"/>
    <field x="3"/>
  </rowFields>
  <dataFields count="1">
    <dataField name="Sum - Стоимость" fld="8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D1:H7" firstHeaderRow="1" firstDataRow="2" firstDataCol="1"/>
  <pivotFields count="11"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compact="0" showAll="0"/>
    <pivotField compact="0" showAll="0"/>
    <pivotField dataField="1" compact="0" showAll="0" outline="0"/>
  </pivotFields>
  <rowFields count="1">
    <field x="7"/>
  </rowFields>
  <colFields count="1">
    <field x="1"/>
  </colFields>
  <dataFields count="1">
    <dataField name="Sum - Стоимость" fld="10" subtotal="sum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J1:L11" firstHeaderRow="1" firstDataRow="1" firstDataCol="2"/>
  <pivotFields count="11">
    <pivotField compact="0" showAll="0"/>
    <pivotField axis="axisRow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compact="0" showAll="0"/>
    <pivotField compact="0" showAll="0"/>
    <pivotField dataField="1" compact="0" showAll="0" outline="0"/>
  </pivotFields>
  <rowFields count="2">
    <field x="1"/>
    <field x="7"/>
  </rowFields>
  <dataFields count="1">
    <dataField name="Sum - Стоимость" fld="10" subtotal="sum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D10:H16" firstHeaderRow="1" firstDataRow="2" firstDataCol="1"/>
  <pivotFields count="11"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compact="0" showAll="0"/>
    <pivotField dataField="1" compact="0" showAll="0" outline="0"/>
    <pivotField compact="0" showAll="0"/>
  </pivotFields>
  <rowFields count="1">
    <field x="7"/>
  </rowFields>
  <colFields count="1">
    <field x="1"/>
  </colFields>
  <dataFields count="1">
    <dataField name="Max - Цена ед." fld="9" subtotal="max" numFmtId="164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DataPilot5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J1:L11" firstHeaderRow="1" firstDataRow="1" firstDataCol="2"/>
  <pivotFields count="11">
    <pivotField compact="0" showAll="0"/>
    <pivotField axis="axisRow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compact="0" showAll="0"/>
    <pivotField compact="0" showAll="0"/>
    <pivotField dataField="1" compact="0" showAll="0" outline="0"/>
  </pivotFields>
  <rowFields count="2">
    <field x="1"/>
    <field x="7"/>
  </rowFields>
  <dataFields count="1">
    <dataField name="Sum - Стоимость" fld="10" subtotal="sum" numFmtId="164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DataPilot6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D10:H16" firstHeaderRow="1" firstDataRow="2" firstDataCol="1"/>
  <pivotFields count="11"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compact="0" showAll="0"/>
    <pivotField dataField="1" compact="0" showAll="0" outline="0"/>
    <pivotField compact="0" showAll="0"/>
  </pivotFields>
  <rowFields count="1">
    <field x="7"/>
  </rowFields>
  <colFields count="1">
    <field x="1"/>
  </colFields>
  <dataFields count="1">
    <dataField name="Max - Цена ед." fld="9" subtotal="max" numFmtId="164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DataPilot7" cacheId="2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I9" firstHeaderRow="1" firstDataRow="3" firstDataCol="1"/>
  <pivotFields count="9">
    <pivotField compact="0" showAll="0"/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axis="axisCol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dataField="1" compact="0" showAll="0" outline="0"/>
  </pivotFields>
  <rowFields count="1">
    <field x="3"/>
  </rowFields>
  <colFields count="2">
    <field x="4"/>
    <field x="-2"/>
  </colFields>
  <dataFields count="2">
    <dataField name="Sum - Стоимость" fld="8" subtotal="sum" numFmtId="164"/>
    <dataField name="Sum - Стоимость*" fld="8" subtotal="sum" numFmtId="167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DataPilot8" cacheId="2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2:F25" firstHeaderRow="1" firstDataRow="2" firstDataCol="2"/>
  <pivotFields count="9">
    <pivotField compact="0" showAll="0"/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axis="axisCol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dataField="1" compact="0" showAll="0" outline="0"/>
  </pivotFields>
  <rowFields count="1">
    <field x="3"/>
  </rowFields>
  <colFields count="1">
    <field x="4"/>
  </colFields>
  <dataFields count="2">
    <dataField name="Sum - Стоимость" fld="8" subtotal="sum" numFmtId="164"/>
    <dataField name="Sum - Стоимость*" fld="8" subtotal="sum" numFmtId="167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DataPilot9" cacheId="2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H12:L19" firstHeaderRow="1" firstDataRow="2" firstDataCol="1"/>
  <pivotFields count="9">
    <pivotField compact="0" showAll="0"/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axis="axisCol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dataField="1" compact="0" showAll="0" outline="0"/>
  </pivotFields>
  <rowFields count="1">
    <field x="3"/>
  </rowFields>
  <colFields count="1">
    <field x="4"/>
  </colFields>
  <dataFields count="1">
    <dataField name="Sum - Стоимость" fld="8" subtotal="sum" numFmtId="167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11.xml"/><Relationship Id="rId8" Type="http://schemas.openxmlformats.org/officeDocument/2006/relationships/pivotTable" Target="../pivotTables/pivotTable12.xml"/><Relationship Id="rId9" Type="http://schemas.openxmlformats.org/officeDocument/2006/relationships/pivotTable" Target="../pivotTables/pivotTable1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4.xml"/><Relationship Id="rId2" Type="http://schemas.openxmlformats.org/officeDocument/2006/relationships/pivotTable" Target="../pivotTables/pivotTable15.xml"/><Relationship Id="rId3" Type="http://schemas.openxmlformats.org/officeDocument/2006/relationships/pivotTable" Target="../pivotTables/pivotTable16.xml"/><Relationship Id="rId4" Type="http://schemas.openxmlformats.org/officeDocument/2006/relationships/pivotTable" Target="../pivotTables/pivotTable17.xml"/><Relationship Id="rId5" Type="http://schemas.openxmlformats.org/officeDocument/2006/relationships/pivotTable" Target="../pivotTables/pivotTable1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1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O33" activeCellId="0" sqref="O33"/>
    </sheetView>
  </sheetViews>
  <sheetFormatPr defaultColWidth="11.23046875" defaultRowHeight="14.35" zeroHeight="false" outlineLevelRow="0" outlineLevelCol="0"/>
  <cols>
    <col collapsed="false" customWidth="true" hidden="false" outlineLevel="0" max="1" min="1" style="0" width="5.93"/>
    <col collapsed="false" customWidth="true" hidden="false" outlineLevel="0" max="2" min="2" style="0" width="9.8"/>
    <col collapsed="false" customWidth="true" hidden="false" outlineLevel="0" max="3" min="3" style="0" width="9.11"/>
    <col collapsed="false" customWidth="true" hidden="false" outlineLevel="0" max="4" min="4" style="0" width="24.71"/>
    <col collapsed="false" customWidth="true" hidden="false" outlineLevel="0" max="6" min="6" style="0" width="14.63"/>
    <col collapsed="false" customWidth="true" hidden="false" outlineLevel="0" max="7" min="7" style="0" width="10.21"/>
    <col collapsed="false" customWidth="true" hidden="false" outlineLevel="0" max="8" min="8" style="0" width="13.25"/>
    <col collapsed="false" customWidth="true" hidden="false" outlineLevel="0" max="9" min="9" style="0" width="12.97"/>
    <col collapsed="false" customWidth="true" hidden="false" outlineLevel="0" max="10" min="10" style="0" width="8.14"/>
    <col collapsed="false" customWidth="true" hidden="false" outlineLevel="0" max="11" min="11" style="0" width="11.46"/>
    <col collapsed="false" customWidth="true" hidden="false" outlineLevel="0" max="13" min="13" style="0" width="24.85"/>
    <col collapsed="false" customWidth="true" hidden="false" outlineLevel="0" max="14" min="14" style="0" width="14.77"/>
    <col collapsed="false" customWidth="true" hidden="false" outlineLevel="0" max="15" min="15" style="0" width="10.21"/>
    <col collapsed="false" customWidth="true" hidden="false" outlineLevel="0" max="16" min="16" style="0" width="7.73"/>
    <col collapsed="false" customWidth="true" hidden="false" outlineLevel="0" max="17" min="17" style="0" width="24.3"/>
    <col collapsed="false" customWidth="true" hidden="false" outlineLevel="0" max="18" min="18" style="0" width="16.98"/>
    <col collapsed="false" customWidth="true" hidden="false" outlineLevel="0" max="19" min="19" style="0" width="17.66"/>
  </cols>
  <sheetData>
    <row r="1" customFormat="false" ht="28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4.35" hidden="false" customHeight="false" outlineLevel="0" collapsed="false">
      <c r="A2" s="2" t="n">
        <v>1</v>
      </c>
      <c r="B2" s="2" t="n">
        <v>1</v>
      </c>
      <c r="C2" s="2" t="n">
        <v>10</v>
      </c>
      <c r="D2" s="2" t="s">
        <v>11</v>
      </c>
      <c r="E2" s="2" t="s">
        <v>12</v>
      </c>
      <c r="F2" s="3" t="n">
        <v>37236</v>
      </c>
      <c r="G2" s="4" t="n">
        <v>37380</v>
      </c>
      <c r="H2" s="2" t="s">
        <v>13</v>
      </c>
      <c r="I2" s="2" t="n">
        <v>23</v>
      </c>
      <c r="J2" s="2" t="n">
        <v>32</v>
      </c>
      <c r="K2" s="2" t="n">
        <v>736</v>
      </c>
      <c r="M2" s="5" t="s">
        <v>14</v>
      </c>
      <c r="N2" s="5"/>
      <c r="O2" s="5"/>
      <c r="P2" s="5"/>
      <c r="Q2" s="5"/>
      <c r="R2" s="5"/>
      <c r="S2" s="5"/>
    </row>
    <row r="3" customFormat="false" ht="14.35" hidden="false" customHeight="false" outlineLevel="0" collapsed="false">
      <c r="A3" s="2" t="n">
        <v>2</v>
      </c>
      <c r="B3" s="2" t="n">
        <v>1</v>
      </c>
      <c r="C3" s="2" t="n">
        <v>11</v>
      </c>
      <c r="D3" s="2" t="s">
        <v>15</v>
      </c>
      <c r="E3" s="2" t="s">
        <v>12</v>
      </c>
      <c r="F3" s="3" t="n">
        <v>37237</v>
      </c>
      <c r="G3" s="4" t="n">
        <v>37381</v>
      </c>
      <c r="H3" s="2" t="s">
        <v>16</v>
      </c>
      <c r="I3" s="2" t="n">
        <v>56</v>
      </c>
      <c r="J3" s="2" t="n">
        <v>29</v>
      </c>
      <c r="K3" s="2" t="n">
        <v>1624</v>
      </c>
    </row>
    <row r="4" customFormat="false" ht="14.35" hidden="false" customHeight="false" outlineLevel="0" collapsed="false">
      <c r="A4" s="2" t="n">
        <v>3</v>
      </c>
      <c r="B4" s="2" t="n">
        <v>1</v>
      </c>
      <c r="C4" s="2" t="n">
        <v>12</v>
      </c>
      <c r="D4" s="2" t="s">
        <v>17</v>
      </c>
      <c r="E4" s="2" t="s">
        <v>12</v>
      </c>
      <c r="F4" s="3" t="n">
        <v>37238</v>
      </c>
      <c r="G4" s="4" t="n">
        <v>37382</v>
      </c>
      <c r="H4" s="2" t="s">
        <v>16</v>
      </c>
      <c r="I4" s="2" t="n">
        <v>23</v>
      </c>
      <c r="J4" s="2" t="n">
        <v>32</v>
      </c>
      <c r="K4" s="2" t="n">
        <v>736</v>
      </c>
      <c r="M4" s="6" t="s">
        <v>1</v>
      </c>
      <c r="N4" s="7" t="s">
        <v>18</v>
      </c>
      <c r="P4" s="6" t="s">
        <v>1</v>
      </c>
      <c r="Q4" s="8" t="s">
        <v>4</v>
      </c>
      <c r="R4" s="7" t="s">
        <v>19</v>
      </c>
    </row>
    <row r="5" customFormat="false" ht="14.35" hidden="false" customHeight="false" outlineLevel="0" collapsed="false">
      <c r="A5" s="2" t="n">
        <v>4</v>
      </c>
      <c r="B5" s="2" t="n">
        <v>2</v>
      </c>
      <c r="C5" s="2" t="n">
        <v>20</v>
      </c>
      <c r="D5" s="2" t="s">
        <v>20</v>
      </c>
      <c r="E5" s="2" t="s">
        <v>21</v>
      </c>
      <c r="F5" s="3" t="n">
        <v>37239</v>
      </c>
      <c r="G5" s="4"/>
      <c r="H5" s="2" t="s">
        <v>22</v>
      </c>
      <c r="I5" s="2" t="n">
        <v>34</v>
      </c>
      <c r="J5" s="2" t="n">
        <v>11</v>
      </c>
      <c r="K5" s="2" t="n">
        <v>374</v>
      </c>
      <c r="M5" s="9" t="n">
        <v>1</v>
      </c>
      <c r="N5" s="10" t="n">
        <v>90</v>
      </c>
      <c r="P5" s="9" t="n">
        <v>1</v>
      </c>
      <c r="Q5" s="11" t="s">
        <v>12</v>
      </c>
      <c r="R5" s="10" t="n">
        <v>29</v>
      </c>
    </row>
    <row r="6" customFormat="false" ht="14.35" hidden="false" customHeight="false" outlineLevel="0" collapsed="false">
      <c r="A6" s="2" t="n">
        <v>5</v>
      </c>
      <c r="B6" s="2" t="n">
        <v>2</v>
      </c>
      <c r="C6" s="2" t="n">
        <v>21</v>
      </c>
      <c r="D6" s="2" t="s">
        <v>23</v>
      </c>
      <c r="E6" s="2" t="s">
        <v>21</v>
      </c>
      <c r="F6" s="3" t="n">
        <v>37240</v>
      </c>
      <c r="G6" s="4" t="n">
        <v>37384</v>
      </c>
      <c r="H6" s="2" t="s">
        <v>13</v>
      </c>
      <c r="I6" s="12" t="n">
        <v>45</v>
      </c>
      <c r="J6" s="2" t="n">
        <v>9</v>
      </c>
      <c r="K6" s="2" t="n">
        <v>405</v>
      </c>
      <c r="M6" s="13" t="n">
        <v>2</v>
      </c>
      <c r="N6" s="14" t="n">
        <v>11</v>
      </c>
      <c r="P6" s="15"/>
      <c r="Q6" s="16" t="s">
        <v>24</v>
      </c>
      <c r="R6" s="17" t="n">
        <v>35</v>
      </c>
    </row>
    <row r="7" customFormat="false" ht="14.35" hidden="false" customHeight="false" outlineLevel="0" collapsed="false">
      <c r="A7" s="2" t="n">
        <v>6</v>
      </c>
      <c r="B7" s="2" t="n">
        <v>2</v>
      </c>
      <c r="C7" s="2" t="n">
        <v>22</v>
      </c>
      <c r="D7" s="2" t="s">
        <v>25</v>
      </c>
      <c r="E7" s="2" t="s">
        <v>21</v>
      </c>
      <c r="F7" s="3" t="n">
        <v>37241</v>
      </c>
      <c r="G7" s="4" t="n">
        <v>37385</v>
      </c>
      <c r="H7" s="2" t="s">
        <v>26</v>
      </c>
      <c r="I7" s="2" t="n">
        <v>56</v>
      </c>
      <c r="J7" s="2" t="n">
        <v>11</v>
      </c>
      <c r="K7" s="2" t="n">
        <v>616</v>
      </c>
      <c r="M7" s="18" t="n">
        <v>3</v>
      </c>
      <c r="N7" s="19" t="n">
        <v>87</v>
      </c>
      <c r="P7" s="9" t="n">
        <v>2</v>
      </c>
      <c r="Q7" s="11" t="s">
        <v>21</v>
      </c>
      <c r="R7" s="10" t="n">
        <v>9</v>
      </c>
    </row>
    <row r="8" customFormat="false" ht="14.35" hidden="false" customHeight="false" outlineLevel="0" collapsed="false">
      <c r="A8" s="2" t="n">
        <v>7</v>
      </c>
      <c r="B8" s="2" t="n">
        <v>2</v>
      </c>
      <c r="C8" s="2" t="n">
        <v>23</v>
      </c>
      <c r="D8" s="2" t="s">
        <v>27</v>
      </c>
      <c r="E8" s="2" t="s">
        <v>28</v>
      </c>
      <c r="F8" s="3" t="n">
        <v>37242</v>
      </c>
      <c r="G8" s="4" t="n">
        <v>37386</v>
      </c>
      <c r="H8" s="2" t="s">
        <v>16</v>
      </c>
      <c r="I8" s="2" t="n">
        <v>45</v>
      </c>
      <c r="J8" s="2" t="n">
        <v>9</v>
      </c>
      <c r="K8" s="2" t="n">
        <v>405</v>
      </c>
      <c r="P8" s="15"/>
      <c r="Q8" s="16" t="s">
        <v>28</v>
      </c>
      <c r="R8" s="17" t="n">
        <v>8</v>
      </c>
    </row>
    <row r="9" customFormat="false" ht="14.35" hidden="false" customHeight="false" outlineLevel="0" collapsed="false">
      <c r="A9" s="2" t="n">
        <v>8</v>
      </c>
      <c r="B9" s="2" t="n">
        <v>2</v>
      </c>
      <c r="C9" s="2" t="n">
        <v>24</v>
      </c>
      <c r="D9" s="2" t="s">
        <v>29</v>
      </c>
      <c r="E9" s="2" t="s">
        <v>28</v>
      </c>
      <c r="F9" s="3" t="n">
        <v>37243</v>
      </c>
      <c r="G9" s="4" t="n">
        <v>37387</v>
      </c>
      <c r="H9" s="2" t="s">
        <v>16</v>
      </c>
      <c r="I9" s="2" t="n">
        <v>23</v>
      </c>
      <c r="J9" s="2" t="n">
        <v>9</v>
      </c>
      <c r="K9" s="2" t="n">
        <v>207</v>
      </c>
      <c r="P9" s="20" t="n">
        <v>3</v>
      </c>
      <c r="Q9" s="21" t="s">
        <v>30</v>
      </c>
      <c r="R9" s="22" t="n">
        <v>60</v>
      </c>
    </row>
    <row r="10" customFormat="false" ht="14.35" hidden="false" customHeight="false" outlineLevel="0" collapsed="false">
      <c r="A10" s="2" t="n">
        <v>9</v>
      </c>
      <c r="B10" s="2" t="n">
        <v>2</v>
      </c>
      <c r="C10" s="2" t="n">
        <v>25</v>
      </c>
      <c r="D10" s="2" t="s">
        <v>31</v>
      </c>
      <c r="E10" s="2" t="s">
        <v>28</v>
      </c>
      <c r="F10" s="3" t="n">
        <v>37244</v>
      </c>
      <c r="G10" s="4" t="n">
        <v>37388</v>
      </c>
      <c r="H10" s="2" t="s">
        <v>16</v>
      </c>
      <c r="I10" s="2" t="n">
        <v>34</v>
      </c>
      <c r="J10" s="2" t="n">
        <v>8</v>
      </c>
      <c r="K10" s="2" t="n">
        <v>272</v>
      </c>
    </row>
    <row r="11" customFormat="false" ht="14.35" hidden="false" customHeight="false" outlineLevel="0" collapsed="false">
      <c r="A11" s="2" t="n">
        <v>10</v>
      </c>
      <c r="B11" s="2" t="n">
        <v>3</v>
      </c>
      <c r="C11" s="2" t="n">
        <v>30</v>
      </c>
      <c r="D11" s="2" t="s">
        <v>32</v>
      </c>
      <c r="E11" s="2" t="s">
        <v>30</v>
      </c>
      <c r="F11" s="3" t="n">
        <v>37245</v>
      </c>
      <c r="G11" s="4" t="n">
        <v>37389</v>
      </c>
      <c r="H11" s="2" t="s">
        <v>13</v>
      </c>
      <c r="I11" s="2" t="n">
        <v>45</v>
      </c>
      <c r="J11" s="2" t="n">
        <v>60</v>
      </c>
      <c r="K11" s="2" t="n">
        <v>2700</v>
      </c>
    </row>
    <row r="12" customFormat="false" ht="14.35" hidden="false" customHeight="false" outlineLevel="0" collapsed="false">
      <c r="A12" s="2" t="n">
        <v>11</v>
      </c>
      <c r="B12" s="2" t="n">
        <v>3</v>
      </c>
      <c r="C12" s="2" t="n">
        <v>31</v>
      </c>
      <c r="D12" s="2" t="s">
        <v>33</v>
      </c>
      <c r="E12" s="2" t="s">
        <v>30</v>
      </c>
      <c r="F12" s="3" t="n">
        <v>37246</v>
      </c>
      <c r="G12" s="4" t="n">
        <v>37390</v>
      </c>
      <c r="H12" s="2" t="s">
        <v>13</v>
      </c>
      <c r="I12" s="2" t="n">
        <v>7</v>
      </c>
      <c r="J12" s="2" t="n">
        <v>61</v>
      </c>
      <c r="K12" s="2" t="n">
        <v>427</v>
      </c>
      <c r="M12" s="23" t="s">
        <v>3</v>
      </c>
      <c r="N12" s="24" t="s">
        <v>6</v>
      </c>
      <c r="O12" s="25" t="s">
        <v>9</v>
      </c>
      <c r="Q12" s="26"/>
      <c r="R12" s="8" t="s">
        <v>34</v>
      </c>
      <c r="S12" s="27"/>
    </row>
    <row r="13" customFormat="false" ht="14.35" hidden="false" customHeight="false" outlineLevel="0" collapsed="false">
      <c r="A13" s="2" t="n">
        <v>12</v>
      </c>
      <c r="B13" s="2" t="n">
        <v>3</v>
      </c>
      <c r="C13" s="2" t="n">
        <v>32</v>
      </c>
      <c r="D13" s="2" t="s">
        <v>35</v>
      </c>
      <c r="E13" s="2" t="s">
        <v>30</v>
      </c>
      <c r="F13" s="3" t="n">
        <v>37247</v>
      </c>
      <c r="G13" s="4" t="n">
        <v>37391</v>
      </c>
      <c r="H13" s="2" t="s">
        <v>13</v>
      </c>
      <c r="I13" s="2" t="n">
        <v>3</v>
      </c>
      <c r="J13" s="2" t="n">
        <v>72</v>
      </c>
      <c r="K13" s="2" t="n">
        <v>216</v>
      </c>
      <c r="M13" s="28" t="s">
        <v>36</v>
      </c>
      <c r="N13" s="29" t="n">
        <v>37393</v>
      </c>
      <c r="O13" s="30" t="n">
        <v>65</v>
      </c>
      <c r="Q13" s="31" t="s">
        <v>4</v>
      </c>
      <c r="R13" s="32" t="s">
        <v>37</v>
      </c>
      <c r="S13" s="33" t="s">
        <v>38</v>
      </c>
    </row>
    <row r="14" customFormat="false" ht="14.35" hidden="false" customHeight="false" outlineLevel="0" collapsed="false">
      <c r="A14" s="2" t="n">
        <v>13</v>
      </c>
      <c r="B14" s="2" t="n">
        <v>3</v>
      </c>
      <c r="C14" s="2" t="n">
        <v>33</v>
      </c>
      <c r="D14" s="2" t="s">
        <v>39</v>
      </c>
      <c r="E14" s="2" t="s">
        <v>30</v>
      </c>
      <c r="F14" s="3" t="n">
        <v>37248</v>
      </c>
      <c r="G14" s="4"/>
      <c r="H14" s="2" t="s">
        <v>22</v>
      </c>
      <c r="I14" s="2" t="n">
        <v>56</v>
      </c>
      <c r="J14" s="2" t="n">
        <v>74</v>
      </c>
      <c r="K14" s="2" t="n">
        <v>4144</v>
      </c>
      <c r="M14" s="28" t="s">
        <v>40</v>
      </c>
      <c r="N14" s="29" t="n">
        <v>37394</v>
      </c>
      <c r="O14" s="30" t="n">
        <v>87</v>
      </c>
      <c r="Q14" s="9" t="s">
        <v>12</v>
      </c>
      <c r="R14" s="34" t="n">
        <v>0.138586956521739</v>
      </c>
      <c r="S14" s="35" t="n">
        <v>0.108051512930583</v>
      </c>
    </row>
    <row r="15" customFormat="false" ht="14.35" hidden="false" customHeight="false" outlineLevel="0" collapsed="false">
      <c r="A15" s="2" t="n">
        <v>14</v>
      </c>
      <c r="B15" s="2" t="n">
        <v>3</v>
      </c>
      <c r="C15" s="2" t="n">
        <v>34</v>
      </c>
      <c r="D15" s="2" t="s">
        <v>36</v>
      </c>
      <c r="E15" s="2" t="s">
        <v>30</v>
      </c>
      <c r="F15" s="3" t="n">
        <v>37249</v>
      </c>
      <c r="G15" s="4" t="n">
        <v>37393</v>
      </c>
      <c r="H15" s="2" t="s">
        <v>13</v>
      </c>
      <c r="I15" s="2" t="n">
        <v>2</v>
      </c>
      <c r="J15" s="2" t="n">
        <v>65</v>
      </c>
      <c r="K15" s="2" t="n">
        <v>130</v>
      </c>
      <c r="M15" s="28" t="s">
        <v>41</v>
      </c>
      <c r="N15" s="29" t="n">
        <v>37395</v>
      </c>
      <c r="O15" s="30" t="n">
        <v>68</v>
      </c>
      <c r="Q15" s="13" t="s">
        <v>21</v>
      </c>
      <c r="R15" s="36" t="n">
        <v>0.183423913043478</v>
      </c>
      <c r="S15" s="37" t="n">
        <v>0.0486860014658151</v>
      </c>
    </row>
    <row r="16" customFormat="false" ht="14.35" hidden="false" customHeight="false" outlineLevel="0" collapsed="false">
      <c r="A16" s="2" t="n">
        <v>15</v>
      </c>
      <c r="B16" s="2" t="n">
        <v>3</v>
      </c>
      <c r="C16" s="2" t="n">
        <v>35</v>
      </c>
      <c r="D16" s="2" t="s">
        <v>40</v>
      </c>
      <c r="E16" s="2" t="s">
        <v>30</v>
      </c>
      <c r="F16" s="3" t="n">
        <v>37250</v>
      </c>
      <c r="G16" s="4" t="n">
        <v>37394</v>
      </c>
      <c r="H16" s="2" t="s">
        <v>13</v>
      </c>
      <c r="I16" s="2" t="n">
        <v>45</v>
      </c>
      <c r="J16" s="2" t="n">
        <v>87</v>
      </c>
      <c r="K16" s="2" t="n">
        <v>3915</v>
      </c>
      <c r="M16" s="28" t="s">
        <v>42</v>
      </c>
      <c r="N16" s="29" t="n">
        <v>37397</v>
      </c>
      <c r="O16" s="30" t="n">
        <v>35</v>
      </c>
      <c r="Q16" s="13" t="s">
        <v>28</v>
      </c>
      <c r="R16" s="36" t="n">
        <v>0.138586956521739</v>
      </c>
      <c r="S16" s="37" t="n">
        <v>0.0308519177747531</v>
      </c>
    </row>
    <row r="17" customFormat="false" ht="14.35" hidden="false" customHeight="false" outlineLevel="0" collapsed="false">
      <c r="A17" s="2" t="n">
        <v>16</v>
      </c>
      <c r="B17" s="2" t="n">
        <v>3</v>
      </c>
      <c r="C17" s="2" t="n">
        <v>36</v>
      </c>
      <c r="D17" s="2" t="s">
        <v>41</v>
      </c>
      <c r="E17" s="2" t="s">
        <v>30</v>
      </c>
      <c r="F17" s="3" t="n">
        <v>37251</v>
      </c>
      <c r="G17" s="4" t="n">
        <v>37395</v>
      </c>
      <c r="H17" s="2" t="s">
        <v>13</v>
      </c>
      <c r="I17" s="2" t="n">
        <v>76</v>
      </c>
      <c r="J17" s="2" t="n">
        <v>68</v>
      </c>
      <c r="K17" s="2" t="n">
        <v>5168</v>
      </c>
      <c r="M17" s="28" t="s">
        <v>25</v>
      </c>
      <c r="N17" s="29" t="n">
        <v>37385</v>
      </c>
      <c r="O17" s="30" t="n">
        <v>11</v>
      </c>
      <c r="Q17" s="13" t="s">
        <v>30</v>
      </c>
      <c r="R17" s="36" t="n">
        <v>0.317934782608696</v>
      </c>
      <c r="S17" s="37" t="n">
        <v>0.582836003210833</v>
      </c>
    </row>
    <row r="18" customFormat="false" ht="14.35" hidden="false" customHeight="false" outlineLevel="0" collapsed="false">
      <c r="A18" s="2" t="n">
        <v>17</v>
      </c>
      <c r="B18" s="2" t="n">
        <v>1</v>
      </c>
      <c r="C18" s="2" t="n">
        <v>13</v>
      </c>
      <c r="D18" s="2" t="s">
        <v>17</v>
      </c>
      <c r="E18" s="2" t="s">
        <v>24</v>
      </c>
      <c r="F18" s="3" t="n">
        <v>37252</v>
      </c>
      <c r="G18" s="4" t="n">
        <v>37396</v>
      </c>
      <c r="H18" s="2" t="s">
        <v>13</v>
      </c>
      <c r="I18" s="2" t="n">
        <v>76</v>
      </c>
      <c r="J18" s="2" t="n">
        <v>44</v>
      </c>
      <c r="K18" s="2" t="n">
        <v>3344</v>
      </c>
      <c r="M18" s="28" t="s">
        <v>31</v>
      </c>
      <c r="N18" s="29" t="n">
        <v>37388</v>
      </c>
      <c r="O18" s="30" t="n">
        <v>8</v>
      </c>
      <c r="Q18" s="18" t="s">
        <v>24</v>
      </c>
      <c r="R18" s="38" t="n">
        <v>0.221467391304348</v>
      </c>
      <c r="S18" s="39" t="n">
        <v>0.229574564618016</v>
      </c>
    </row>
    <row r="19" customFormat="false" ht="14.35" hidden="false" customHeight="false" outlineLevel="0" collapsed="false">
      <c r="A19" s="2" t="n">
        <v>18</v>
      </c>
      <c r="B19" s="2" t="n">
        <v>1</v>
      </c>
      <c r="C19" s="2" t="n">
        <v>14</v>
      </c>
      <c r="D19" s="2" t="s">
        <v>42</v>
      </c>
      <c r="E19" s="2" t="s">
        <v>24</v>
      </c>
      <c r="F19" s="3" t="n">
        <v>37253</v>
      </c>
      <c r="G19" s="4" t="n">
        <v>37397</v>
      </c>
      <c r="H19" s="2" t="s">
        <v>13</v>
      </c>
      <c r="I19" s="2" t="n">
        <v>78</v>
      </c>
      <c r="J19" s="2" t="n">
        <v>35</v>
      </c>
      <c r="K19" s="2" t="n">
        <v>2730</v>
      </c>
      <c r="M19" s="28" t="s">
        <v>43</v>
      </c>
      <c r="N19" s="29" t="n">
        <v>37399</v>
      </c>
      <c r="O19" s="30" t="n">
        <v>39</v>
      </c>
    </row>
    <row r="20" customFormat="false" ht="14.35" hidden="false" customHeight="false" outlineLevel="0" collapsed="false">
      <c r="A20" s="2" t="n">
        <v>19</v>
      </c>
      <c r="B20" s="2" t="n">
        <v>1</v>
      </c>
      <c r="C20" s="2" t="n">
        <v>15</v>
      </c>
      <c r="D20" s="2" t="s">
        <v>44</v>
      </c>
      <c r="E20" s="2" t="s">
        <v>24</v>
      </c>
      <c r="F20" s="3" t="n">
        <v>37254</v>
      </c>
      <c r="G20" s="4" t="n">
        <v>37398</v>
      </c>
      <c r="H20" s="2" t="s">
        <v>16</v>
      </c>
      <c r="I20" s="2" t="n">
        <v>3</v>
      </c>
      <c r="J20" s="2" t="n">
        <v>90</v>
      </c>
      <c r="K20" s="2" t="n">
        <v>270</v>
      </c>
      <c r="M20" s="28" t="s">
        <v>35</v>
      </c>
      <c r="N20" s="29" t="n">
        <v>37391</v>
      </c>
      <c r="O20" s="30" t="n">
        <v>72</v>
      </c>
    </row>
    <row r="21" customFormat="false" ht="14.35" hidden="false" customHeight="false" outlineLevel="0" collapsed="false">
      <c r="A21" s="2" t="n">
        <v>20</v>
      </c>
      <c r="B21" s="2" t="n">
        <v>1</v>
      </c>
      <c r="C21" s="2" t="n">
        <v>16</v>
      </c>
      <c r="D21" s="2" t="s">
        <v>43</v>
      </c>
      <c r="E21" s="2" t="s">
        <v>24</v>
      </c>
      <c r="F21" s="3" t="n">
        <v>37255</v>
      </c>
      <c r="G21" s="4" t="n">
        <v>37399</v>
      </c>
      <c r="H21" s="2" t="s">
        <v>26</v>
      </c>
      <c r="I21" s="2" t="n">
        <v>6</v>
      </c>
      <c r="J21" s="2" t="n">
        <v>39</v>
      </c>
      <c r="K21" s="2" t="n">
        <v>234</v>
      </c>
      <c r="M21" s="28" t="s">
        <v>27</v>
      </c>
      <c r="N21" s="29" t="n">
        <v>37386</v>
      </c>
      <c r="O21" s="30" t="n">
        <v>9</v>
      </c>
      <c r="Q21" s="23" t="s">
        <v>3</v>
      </c>
      <c r="R21" s="24" t="s">
        <v>4</v>
      </c>
      <c r="S21" s="25" t="s">
        <v>10</v>
      </c>
    </row>
    <row r="22" customFormat="false" ht="14.35" hidden="false" customHeight="false" outlineLevel="0" collapsed="false">
      <c r="M22" s="28" t="s">
        <v>23</v>
      </c>
      <c r="N22" s="29" t="n">
        <v>37384</v>
      </c>
      <c r="O22" s="30" t="n">
        <v>9</v>
      </c>
      <c r="Q22" s="28" t="s">
        <v>36</v>
      </c>
      <c r="R22" s="40" t="s">
        <v>30</v>
      </c>
      <c r="S22" s="30" t="n">
        <v>130</v>
      </c>
    </row>
    <row r="23" customFormat="false" ht="14.35" hidden="false" customHeight="false" outlineLevel="0" collapsed="false">
      <c r="M23" s="28" t="s">
        <v>29</v>
      </c>
      <c r="N23" s="29" t="n">
        <v>37387</v>
      </c>
      <c r="O23" s="30" t="n">
        <v>9</v>
      </c>
      <c r="Q23" s="28" t="s">
        <v>40</v>
      </c>
      <c r="R23" s="40" t="s">
        <v>30</v>
      </c>
      <c r="S23" s="30" t="n">
        <v>3915</v>
      </c>
    </row>
    <row r="24" customFormat="false" ht="14.35" hidden="false" customHeight="false" outlineLevel="0" collapsed="false">
      <c r="M24" s="28" t="s">
        <v>20</v>
      </c>
      <c r="N24" s="29" t="n">
        <v>37386</v>
      </c>
      <c r="O24" s="30" t="n">
        <v>11</v>
      </c>
      <c r="Q24" s="28" t="s">
        <v>41</v>
      </c>
      <c r="R24" s="40" t="s">
        <v>30</v>
      </c>
      <c r="S24" s="30" t="n">
        <v>5168</v>
      </c>
    </row>
    <row r="25" customFormat="false" ht="14.35" hidden="false" customHeight="false" outlineLevel="0" collapsed="false">
      <c r="M25" s="28" t="s">
        <v>11</v>
      </c>
      <c r="N25" s="29" t="n">
        <v>37380</v>
      </c>
      <c r="O25" s="30" t="n">
        <v>32</v>
      </c>
      <c r="Q25" s="28" t="s">
        <v>42</v>
      </c>
      <c r="R25" s="40" t="s">
        <v>24</v>
      </c>
      <c r="S25" s="30" t="n">
        <v>2730</v>
      </c>
    </row>
    <row r="26" customFormat="false" ht="14.35" hidden="false" customHeight="false" outlineLevel="0" collapsed="false">
      <c r="M26" s="28" t="s">
        <v>15</v>
      </c>
      <c r="N26" s="29" t="n">
        <v>37381</v>
      </c>
      <c r="O26" s="30" t="n">
        <v>29</v>
      </c>
      <c r="Q26" s="28" t="s">
        <v>25</v>
      </c>
      <c r="R26" s="40" t="s">
        <v>21</v>
      </c>
      <c r="S26" s="30" t="n">
        <v>616</v>
      </c>
    </row>
    <row r="27" customFormat="false" ht="14.35" hidden="false" customHeight="false" outlineLevel="0" collapsed="false">
      <c r="M27" s="28" t="s">
        <v>32</v>
      </c>
      <c r="N27" s="29" t="n">
        <v>37389</v>
      </c>
      <c r="O27" s="30" t="n">
        <v>60</v>
      </c>
      <c r="Q27" s="28" t="s">
        <v>31</v>
      </c>
      <c r="R27" s="40" t="s">
        <v>28</v>
      </c>
      <c r="S27" s="30" t="n">
        <v>272</v>
      </c>
    </row>
    <row r="28" customFormat="false" ht="14.35" hidden="false" customHeight="false" outlineLevel="0" collapsed="false">
      <c r="M28" s="28" t="s">
        <v>33</v>
      </c>
      <c r="N28" s="29" t="n">
        <v>37390</v>
      </c>
      <c r="O28" s="30" t="n">
        <v>61</v>
      </c>
      <c r="Q28" s="28" t="s">
        <v>43</v>
      </c>
      <c r="R28" s="40" t="s">
        <v>24</v>
      </c>
      <c r="S28" s="30" t="n">
        <v>234</v>
      </c>
    </row>
    <row r="29" customFormat="false" ht="14.35" hidden="false" customHeight="false" outlineLevel="0" collapsed="false">
      <c r="M29" s="41" t="s">
        <v>17</v>
      </c>
      <c r="N29" s="29" t="n">
        <v>37382</v>
      </c>
      <c r="O29" s="30" t="n">
        <v>32</v>
      </c>
      <c r="Q29" s="28" t="s">
        <v>35</v>
      </c>
      <c r="R29" s="40" t="s">
        <v>30</v>
      </c>
      <c r="S29" s="30" t="n">
        <v>216</v>
      </c>
    </row>
    <row r="30" customFormat="false" ht="14.35" hidden="false" customHeight="false" outlineLevel="0" collapsed="false">
      <c r="M30" s="41"/>
      <c r="N30" s="29" t="n">
        <v>37396</v>
      </c>
      <c r="O30" s="30" t="n">
        <v>44</v>
      </c>
      <c r="Q30" s="28" t="s">
        <v>27</v>
      </c>
      <c r="R30" s="40" t="s">
        <v>28</v>
      </c>
      <c r="S30" s="30" t="n">
        <v>405</v>
      </c>
    </row>
    <row r="31" customFormat="false" ht="14.35" hidden="false" customHeight="false" outlineLevel="0" collapsed="false">
      <c r="M31" s="28" t="s">
        <v>39</v>
      </c>
      <c r="N31" s="29" t="n">
        <v>37397</v>
      </c>
      <c r="O31" s="30" t="n">
        <v>74</v>
      </c>
      <c r="Q31" s="28" t="s">
        <v>23</v>
      </c>
      <c r="R31" s="40" t="s">
        <v>21</v>
      </c>
      <c r="S31" s="30" t="n">
        <v>405</v>
      </c>
    </row>
    <row r="32" customFormat="false" ht="14.35" hidden="false" customHeight="false" outlineLevel="0" collapsed="false">
      <c r="M32" s="42" t="s">
        <v>44</v>
      </c>
      <c r="N32" s="43" t="n">
        <v>37398</v>
      </c>
      <c r="O32" s="44" t="n">
        <v>90</v>
      </c>
      <c r="Q32" s="28" t="s">
        <v>29</v>
      </c>
      <c r="R32" s="40" t="s">
        <v>28</v>
      </c>
      <c r="S32" s="30" t="n">
        <v>207</v>
      </c>
    </row>
    <row r="33" customFormat="false" ht="14.35" hidden="false" customHeight="false" outlineLevel="0" collapsed="false">
      <c r="Q33" s="28" t="s">
        <v>20</v>
      </c>
      <c r="R33" s="40" t="s">
        <v>21</v>
      </c>
      <c r="S33" s="30" t="n">
        <v>374</v>
      </c>
    </row>
    <row r="34" customFormat="false" ht="14.35" hidden="false" customHeight="false" outlineLevel="0" collapsed="false">
      <c r="Q34" s="28" t="s">
        <v>11</v>
      </c>
      <c r="R34" s="40" t="s">
        <v>12</v>
      </c>
      <c r="S34" s="30" t="n">
        <v>736</v>
      </c>
    </row>
    <row r="35" customFormat="false" ht="14.35" hidden="false" customHeight="false" outlineLevel="0" collapsed="false">
      <c r="Q35" s="28" t="s">
        <v>15</v>
      </c>
      <c r="R35" s="40" t="s">
        <v>12</v>
      </c>
      <c r="S35" s="30" t="n">
        <v>1624</v>
      </c>
    </row>
    <row r="36" customFormat="false" ht="14.35" hidden="false" customHeight="false" outlineLevel="0" collapsed="false">
      <c r="Q36" s="28" t="s">
        <v>32</v>
      </c>
      <c r="R36" s="40" t="s">
        <v>30</v>
      </c>
      <c r="S36" s="30" t="n">
        <v>2700</v>
      </c>
    </row>
    <row r="37" customFormat="false" ht="14.35" hidden="false" customHeight="false" outlineLevel="0" collapsed="false">
      <c r="Q37" s="28" t="s">
        <v>33</v>
      </c>
      <c r="R37" s="40" t="s">
        <v>30</v>
      </c>
      <c r="S37" s="30" t="n">
        <v>427</v>
      </c>
    </row>
    <row r="38" customFormat="false" ht="14.35" hidden="false" customHeight="false" outlineLevel="0" collapsed="false">
      <c r="Q38" s="28" t="s">
        <v>17</v>
      </c>
      <c r="R38" s="40" t="s">
        <v>12</v>
      </c>
      <c r="S38" s="30" t="n">
        <v>736</v>
      </c>
    </row>
    <row r="39" customFormat="false" ht="14.35" hidden="false" customHeight="false" outlineLevel="0" collapsed="false">
      <c r="Q39" s="28"/>
      <c r="R39" s="40" t="s">
        <v>24</v>
      </c>
      <c r="S39" s="30" t="n">
        <v>3344</v>
      </c>
    </row>
    <row r="40" customFormat="false" ht="14.35" hidden="false" customHeight="false" outlineLevel="0" collapsed="false">
      <c r="Q40" s="28" t="s">
        <v>39</v>
      </c>
      <c r="R40" s="40" t="s">
        <v>30</v>
      </c>
      <c r="S40" s="30" t="n">
        <v>4144</v>
      </c>
    </row>
    <row r="41" customFormat="false" ht="14.35" hidden="false" customHeight="false" outlineLevel="0" collapsed="false">
      <c r="Q41" s="42" t="s">
        <v>44</v>
      </c>
      <c r="R41" s="45" t="s">
        <v>24</v>
      </c>
      <c r="S41" s="44" t="n">
        <v>270</v>
      </c>
    </row>
  </sheetData>
  <mergeCells count="2">
    <mergeCell ref="M2:S2"/>
    <mergeCell ref="M29:M3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ColWidth="11.23046875" defaultRowHeight="14.35" zeroHeight="false" outlineLevelRow="0" outlineLevelCol="0"/>
  <cols>
    <col collapsed="false" customWidth="true" hidden="false" outlineLevel="0" max="1" min="1" style="0" width="21.95"/>
    <col collapsed="false" customWidth="true" hidden="false" outlineLevel="0" max="2" min="2" style="0" width="16.98"/>
    <col collapsed="false" customWidth="true" hidden="false" outlineLevel="0" max="4" min="4" style="0" width="23.75"/>
    <col collapsed="false" customWidth="true" hidden="false" outlineLevel="0" max="5" min="5" style="0" width="20.29"/>
    <col collapsed="false" customWidth="true" hidden="false" outlineLevel="0" max="10" min="10" style="0" width="18.09"/>
    <col collapsed="false" customWidth="true" hidden="false" outlineLevel="0" max="11" min="11" style="0" width="16.7"/>
    <col collapsed="false" customWidth="true" hidden="false" outlineLevel="0" max="12" min="12" style="0" width="18.5"/>
  </cols>
  <sheetData>
    <row r="1" customFormat="false" ht="14.35" hidden="false" customHeight="false" outlineLevel="0" collapsed="false">
      <c r="A1" s="6" t="s">
        <v>7</v>
      </c>
      <c r="B1" s="46" t="s">
        <v>38</v>
      </c>
      <c r="D1" s="47" t="s">
        <v>38</v>
      </c>
      <c r="E1" s="8" t="s">
        <v>1</v>
      </c>
      <c r="F1" s="48"/>
      <c r="G1" s="48"/>
      <c r="H1" s="27"/>
      <c r="J1" s="6" t="s">
        <v>1</v>
      </c>
      <c r="K1" s="8" t="s">
        <v>7</v>
      </c>
      <c r="L1" s="46" t="s">
        <v>38</v>
      </c>
    </row>
    <row r="2" customFormat="false" ht="14.35" hidden="false" customHeight="false" outlineLevel="0" collapsed="false">
      <c r="A2" s="49" t="s">
        <v>16</v>
      </c>
      <c r="B2" s="50" t="n">
        <v>3514</v>
      </c>
      <c r="D2" s="31" t="s">
        <v>7</v>
      </c>
      <c r="E2" s="51" t="n">
        <v>1</v>
      </c>
      <c r="F2" s="52" t="n">
        <v>2</v>
      </c>
      <c r="G2" s="52" t="n">
        <v>3</v>
      </c>
      <c r="H2" s="53" t="s">
        <v>45</v>
      </c>
      <c r="J2" s="49" t="n">
        <v>1</v>
      </c>
      <c r="K2" s="54" t="s">
        <v>16</v>
      </c>
      <c r="L2" s="55" t="n">
        <v>2630</v>
      </c>
    </row>
    <row r="3" customFormat="false" ht="14.35" hidden="false" customHeight="false" outlineLevel="0" collapsed="false">
      <c r="A3" s="56" t="s">
        <v>22</v>
      </c>
      <c r="B3" s="57" t="n">
        <v>4518</v>
      </c>
      <c r="D3" s="49" t="s">
        <v>16</v>
      </c>
      <c r="E3" s="58" t="n">
        <v>2630</v>
      </c>
      <c r="F3" s="59" t="n">
        <v>884</v>
      </c>
      <c r="G3" s="60"/>
      <c r="H3" s="61" t="n">
        <v>3514</v>
      </c>
      <c r="J3" s="56"/>
      <c r="K3" s="62" t="s">
        <v>13</v>
      </c>
      <c r="L3" s="63" t="n">
        <v>6810</v>
      </c>
    </row>
    <row r="4" customFormat="false" ht="14.35" hidden="false" customHeight="false" outlineLevel="0" collapsed="false">
      <c r="A4" s="56" t="s">
        <v>13</v>
      </c>
      <c r="B4" s="57" t="n">
        <v>19771</v>
      </c>
      <c r="D4" s="56" t="s">
        <v>22</v>
      </c>
      <c r="E4" s="64"/>
      <c r="F4" s="65" t="n">
        <v>374</v>
      </c>
      <c r="G4" s="66" t="n">
        <v>4144</v>
      </c>
      <c r="H4" s="67" t="n">
        <v>4518</v>
      </c>
      <c r="J4" s="68"/>
      <c r="K4" s="69" t="s">
        <v>26</v>
      </c>
      <c r="L4" s="70" t="n">
        <v>234</v>
      </c>
    </row>
    <row r="5" customFormat="false" ht="14.35" hidden="false" customHeight="false" outlineLevel="0" collapsed="false">
      <c r="A5" s="56" t="s">
        <v>26</v>
      </c>
      <c r="B5" s="71" t="n">
        <v>850</v>
      </c>
      <c r="D5" s="56" t="s">
        <v>13</v>
      </c>
      <c r="E5" s="64" t="n">
        <v>6810</v>
      </c>
      <c r="F5" s="65" t="n">
        <v>405</v>
      </c>
      <c r="G5" s="66" t="n">
        <v>12556</v>
      </c>
      <c r="H5" s="67" t="n">
        <v>19771</v>
      </c>
      <c r="J5" s="49" t="n">
        <v>2</v>
      </c>
      <c r="K5" s="54" t="s">
        <v>16</v>
      </c>
      <c r="L5" s="55" t="n">
        <v>884</v>
      </c>
    </row>
    <row r="6" customFormat="false" ht="14.35" hidden="false" customHeight="false" outlineLevel="0" collapsed="false">
      <c r="A6" s="72" t="s">
        <v>45</v>
      </c>
      <c r="B6" s="73" t="n">
        <v>28653</v>
      </c>
      <c r="D6" s="56" t="s">
        <v>26</v>
      </c>
      <c r="E6" s="74" t="n">
        <v>234</v>
      </c>
      <c r="F6" s="75" t="n">
        <v>616</v>
      </c>
      <c r="G6" s="76"/>
      <c r="H6" s="77" t="n">
        <v>850</v>
      </c>
      <c r="J6" s="56"/>
      <c r="K6" s="62" t="s">
        <v>22</v>
      </c>
      <c r="L6" s="63" t="n">
        <v>374</v>
      </c>
    </row>
    <row r="7" customFormat="false" ht="14.35" hidden="false" customHeight="false" outlineLevel="0" collapsed="false">
      <c r="D7" s="72" t="s">
        <v>45</v>
      </c>
      <c r="E7" s="78" t="n">
        <v>9674</v>
      </c>
      <c r="F7" s="79" t="n">
        <v>2279</v>
      </c>
      <c r="G7" s="80" t="n">
        <v>16700</v>
      </c>
      <c r="H7" s="81" t="n">
        <v>28653</v>
      </c>
      <c r="J7" s="56"/>
      <c r="K7" s="62" t="s">
        <v>13</v>
      </c>
      <c r="L7" s="63" t="n">
        <v>405</v>
      </c>
    </row>
    <row r="8" customFormat="false" ht="14.35" hidden="false" customHeight="false" outlineLevel="0" collapsed="false">
      <c r="J8" s="68"/>
      <c r="K8" s="69" t="s">
        <v>26</v>
      </c>
      <c r="L8" s="70" t="n">
        <v>616</v>
      </c>
    </row>
    <row r="9" customFormat="false" ht="14.35" hidden="false" customHeight="false" outlineLevel="0" collapsed="false">
      <c r="J9" s="49" t="n">
        <v>3</v>
      </c>
      <c r="K9" s="54" t="s">
        <v>22</v>
      </c>
      <c r="L9" s="55" t="n">
        <v>4144</v>
      </c>
    </row>
    <row r="10" customFormat="false" ht="14.35" hidden="false" customHeight="false" outlineLevel="0" collapsed="false">
      <c r="D10" s="47" t="s">
        <v>18</v>
      </c>
      <c r="E10" s="8" t="s">
        <v>1</v>
      </c>
      <c r="F10" s="48"/>
      <c r="G10" s="48"/>
      <c r="H10" s="27"/>
      <c r="J10" s="68"/>
      <c r="K10" s="69" t="s">
        <v>13</v>
      </c>
      <c r="L10" s="70" t="n">
        <v>12556</v>
      </c>
    </row>
    <row r="11" customFormat="false" ht="14.35" hidden="false" customHeight="false" outlineLevel="0" collapsed="false">
      <c r="D11" s="31" t="s">
        <v>7</v>
      </c>
      <c r="E11" s="51" t="n">
        <v>1</v>
      </c>
      <c r="F11" s="52" t="n">
        <v>2</v>
      </c>
      <c r="G11" s="52" t="n">
        <v>3</v>
      </c>
      <c r="H11" s="53" t="s">
        <v>45</v>
      </c>
      <c r="J11" s="82" t="s">
        <v>45</v>
      </c>
      <c r="K11" s="83"/>
      <c r="L11" s="81" t="n">
        <v>28653</v>
      </c>
    </row>
    <row r="12" customFormat="false" ht="14.35" hidden="false" customHeight="false" outlineLevel="0" collapsed="false">
      <c r="D12" s="49" t="s">
        <v>16</v>
      </c>
      <c r="E12" s="84" t="n">
        <v>90</v>
      </c>
      <c r="F12" s="85" t="n">
        <v>9</v>
      </c>
      <c r="G12" s="60"/>
      <c r="H12" s="86" t="n">
        <v>90</v>
      </c>
    </row>
    <row r="13" customFormat="false" ht="14.35" hidden="false" customHeight="false" outlineLevel="0" collapsed="false">
      <c r="D13" s="56" t="s">
        <v>22</v>
      </c>
      <c r="E13" s="64"/>
      <c r="F13" s="87" t="n">
        <v>11</v>
      </c>
      <c r="G13" s="88" t="n">
        <v>74</v>
      </c>
      <c r="H13" s="89" t="n">
        <v>74</v>
      </c>
    </row>
    <row r="14" customFormat="false" ht="14.35" hidden="false" customHeight="false" outlineLevel="0" collapsed="false">
      <c r="D14" s="56" t="s">
        <v>13</v>
      </c>
      <c r="E14" s="90" t="n">
        <v>44</v>
      </c>
      <c r="F14" s="87" t="n">
        <v>9</v>
      </c>
      <c r="G14" s="88" t="n">
        <v>87</v>
      </c>
      <c r="H14" s="89" t="n">
        <v>87</v>
      </c>
    </row>
    <row r="15" customFormat="false" ht="14.35" hidden="false" customHeight="false" outlineLevel="0" collapsed="false">
      <c r="D15" s="56" t="s">
        <v>26</v>
      </c>
      <c r="E15" s="91" t="n">
        <v>39</v>
      </c>
      <c r="F15" s="92" t="n">
        <v>11</v>
      </c>
      <c r="G15" s="76"/>
      <c r="H15" s="93" t="n">
        <v>39</v>
      </c>
    </row>
    <row r="16" customFormat="false" ht="14.35" hidden="false" customHeight="false" outlineLevel="0" collapsed="false">
      <c r="D16" s="72" t="s">
        <v>45</v>
      </c>
      <c r="E16" s="94" t="n">
        <v>90</v>
      </c>
      <c r="F16" s="95" t="n">
        <v>11</v>
      </c>
      <c r="G16" s="96" t="n">
        <v>87</v>
      </c>
      <c r="H16" s="73" t="n">
        <v>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0" activeCellId="0" sqref="T30"/>
    </sheetView>
  </sheetViews>
  <sheetFormatPr defaultColWidth="11.23046875" defaultRowHeight="14.35" zeroHeight="false" outlineLevelRow="0" outlineLevelCol="0"/>
  <cols>
    <col collapsed="false" customWidth="true" hidden="false" outlineLevel="0" max="1" min="1" style="0" width="11.6"/>
    <col collapsed="false" customWidth="true" hidden="false" outlineLevel="0" max="2" min="2" style="0" width="15.47"/>
    <col collapsed="false" customWidth="true" hidden="false" outlineLevel="0" max="3" min="3" style="0" width="12.7"/>
    <col collapsed="false" customWidth="true" hidden="false" outlineLevel="0" max="4" min="4" style="0" width="16.01"/>
    <col collapsed="false" customWidth="true" hidden="false" outlineLevel="0" max="5" min="5" style="0" width="13.94"/>
    <col collapsed="false" customWidth="true" hidden="false" outlineLevel="0" max="7" min="7" style="0" width="10.63"/>
    <col collapsed="false" customWidth="true" hidden="false" outlineLevel="0" max="8" min="8" style="0" width="9.24"/>
    <col collapsed="false" customWidth="true" hidden="false" outlineLevel="0" max="9" min="9" style="0" width="12.15"/>
    <col collapsed="false" customWidth="true" hidden="false" outlineLevel="0" max="11" min="11" style="0" width="16.56"/>
    <col collapsed="false" customWidth="true" hidden="false" outlineLevel="0" max="12" min="12" style="0" width="14.91"/>
    <col collapsed="false" customWidth="true" hidden="false" outlineLevel="0" max="13" min="13" style="0" width="17.66"/>
    <col collapsed="false" customWidth="true" hidden="false" outlineLevel="0" max="14" min="14" style="0" width="5.93"/>
    <col collapsed="false" customWidth="true" hidden="false" outlineLevel="0" max="18" min="18" style="0" width="16.15"/>
    <col collapsed="false" customWidth="true" hidden="false" outlineLevel="0" max="19" min="19" style="0" width="6.21"/>
    <col collapsed="false" customWidth="true" hidden="false" outlineLevel="0" max="21" min="21" style="0" width="14.22"/>
    <col collapsed="false" customWidth="true" hidden="false" outlineLevel="0" max="22" min="22" style="0" width="20.57"/>
    <col collapsed="false" customWidth="true" hidden="false" outlineLevel="0" max="23" min="23" style="0" width="16.7"/>
  </cols>
  <sheetData>
    <row r="1" customFormat="false" ht="31.3" hidden="false" customHeight="true" outlineLevel="0" collapsed="false">
      <c r="A1" s="97" t="s">
        <v>46</v>
      </c>
      <c r="B1" s="1" t="s">
        <v>47</v>
      </c>
      <c r="C1" s="1" t="s">
        <v>48</v>
      </c>
      <c r="D1" s="1" t="s">
        <v>3</v>
      </c>
      <c r="E1" s="1" t="s">
        <v>4</v>
      </c>
      <c r="F1" s="1" t="s">
        <v>6</v>
      </c>
      <c r="G1" s="1" t="s">
        <v>49</v>
      </c>
      <c r="H1" s="1" t="s">
        <v>50</v>
      </c>
      <c r="I1" s="1" t="s">
        <v>10</v>
      </c>
    </row>
    <row r="2" customFormat="false" ht="14.35" hidden="false" customHeight="false" outlineLevel="0" collapsed="false">
      <c r="A2" s="2" t="n">
        <v>1</v>
      </c>
      <c r="B2" s="4" t="n">
        <v>37259</v>
      </c>
      <c r="C2" s="2" t="n">
        <v>3</v>
      </c>
      <c r="D2" s="2" t="s">
        <v>51</v>
      </c>
      <c r="E2" s="2" t="s">
        <v>52</v>
      </c>
      <c r="F2" s="4" t="n">
        <v>37287</v>
      </c>
      <c r="G2" s="2" t="n">
        <v>334</v>
      </c>
      <c r="H2" s="2" t="n">
        <v>32</v>
      </c>
      <c r="I2" s="2" t="n">
        <v>10688</v>
      </c>
      <c r="K2" s="98" t="s">
        <v>53</v>
      </c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</row>
    <row r="3" customFormat="false" ht="14.35" hidden="false" customHeight="false" outlineLevel="0" collapsed="false">
      <c r="A3" s="2" t="n">
        <v>2</v>
      </c>
      <c r="B3" s="4" t="n">
        <v>37265</v>
      </c>
      <c r="C3" s="2" t="n">
        <v>23</v>
      </c>
      <c r="D3" s="2" t="s">
        <v>54</v>
      </c>
      <c r="E3" s="2" t="s">
        <v>55</v>
      </c>
      <c r="F3" s="4" t="n">
        <v>37296</v>
      </c>
      <c r="G3" s="2" t="n">
        <v>45</v>
      </c>
      <c r="H3" s="2" t="n">
        <v>25</v>
      </c>
      <c r="I3" s="2" t="n">
        <v>1125</v>
      </c>
    </row>
    <row r="4" customFormat="false" ht="14.35" hidden="false" customHeight="false" outlineLevel="0" collapsed="false">
      <c r="A4" s="2" t="n">
        <v>3</v>
      </c>
      <c r="B4" s="4" t="n">
        <v>37274</v>
      </c>
      <c r="C4" s="2" t="n">
        <v>2</v>
      </c>
      <c r="D4" s="2" t="s">
        <v>54</v>
      </c>
      <c r="E4" s="2" t="s">
        <v>55</v>
      </c>
      <c r="F4" s="4" t="n">
        <v>37305</v>
      </c>
      <c r="G4" s="2" t="n">
        <v>23</v>
      </c>
      <c r="H4" s="2" t="n">
        <v>24</v>
      </c>
      <c r="I4" s="2" t="n">
        <v>552</v>
      </c>
      <c r="K4" s="26"/>
      <c r="L4" s="8" t="s">
        <v>34</v>
      </c>
      <c r="M4" s="27"/>
      <c r="O4" s="6" t="s">
        <v>4</v>
      </c>
      <c r="P4" s="8" t="s">
        <v>48</v>
      </c>
      <c r="Q4" s="8" t="s">
        <v>3</v>
      </c>
      <c r="R4" s="7" t="s">
        <v>56</v>
      </c>
      <c r="T4" s="6" t="s">
        <v>4</v>
      </c>
      <c r="U4" s="8" t="s">
        <v>47</v>
      </c>
      <c r="V4" s="8" t="s">
        <v>3</v>
      </c>
      <c r="W4" s="7" t="s">
        <v>38</v>
      </c>
    </row>
    <row r="5" customFormat="false" ht="14.35" hidden="false" customHeight="false" outlineLevel="0" collapsed="false">
      <c r="A5" s="2" t="n">
        <v>4</v>
      </c>
      <c r="B5" s="4" t="n">
        <v>37274</v>
      </c>
      <c r="C5" s="2" t="n">
        <v>33</v>
      </c>
      <c r="D5" s="2" t="s">
        <v>57</v>
      </c>
      <c r="E5" s="2" t="s">
        <v>58</v>
      </c>
      <c r="F5" s="4" t="n">
        <v>37333</v>
      </c>
      <c r="G5" s="2" t="n">
        <v>43</v>
      </c>
      <c r="H5" s="2" t="n">
        <v>28</v>
      </c>
      <c r="I5" s="2" t="n">
        <v>1204</v>
      </c>
      <c r="K5" s="31" t="s">
        <v>48</v>
      </c>
      <c r="L5" s="32" t="s">
        <v>56</v>
      </c>
      <c r="M5" s="33" t="s">
        <v>38</v>
      </c>
      <c r="O5" s="9" t="s">
        <v>55</v>
      </c>
      <c r="P5" s="11" t="n">
        <v>2</v>
      </c>
      <c r="Q5" s="11" t="s">
        <v>54</v>
      </c>
      <c r="R5" s="10" t="n">
        <v>23</v>
      </c>
      <c r="T5" s="9" t="s">
        <v>55</v>
      </c>
      <c r="U5" s="99" t="s">
        <v>59</v>
      </c>
      <c r="V5" s="11" t="s">
        <v>54</v>
      </c>
      <c r="W5" s="10" t="n">
        <v>1677</v>
      </c>
    </row>
    <row r="6" customFormat="false" ht="14.35" hidden="false" customHeight="false" outlineLevel="0" collapsed="false">
      <c r="A6" s="2" t="n">
        <v>5</v>
      </c>
      <c r="B6" s="4" t="n">
        <v>37274</v>
      </c>
      <c r="C6" s="2" t="n">
        <v>45</v>
      </c>
      <c r="D6" s="2" t="s">
        <v>60</v>
      </c>
      <c r="E6" s="2" t="s">
        <v>55</v>
      </c>
      <c r="F6" s="4" t="n">
        <v>37305</v>
      </c>
      <c r="G6" s="2" t="n">
        <v>98</v>
      </c>
      <c r="H6" s="2" t="n">
        <v>38</v>
      </c>
      <c r="I6" s="2" t="n">
        <v>3724</v>
      </c>
      <c r="K6" s="9" t="n">
        <v>1</v>
      </c>
      <c r="L6" s="100" t="n">
        <v>55</v>
      </c>
      <c r="M6" s="101" t="n">
        <v>2145</v>
      </c>
      <c r="O6" s="13"/>
      <c r="P6" s="16"/>
      <c r="Q6" s="16" t="s">
        <v>61</v>
      </c>
      <c r="R6" s="17" t="n">
        <v>44</v>
      </c>
      <c r="T6" s="13"/>
      <c r="U6" s="102"/>
      <c r="V6" s="103" t="s">
        <v>61</v>
      </c>
      <c r="W6" s="14" t="n">
        <v>1320</v>
      </c>
    </row>
    <row r="7" customFormat="false" ht="14.35" hidden="false" customHeight="false" outlineLevel="0" collapsed="false">
      <c r="A7" s="2" t="n">
        <v>6</v>
      </c>
      <c r="B7" s="4" t="n">
        <v>37279</v>
      </c>
      <c r="C7" s="2" t="n">
        <v>1</v>
      </c>
      <c r="D7" s="2" t="s">
        <v>60</v>
      </c>
      <c r="E7" s="2" t="s">
        <v>52</v>
      </c>
      <c r="F7" s="4" t="n">
        <v>37326</v>
      </c>
      <c r="G7" s="2" t="n">
        <v>55</v>
      </c>
      <c r="H7" s="2" t="n">
        <v>39</v>
      </c>
      <c r="I7" s="2" t="n">
        <v>2145</v>
      </c>
      <c r="K7" s="13" t="n">
        <v>2</v>
      </c>
      <c r="L7" s="104" t="n">
        <v>67</v>
      </c>
      <c r="M7" s="105" t="n">
        <v>1872</v>
      </c>
      <c r="O7" s="13"/>
      <c r="P7" s="11" t="n">
        <v>8</v>
      </c>
      <c r="Q7" s="11" t="s">
        <v>60</v>
      </c>
      <c r="R7" s="10" t="n">
        <v>66</v>
      </c>
      <c r="T7" s="13"/>
      <c r="U7" s="106"/>
      <c r="V7" s="16" t="s">
        <v>60</v>
      </c>
      <c r="W7" s="17" t="n">
        <v>3724</v>
      </c>
    </row>
    <row r="8" customFormat="false" ht="14.35" hidden="false" customHeight="false" outlineLevel="0" collapsed="false">
      <c r="A8" s="2" t="n">
        <v>7</v>
      </c>
      <c r="B8" s="4" t="n">
        <v>37280</v>
      </c>
      <c r="C8" s="2" t="n">
        <v>2</v>
      </c>
      <c r="D8" s="2" t="s">
        <v>61</v>
      </c>
      <c r="E8" s="2" t="s">
        <v>55</v>
      </c>
      <c r="F8" s="4" t="n">
        <v>37339</v>
      </c>
      <c r="G8" s="2" t="n">
        <v>44</v>
      </c>
      <c r="H8" s="2" t="n">
        <v>30</v>
      </c>
      <c r="I8" s="2" t="n">
        <v>1320</v>
      </c>
      <c r="K8" s="13" t="n">
        <v>3</v>
      </c>
      <c r="L8" s="104" t="n">
        <v>334</v>
      </c>
      <c r="M8" s="105" t="n">
        <v>10688</v>
      </c>
      <c r="O8" s="13"/>
      <c r="P8" s="16"/>
      <c r="Q8" s="16" t="s">
        <v>51</v>
      </c>
      <c r="R8" s="17" t="n">
        <v>44</v>
      </c>
      <c r="T8" s="13"/>
      <c r="U8" s="99" t="s">
        <v>62</v>
      </c>
      <c r="V8" s="11" t="s">
        <v>57</v>
      </c>
      <c r="W8" s="10" t="n">
        <v>2706</v>
      </c>
    </row>
    <row r="9" customFormat="false" ht="14.35" hidden="false" customHeight="false" outlineLevel="0" collapsed="false">
      <c r="A9" s="2" t="n">
        <v>8</v>
      </c>
      <c r="B9" s="4" t="n">
        <v>37281</v>
      </c>
      <c r="C9" s="2" t="n">
        <v>4</v>
      </c>
      <c r="D9" s="2" t="s">
        <v>51</v>
      </c>
      <c r="E9" s="2" t="s">
        <v>58</v>
      </c>
      <c r="F9" s="4" t="n">
        <v>37340</v>
      </c>
      <c r="G9" s="2" t="n">
        <v>22</v>
      </c>
      <c r="H9" s="2" t="n">
        <v>33</v>
      </c>
      <c r="I9" s="2" t="n">
        <v>726</v>
      </c>
      <c r="K9" s="13" t="n">
        <v>4</v>
      </c>
      <c r="L9" s="104" t="n">
        <v>22</v>
      </c>
      <c r="M9" s="105" t="n">
        <v>726</v>
      </c>
      <c r="O9" s="13"/>
      <c r="P9" s="107" t="n">
        <v>11</v>
      </c>
      <c r="Q9" s="107" t="s">
        <v>54</v>
      </c>
      <c r="R9" s="108" t="n">
        <v>45</v>
      </c>
      <c r="T9" s="13"/>
      <c r="U9" s="102"/>
      <c r="V9" s="103" t="s">
        <v>54</v>
      </c>
      <c r="W9" s="14" t="n">
        <v>1350</v>
      </c>
    </row>
    <row r="10" customFormat="false" ht="14.35" hidden="false" customHeight="false" outlineLevel="0" collapsed="false">
      <c r="A10" s="2" t="n">
        <v>9</v>
      </c>
      <c r="B10" s="4" t="n">
        <v>37292</v>
      </c>
      <c r="C10" s="2" t="n">
        <v>5</v>
      </c>
      <c r="D10" s="2" t="s">
        <v>57</v>
      </c>
      <c r="E10" s="2" t="s">
        <v>58</v>
      </c>
      <c r="F10" s="4" t="n">
        <v>37351</v>
      </c>
      <c r="G10" s="2" t="n">
        <v>77</v>
      </c>
      <c r="H10" s="2" t="n">
        <v>20</v>
      </c>
      <c r="I10" s="2" t="n">
        <v>1540</v>
      </c>
      <c r="K10" s="13" t="n">
        <v>5</v>
      </c>
      <c r="L10" s="104" t="n">
        <v>77</v>
      </c>
      <c r="M10" s="105" t="n">
        <v>1540</v>
      </c>
      <c r="O10" s="13"/>
      <c r="P10" s="107" t="n">
        <v>23</v>
      </c>
      <c r="Q10" s="107" t="s">
        <v>54</v>
      </c>
      <c r="R10" s="108" t="n">
        <v>45</v>
      </c>
      <c r="T10" s="13"/>
      <c r="U10" s="102"/>
      <c r="V10" s="103" t="s">
        <v>60</v>
      </c>
      <c r="W10" s="14" t="n">
        <v>2706</v>
      </c>
    </row>
    <row r="11" customFormat="false" ht="14.35" hidden="false" customHeight="false" outlineLevel="0" collapsed="false">
      <c r="A11" s="2" t="n">
        <v>10</v>
      </c>
      <c r="B11" s="4" t="n">
        <v>37299</v>
      </c>
      <c r="C11" s="2" t="n">
        <v>34</v>
      </c>
      <c r="D11" s="2" t="s">
        <v>51</v>
      </c>
      <c r="E11" s="2" t="s">
        <v>52</v>
      </c>
      <c r="F11" s="4" t="n">
        <v>37358</v>
      </c>
      <c r="G11" s="2" t="n">
        <v>78</v>
      </c>
      <c r="H11" s="2" t="n">
        <v>25</v>
      </c>
      <c r="I11" s="2" t="n">
        <v>1950</v>
      </c>
      <c r="K11" s="13" t="n">
        <v>6</v>
      </c>
      <c r="L11" s="104" t="n">
        <v>88</v>
      </c>
      <c r="M11" s="105" t="n">
        <v>3520</v>
      </c>
      <c r="O11" s="13"/>
      <c r="P11" s="107" t="n">
        <v>35</v>
      </c>
      <c r="Q11" s="107" t="s">
        <v>57</v>
      </c>
      <c r="R11" s="108" t="n">
        <v>123</v>
      </c>
      <c r="T11" s="15"/>
      <c r="U11" s="106"/>
      <c r="V11" s="16" t="s">
        <v>51</v>
      </c>
      <c r="W11" s="17" t="n">
        <v>1672</v>
      </c>
    </row>
    <row r="12" customFormat="false" ht="14.35" hidden="false" customHeight="false" outlineLevel="0" collapsed="false">
      <c r="A12" s="2" t="n">
        <v>11</v>
      </c>
      <c r="B12" s="4" t="n">
        <v>37302</v>
      </c>
      <c r="C12" s="2" t="n">
        <v>6</v>
      </c>
      <c r="D12" s="2" t="s">
        <v>60</v>
      </c>
      <c r="E12" s="2" t="s">
        <v>58</v>
      </c>
      <c r="F12" s="4" t="n">
        <v>37361</v>
      </c>
      <c r="G12" s="2" t="n">
        <v>88</v>
      </c>
      <c r="H12" s="2" t="n">
        <v>40</v>
      </c>
      <c r="I12" s="2" t="n">
        <v>3520</v>
      </c>
      <c r="K12" s="13" t="n">
        <v>7</v>
      </c>
      <c r="L12" s="104" t="n">
        <v>55</v>
      </c>
      <c r="M12" s="105" t="n">
        <v>1705</v>
      </c>
      <c r="O12" s="15"/>
      <c r="P12" s="107" t="n">
        <v>45</v>
      </c>
      <c r="Q12" s="107" t="s">
        <v>60</v>
      </c>
      <c r="R12" s="108" t="n">
        <v>98</v>
      </c>
      <c r="T12" s="9" t="s">
        <v>58</v>
      </c>
      <c r="U12" s="99" t="s">
        <v>59</v>
      </c>
      <c r="V12" s="11" t="s">
        <v>57</v>
      </c>
      <c r="W12" s="10" t="n">
        <v>1204</v>
      </c>
    </row>
    <row r="13" customFormat="false" ht="14.35" hidden="false" customHeight="false" outlineLevel="0" collapsed="false">
      <c r="A13" s="2" t="n">
        <v>12</v>
      </c>
      <c r="B13" s="4" t="n">
        <v>37306</v>
      </c>
      <c r="C13" s="2" t="n">
        <v>7</v>
      </c>
      <c r="D13" s="2" t="s">
        <v>61</v>
      </c>
      <c r="E13" s="2" t="s">
        <v>52</v>
      </c>
      <c r="F13" s="4" t="n">
        <v>37365</v>
      </c>
      <c r="G13" s="2" t="n">
        <v>55</v>
      </c>
      <c r="H13" s="2" t="n">
        <v>31</v>
      </c>
      <c r="I13" s="2" t="n">
        <v>1705</v>
      </c>
      <c r="K13" s="13" t="n">
        <v>8</v>
      </c>
      <c r="L13" s="104" t="n">
        <v>110</v>
      </c>
      <c r="M13" s="105" t="n">
        <v>4378</v>
      </c>
      <c r="O13" s="9" t="s">
        <v>58</v>
      </c>
      <c r="P13" s="107" t="n">
        <v>4</v>
      </c>
      <c r="Q13" s="107" t="s">
        <v>51</v>
      </c>
      <c r="R13" s="108" t="n">
        <v>22</v>
      </c>
      <c r="T13" s="13"/>
      <c r="U13" s="106"/>
      <c r="V13" s="16" t="s">
        <v>51</v>
      </c>
      <c r="W13" s="17" t="n">
        <v>726</v>
      </c>
    </row>
    <row r="14" customFormat="false" ht="14.35" hidden="false" customHeight="false" outlineLevel="0" collapsed="false">
      <c r="A14" s="2" t="n">
        <v>13</v>
      </c>
      <c r="B14" s="4" t="n">
        <v>37306</v>
      </c>
      <c r="C14" s="2" t="n">
        <v>35</v>
      </c>
      <c r="D14" s="2" t="s">
        <v>57</v>
      </c>
      <c r="E14" s="2" t="s">
        <v>55</v>
      </c>
      <c r="F14" s="4" t="n">
        <v>37365</v>
      </c>
      <c r="G14" s="2" t="n">
        <v>123</v>
      </c>
      <c r="H14" s="2" t="n">
        <v>22</v>
      </c>
      <c r="I14" s="2" t="n">
        <v>2706</v>
      </c>
      <c r="K14" s="13" t="n">
        <v>9</v>
      </c>
      <c r="L14" s="104" t="n">
        <v>176</v>
      </c>
      <c r="M14" s="105" t="n">
        <v>5423</v>
      </c>
      <c r="O14" s="13"/>
      <c r="P14" s="107" t="n">
        <v>5</v>
      </c>
      <c r="Q14" s="107" t="s">
        <v>57</v>
      </c>
      <c r="R14" s="108" t="n">
        <v>77</v>
      </c>
      <c r="T14" s="13"/>
      <c r="U14" s="99" t="s">
        <v>62</v>
      </c>
      <c r="V14" s="11" t="s">
        <v>57</v>
      </c>
      <c r="W14" s="10" t="n">
        <v>1540</v>
      </c>
    </row>
    <row r="15" customFormat="false" ht="14.35" hidden="false" customHeight="false" outlineLevel="0" collapsed="false">
      <c r="A15" s="2" t="n">
        <v>14</v>
      </c>
      <c r="B15" s="4" t="n">
        <v>37307</v>
      </c>
      <c r="C15" s="2" t="n">
        <v>11</v>
      </c>
      <c r="D15" s="2" t="s">
        <v>54</v>
      </c>
      <c r="E15" s="2" t="s">
        <v>55</v>
      </c>
      <c r="F15" s="4" t="n">
        <v>37335</v>
      </c>
      <c r="G15" s="2" t="n">
        <v>45</v>
      </c>
      <c r="H15" s="2" t="n">
        <v>30</v>
      </c>
      <c r="I15" s="2" t="n">
        <v>1350</v>
      </c>
      <c r="K15" s="13" t="n">
        <v>11</v>
      </c>
      <c r="L15" s="104" t="n">
        <v>45</v>
      </c>
      <c r="M15" s="105" t="n">
        <v>1350</v>
      </c>
      <c r="O15" s="13"/>
      <c r="P15" s="107" t="n">
        <v>6</v>
      </c>
      <c r="Q15" s="107" t="s">
        <v>60</v>
      </c>
      <c r="R15" s="108" t="n">
        <v>88</v>
      </c>
      <c r="T15" s="13"/>
      <c r="U15" s="106"/>
      <c r="V15" s="16" t="s">
        <v>60</v>
      </c>
      <c r="W15" s="17" t="n">
        <v>3520</v>
      </c>
    </row>
    <row r="16" customFormat="false" ht="14.35" hidden="false" customHeight="false" outlineLevel="0" collapsed="false">
      <c r="A16" s="2" t="n">
        <v>15</v>
      </c>
      <c r="B16" s="4" t="n">
        <v>37309</v>
      </c>
      <c r="C16" s="2" t="n">
        <v>8</v>
      </c>
      <c r="D16" s="2" t="s">
        <v>51</v>
      </c>
      <c r="E16" s="2" t="s">
        <v>55</v>
      </c>
      <c r="F16" s="4" t="n">
        <v>37368</v>
      </c>
      <c r="G16" s="2" t="n">
        <v>44</v>
      </c>
      <c r="H16" s="2" t="n">
        <v>38</v>
      </c>
      <c r="I16" s="2" t="n">
        <v>1672</v>
      </c>
      <c r="K16" s="13" t="n">
        <v>20</v>
      </c>
      <c r="L16" s="104" t="n">
        <v>99</v>
      </c>
      <c r="M16" s="105" t="n">
        <v>2574</v>
      </c>
      <c r="O16" s="13"/>
      <c r="P16" s="107" t="n">
        <v>22</v>
      </c>
      <c r="Q16" s="107" t="s">
        <v>54</v>
      </c>
      <c r="R16" s="108" t="n">
        <v>87</v>
      </c>
      <c r="T16" s="13"/>
      <c r="U16" s="99" t="s">
        <v>63</v>
      </c>
      <c r="V16" s="11" t="s">
        <v>57</v>
      </c>
      <c r="W16" s="10" t="n">
        <v>2345</v>
      </c>
    </row>
    <row r="17" customFormat="false" ht="14.35" hidden="false" customHeight="false" outlineLevel="0" collapsed="false">
      <c r="A17" s="2" t="n">
        <v>16</v>
      </c>
      <c r="B17" s="4" t="n">
        <v>37309</v>
      </c>
      <c r="C17" s="2" t="n">
        <v>8</v>
      </c>
      <c r="D17" s="2" t="s">
        <v>60</v>
      </c>
      <c r="E17" s="2" t="s">
        <v>55</v>
      </c>
      <c r="F17" s="4" t="n">
        <v>37368</v>
      </c>
      <c r="G17" s="2" t="n">
        <v>66</v>
      </c>
      <c r="H17" s="2" t="n">
        <v>41</v>
      </c>
      <c r="I17" s="2" t="n">
        <v>2706</v>
      </c>
      <c r="K17" s="13" t="n">
        <v>21</v>
      </c>
      <c r="L17" s="104" t="n">
        <v>145</v>
      </c>
      <c r="M17" s="105" t="n">
        <v>4539</v>
      </c>
      <c r="O17" s="13"/>
      <c r="P17" s="107" t="n">
        <v>33</v>
      </c>
      <c r="Q17" s="107" t="s">
        <v>57</v>
      </c>
      <c r="R17" s="108" t="n">
        <v>43</v>
      </c>
      <c r="T17" s="13"/>
      <c r="U17" s="106"/>
      <c r="V17" s="16" t="s">
        <v>54</v>
      </c>
      <c r="W17" s="17" t="n">
        <v>2262</v>
      </c>
    </row>
    <row r="18" customFormat="false" ht="14.35" hidden="false" customHeight="false" outlineLevel="0" collapsed="false">
      <c r="A18" s="2" t="n">
        <v>17</v>
      </c>
      <c r="B18" s="4" t="n">
        <v>37331</v>
      </c>
      <c r="C18" s="2" t="n">
        <v>47</v>
      </c>
      <c r="D18" s="2" t="s">
        <v>57</v>
      </c>
      <c r="E18" s="2" t="s">
        <v>58</v>
      </c>
      <c r="F18" s="4" t="n">
        <v>37392</v>
      </c>
      <c r="G18" s="2" t="n">
        <v>67</v>
      </c>
      <c r="H18" s="2" t="n">
        <v>35</v>
      </c>
      <c r="I18" s="2" t="n">
        <v>2345</v>
      </c>
      <c r="K18" s="13" t="n">
        <v>22</v>
      </c>
      <c r="L18" s="104" t="n">
        <v>87</v>
      </c>
      <c r="M18" s="105" t="n">
        <v>2262</v>
      </c>
      <c r="O18" s="13"/>
      <c r="P18" s="107" t="n">
        <v>47</v>
      </c>
      <c r="Q18" s="107" t="s">
        <v>57</v>
      </c>
      <c r="R18" s="108" t="n">
        <v>67</v>
      </c>
      <c r="T18" s="13"/>
      <c r="U18" s="99" t="s">
        <v>64</v>
      </c>
      <c r="V18" s="11" t="s">
        <v>61</v>
      </c>
      <c r="W18" s="10" t="n">
        <v>1089</v>
      </c>
    </row>
    <row r="19" customFormat="false" ht="14.35" hidden="false" customHeight="false" outlineLevel="0" collapsed="false">
      <c r="A19" s="2" t="n">
        <v>18</v>
      </c>
      <c r="B19" s="4" t="n">
        <v>37335</v>
      </c>
      <c r="C19" s="2" t="n">
        <v>21</v>
      </c>
      <c r="D19" s="2" t="s">
        <v>54</v>
      </c>
      <c r="E19" s="2" t="s">
        <v>52</v>
      </c>
      <c r="F19" s="4" t="n">
        <v>37366</v>
      </c>
      <c r="G19" s="2" t="n">
        <v>33</v>
      </c>
      <c r="H19" s="2" t="n">
        <v>29</v>
      </c>
      <c r="I19" s="2" t="n">
        <v>957</v>
      </c>
      <c r="K19" s="13" t="n">
        <v>23</v>
      </c>
      <c r="L19" s="104" t="n">
        <v>45</v>
      </c>
      <c r="M19" s="105" t="n">
        <v>1125</v>
      </c>
      <c r="O19" s="13"/>
      <c r="P19" s="11" t="n">
        <v>122</v>
      </c>
      <c r="Q19" s="11" t="s">
        <v>61</v>
      </c>
      <c r="R19" s="10" t="n">
        <v>33</v>
      </c>
      <c r="T19" s="15"/>
      <c r="U19" s="106"/>
      <c r="V19" s="16" t="s">
        <v>51</v>
      </c>
      <c r="W19" s="17" t="n">
        <v>2464</v>
      </c>
    </row>
    <row r="20" customFormat="false" ht="14.35" hidden="false" customHeight="false" outlineLevel="0" collapsed="false">
      <c r="A20" s="2" t="n">
        <v>19</v>
      </c>
      <c r="B20" s="4" t="n">
        <v>37335</v>
      </c>
      <c r="C20" s="2" t="n">
        <v>21</v>
      </c>
      <c r="D20" s="2" t="s">
        <v>57</v>
      </c>
      <c r="E20" s="2" t="s">
        <v>52</v>
      </c>
      <c r="F20" s="4" t="n">
        <v>37396</v>
      </c>
      <c r="G20" s="2" t="n">
        <v>45</v>
      </c>
      <c r="H20" s="2" t="n">
        <v>26</v>
      </c>
      <c r="I20" s="2" t="n">
        <v>1170</v>
      </c>
      <c r="K20" s="13" t="n">
        <v>33</v>
      </c>
      <c r="L20" s="104" t="n">
        <v>43</v>
      </c>
      <c r="M20" s="105" t="n">
        <v>1204</v>
      </c>
      <c r="O20" s="15"/>
      <c r="P20" s="16"/>
      <c r="Q20" s="16" t="s">
        <v>51</v>
      </c>
      <c r="R20" s="17" t="n">
        <v>88</v>
      </c>
      <c r="T20" s="9" t="s">
        <v>52</v>
      </c>
      <c r="U20" s="99" t="s">
        <v>59</v>
      </c>
      <c r="V20" s="11" t="s">
        <v>60</v>
      </c>
      <c r="W20" s="10" t="n">
        <v>2145</v>
      </c>
    </row>
    <row r="21" customFormat="false" ht="14.35" hidden="false" customHeight="false" outlineLevel="0" collapsed="false">
      <c r="A21" s="2" t="n">
        <v>20</v>
      </c>
      <c r="B21" s="4" t="n">
        <v>37335</v>
      </c>
      <c r="C21" s="2" t="n">
        <v>21</v>
      </c>
      <c r="D21" s="2" t="s">
        <v>60</v>
      </c>
      <c r="E21" s="2" t="s">
        <v>52</v>
      </c>
      <c r="F21" s="4" t="n">
        <v>37396</v>
      </c>
      <c r="G21" s="2" t="n">
        <v>67</v>
      </c>
      <c r="H21" s="2" t="n">
        <v>36</v>
      </c>
      <c r="I21" s="2" t="n">
        <v>2412</v>
      </c>
      <c r="K21" s="13" t="n">
        <v>34</v>
      </c>
      <c r="L21" s="104" t="n">
        <v>78</v>
      </c>
      <c r="M21" s="105" t="n">
        <v>1950</v>
      </c>
      <c r="O21" s="9" t="s">
        <v>52</v>
      </c>
      <c r="P21" s="107" t="n">
        <v>1</v>
      </c>
      <c r="Q21" s="107" t="s">
        <v>60</v>
      </c>
      <c r="R21" s="108" t="n">
        <v>55</v>
      </c>
      <c r="T21" s="13"/>
      <c r="U21" s="106"/>
      <c r="V21" s="16" t="s">
        <v>51</v>
      </c>
      <c r="W21" s="17" t="n">
        <v>10688</v>
      </c>
    </row>
    <row r="22" customFormat="false" ht="14.35" hidden="false" customHeight="false" outlineLevel="0" collapsed="false">
      <c r="A22" s="2" t="n">
        <v>21</v>
      </c>
      <c r="B22" s="4" t="n">
        <v>37336</v>
      </c>
      <c r="C22" s="2" t="n">
        <v>22</v>
      </c>
      <c r="D22" s="2" t="s">
        <v>54</v>
      </c>
      <c r="E22" s="2" t="s">
        <v>58</v>
      </c>
      <c r="F22" s="4" t="n">
        <v>37367</v>
      </c>
      <c r="G22" s="2" t="n">
        <v>87</v>
      </c>
      <c r="H22" s="2" t="n">
        <v>26</v>
      </c>
      <c r="I22" s="2" t="n">
        <v>2262</v>
      </c>
      <c r="K22" s="13" t="n">
        <v>35</v>
      </c>
      <c r="L22" s="104" t="n">
        <v>123</v>
      </c>
      <c r="M22" s="105" t="n">
        <v>2706</v>
      </c>
      <c r="O22" s="13"/>
      <c r="P22" s="107" t="n">
        <v>3</v>
      </c>
      <c r="Q22" s="107" t="s">
        <v>51</v>
      </c>
      <c r="R22" s="108" t="n">
        <v>334</v>
      </c>
      <c r="T22" s="13"/>
      <c r="U22" s="99" t="s">
        <v>62</v>
      </c>
      <c r="V22" s="11" t="s">
        <v>61</v>
      </c>
      <c r="W22" s="10" t="n">
        <v>1705</v>
      </c>
    </row>
    <row r="23" customFormat="false" ht="14.35" hidden="false" customHeight="false" outlineLevel="0" collapsed="false">
      <c r="A23" s="2" t="n">
        <v>22</v>
      </c>
      <c r="B23" s="4" t="n">
        <v>37535</v>
      </c>
      <c r="C23" s="2" t="n">
        <v>9</v>
      </c>
      <c r="D23" s="2" t="s">
        <v>57</v>
      </c>
      <c r="E23" s="2" t="s">
        <v>52</v>
      </c>
      <c r="F23" s="4" t="n">
        <v>37596</v>
      </c>
      <c r="G23" s="2" t="n">
        <v>77</v>
      </c>
      <c r="H23" s="2" t="n">
        <v>28</v>
      </c>
      <c r="I23" s="2" t="n">
        <v>2156</v>
      </c>
      <c r="K23" s="13" t="n">
        <v>45</v>
      </c>
      <c r="L23" s="104" t="n">
        <v>98</v>
      </c>
      <c r="M23" s="105" t="n">
        <v>3724</v>
      </c>
      <c r="O23" s="13"/>
      <c r="P23" s="107" t="n">
        <v>7</v>
      </c>
      <c r="Q23" s="107" t="s">
        <v>61</v>
      </c>
      <c r="R23" s="108" t="n">
        <v>55</v>
      </c>
      <c r="T23" s="13"/>
      <c r="U23" s="106"/>
      <c r="V23" s="16" t="s">
        <v>51</v>
      </c>
      <c r="W23" s="17" t="n">
        <v>1950</v>
      </c>
    </row>
    <row r="24" customFormat="false" ht="14.35" hidden="false" customHeight="false" outlineLevel="0" collapsed="false">
      <c r="A24" s="2" t="n">
        <v>23</v>
      </c>
      <c r="B24" s="4" t="n">
        <v>37535</v>
      </c>
      <c r="C24" s="2" t="n">
        <v>9</v>
      </c>
      <c r="D24" s="2" t="s">
        <v>60</v>
      </c>
      <c r="E24" s="2" t="s">
        <v>52</v>
      </c>
      <c r="F24" s="4" t="n">
        <v>37596</v>
      </c>
      <c r="G24" s="2" t="n">
        <v>99</v>
      </c>
      <c r="H24" s="2" t="n">
        <v>33</v>
      </c>
      <c r="I24" s="2" t="n">
        <v>3267</v>
      </c>
      <c r="K24" s="13" t="n">
        <v>47</v>
      </c>
      <c r="L24" s="104" t="n">
        <v>67</v>
      </c>
      <c r="M24" s="105" t="n">
        <v>2345</v>
      </c>
      <c r="O24" s="13"/>
      <c r="P24" s="11" t="n">
        <v>9</v>
      </c>
      <c r="Q24" s="11" t="s">
        <v>57</v>
      </c>
      <c r="R24" s="10" t="n">
        <v>77</v>
      </c>
      <c r="T24" s="13"/>
      <c r="U24" s="99" t="s">
        <v>63</v>
      </c>
      <c r="V24" s="11" t="s">
        <v>57</v>
      </c>
      <c r="W24" s="10" t="n">
        <v>1170</v>
      </c>
    </row>
    <row r="25" customFormat="false" ht="14.35" hidden="false" customHeight="false" outlineLevel="0" collapsed="false">
      <c r="A25" s="2" t="n">
        <v>24</v>
      </c>
      <c r="B25" s="4" t="n">
        <v>37535</v>
      </c>
      <c r="C25" s="2" t="n">
        <v>122</v>
      </c>
      <c r="D25" s="2" t="s">
        <v>61</v>
      </c>
      <c r="E25" s="2" t="s">
        <v>58</v>
      </c>
      <c r="F25" s="4" t="n">
        <v>37596</v>
      </c>
      <c r="G25" s="2" t="n">
        <v>33</v>
      </c>
      <c r="H25" s="2" t="n">
        <v>33</v>
      </c>
      <c r="I25" s="2" t="n">
        <v>1089</v>
      </c>
      <c r="K25" s="18" t="n">
        <v>122</v>
      </c>
      <c r="L25" s="109" t="n">
        <v>121</v>
      </c>
      <c r="M25" s="110" t="n">
        <v>3553</v>
      </c>
      <c r="O25" s="13"/>
      <c r="P25" s="16"/>
      <c r="Q25" s="16" t="s">
        <v>60</v>
      </c>
      <c r="R25" s="17" t="n">
        <v>99</v>
      </c>
      <c r="T25" s="13"/>
      <c r="U25" s="102"/>
      <c r="V25" s="103" t="s">
        <v>54</v>
      </c>
      <c r="W25" s="14" t="n">
        <v>957</v>
      </c>
    </row>
    <row r="26" customFormat="false" ht="14.35" hidden="false" customHeight="false" outlineLevel="0" collapsed="false">
      <c r="A26" s="2" t="n">
        <v>25</v>
      </c>
      <c r="B26" s="4" t="n">
        <v>37535</v>
      </c>
      <c r="C26" s="2" t="n">
        <v>122</v>
      </c>
      <c r="D26" s="2" t="s">
        <v>51</v>
      </c>
      <c r="E26" s="2" t="s">
        <v>58</v>
      </c>
      <c r="F26" s="4" t="n">
        <v>37596</v>
      </c>
      <c r="G26" s="2" t="n">
        <v>88</v>
      </c>
      <c r="H26" s="2" t="n">
        <v>28</v>
      </c>
      <c r="I26" s="2" t="n">
        <v>2464</v>
      </c>
      <c r="O26" s="13"/>
      <c r="P26" s="107" t="n">
        <v>20</v>
      </c>
      <c r="Q26" s="107" t="s">
        <v>57</v>
      </c>
      <c r="R26" s="108" t="n">
        <v>99</v>
      </c>
      <c r="T26" s="13"/>
      <c r="U26" s="106"/>
      <c r="V26" s="16" t="s">
        <v>60</v>
      </c>
      <c r="W26" s="17" t="n">
        <v>2412</v>
      </c>
    </row>
    <row r="27" customFormat="false" ht="14.35" hidden="false" customHeight="false" outlineLevel="0" collapsed="false">
      <c r="A27" s="2" t="n">
        <v>26</v>
      </c>
      <c r="B27" s="4" t="n">
        <v>37535</v>
      </c>
      <c r="C27" s="2" t="n">
        <v>20</v>
      </c>
      <c r="D27" s="2" t="s">
        <v>57</v>
      </c>
      <c r="E27" s="2" t="s">
        <v>52</v>
      </c>
      <c r="F27" s="4" t="n">
        <v>37596</v>
      </c>
      <c r="G27" s="2" t="n">
        <v>99</v>
      </c>
      <c r="H27" s="2" t="n">
        <v>26</v>
      </c>
      <c r="I27" s="2" t="n">
        <v>2574</v>
      </c>
      <c r="K27" s="6" t="s">
        <v>47</v>
      </c>
      <c r="L27" s="8" t="s">
        <v>4</v>
      </c>
      <c r="M27" s="46" t="s">
        <v>56</v>
      </c>
      <c r="O27" s="13"/>
      <c r="P27" s="11" t="n">
        <v>21</v>
      </c>
      <c r="Q27" s="11" t="s">
        <v>57</v>
      </c>
      <c r="R27" s="10" t="n">
        <v>45</v>
      </c>
      <c r="T27" s="13"/>
      <c r="U27" s="99" t="s">
        <v>64</v>
      </c>
      <c r="V27" s="11" t="s">
        <v>57</v>
      </c>
      <c r="W27" s="10" t="n">
        <v>4730</v>
      </c>
    </row>
    <row r="28" customFormat="false" ht="14.35" hidden="false" customHeight="false" outlineLevel="0" collapsed="false">
      <c r="K28" s="111" t="s">
        <v>59</v>
      </c>
      <c r="L28" s="11" t="s">
        <v>55</v>
      </c>
      <c r="M28" s="112" t="n">
        <v>0.108527131782946</v>
      </c>
      <c r="O28" s="13"/>
      <c r="P28" s="103"/>
      <c r="Q28" s="103" t="s">
        <v>54</v>
      </c>
      <c r="R28" s="14" t="n">
        <v>33</v>
      </c>
      <c r="T28" s="18"/>
      <c r="U28" s="113"/>
      <c r="V28" s="114" t="s">
        <v>60</v>
      </c>
      <c r="W28" s="19" t="n">
        <v>3267</v>
      </c>
    </row>
    <row r="29" customFormat="false" ht="14.35" hidden="false" customHeight="false" outlineLevel="0" collapsed="false">
      <c r="K29" s="115"/>
      <c r="L29" s="103" t="s">
        <v>58</v>
      </c>
      <c r="M29" s="116" t="n">
        <v>0.0335917312661499</v>
      </c>
      <c r="O29" s="13"/>
      <c r="P29" s="16"/>
      <c r="Q29" s="16" t="s">
        <v>60</v>
      </c>
      <c r="R29" s="17" t="n">
        <v>67</v>
      </c>
    </row>
    <row r="30" customFormat="false" ht="14.35" hidden="false" customHeight="false" outlineLevel="0" collapsed="false">
      <c r="K30" s="117"/>
      <c r="L30" s="16" t="s">
        <v>52</v>
      </c>
      <c r="M30" s="118" t="n">
        <v>0.201033591731266</v>
      </c>
      <c r="O30" s="15"/>
      <c r="P30" s="107" t="n">
        <v>34</v>
      </c>
      <c r="Q30" s="107" t="s">
        <v>51</v>
      </c>
      <c r="R30" s="108" t="n">
        <v>78</v>
      </c>
    </row>
    <row r="31" customFormat="false" ht="14.35" hidden="false" customHeight="false" outlineLevel="0" collapsed="false">
      <c r="K31" s="111" t="s">
        <v>62</v>
      </c>
      <c r="L31" s="11" t="s">
        <v>55</v>
      </c>
      <c r="M31" s="112" t="n">
        <v>0.143669250645995</v>
      </c>
      <c r="O31" s="82" t="s">
        <v>45</v>
      </c>
      <c r="P31" s="119"/>
      <c r="Q31" s="83"/>
      <c r="R31" s="120" t="n">
        <v>1935</v>
      </c>
    </row>
    <row r="32" customFormat="false" ht="14.35" hidden="false" customHeight="false" outlineLevel="0" collapsed="false">
      <c r="K32" s="115"/>
      <c r="L32" s="103" t="s">
        <v>58</v>
      </c>
      <c r="M32" s="116" t="n">
        <v>0.0852713178294574</v>
      </c>
    </row>
    <row r="33" customFormat="false" ht="14.35" hidden="false" customHeight="false" outlineLevel="0" collapsed="false">
      <c r="K33" s="117"/>
      <c r="L33" s="16" t="s">
        <v>52</v>
      </c>
      <c r="M33" s="118" t="n">
        <v>0.068733850129199</v>
      </c>
      <c r="O33" s="6" t="s">
        <v>4</v>
      </c>
      <c r="P33" s="8" t="s">
        <v>48</v>
      </c>
      <c r="Q33" s="8" t="s">
        <v>47</v>
      </c>
      <c r="R33" s="7" t="s">
        <v>38</v>
      </c>
    </row>
    <row r="34" customFormat="false" ht="14.35" hidden="false" customHeight="false" outlineLevel="0" collapsed="false">
      <c r="K34" s="111" t="s">
        <v>63</v>
      </c>
      <c r="L34" s="11" t="s">
        <v>58</v>
      </c>
      <c r="M34" s="112" t="n">
        <v>0.0795865633074935</v>
      </c>
      <c r="O34" s="9" t="s">
        <v>55</v>
      </c>
      <c r="P34" s="107" t="n">
        <v>2</v>
      </c>
      <c r="Q34" s="121" t="s">
        <v>59</v>
      </c>
      <c r="R34" s="108" t="n">
        <v>1872</v>
      </c>
    </row>
    <row r="35" customFormat="false" ht="14.35" hidden="false" customHeight="false" outlineLevel="0" collapsed="false">
      <c r="K35" s="117"/>
      <c r="L35" s="16" t="s">
        <v>52</v>
      </c>
      <c r="M35" s="118" t="n">
        <v>0.0749354005167959</v>
      </c>
      <c r="O35" s="13"/>
      <c r="P35" s="107" t="n">
        <v>8</v>
      </c>
      <c r="Q35" s="121" t="s">
        <v>62</v>
      </c>
      <c r="R35" s="108" t="n">
        <v>4378</v>
      </c>
    </row>
    <row r="36" customFormat="false" ht="14.35" hidden="false" customHeight="false" outlineLevel="0" collapsed="false">
      <c r="K36" s="111" t="s">
        <v>64</v>
      </c>
      <c r="L36" s="11" t="s">
        <v>58</v>
      </c>
      <c r="M36" s="112" t="n">
        <v>0.0625322997416021</v>
      </c>
      <c r="O36" s="13"/>
      <c r="P36" s="107" t="n">
        <v>11</v>
      </c>
      <c r="Q36" s="121" t="s">
        <v>62</v>
      </c>
      <c r="R36" s="108" t="n">
        <v>1350</v>
      </c>
    </row>
    <row r="37" customFormat="false" ht="14.35" hidden="false" customHeight="false" outlineLevel="0" collapsed="false">
      <c r="K37" s="122"/>
      <c r="L37" s="114" t="s">
        <v>52</v>
      </c>
      <c r="M37" s="123" t="n">
        <v>0.142118863049096</v>
      </c>
      <c r="O37" s="13"/>
      <c r="P37" s="107" t="n">
        <v>23</v>
      </c>
      <c r="Q37" s="121" t="s">
        <v>59</v>
      </c>
      <c r="R37" s="108" t="n">
        <v>1125</v>
      </c>
    </row>
    <row r="38" customFormat="false" ht="14.35" hidden="false" customHeight="false" outlineLevel="0" collapsed="false">
      <c r="O38" s="13"/>
      <c r="P38" s="107" t="n">
        <v>35</v>
      </c>
      <c r="Q38" s="121" t="s">
        <v>62</v>
      </c>
      <c r="R38" s="108" t="n">
        <v>2706</v>
      </c>
    </row>
    <row r="39" customFormat="false" ht="14.35" hidden="false" customHeight="false" outlineLevel="0" collapsed="false">
      <c r="O39" s="15"/>
      <c r="P39" s="107" t="n">
        <v>45</v>
      </c>
      <c r="Q39" s="121" t="s">
        <v>59</v>
      </c>
      <c r="R39" s="108" t="n">
        <v>3724</v>
      </c>
    </row>
    <row r="40" customFormat="false" ht="14.35" hidden="false" customHeight="false" outlineLevel="0" collapsed="false">
      <c r="O40" s="9" t="s">
        <v>58</v>
      </c>
      <c r="P40" s="107" t="n">
        <v>4</v>
      </c>
      <c r="Q40" s="121" t="s">
        <v>59</v>
      </c>
      <c r="R40" s="108" t="n">
        <v>726</v>
      </c>
    </row>
    <row r="41" customFormat="false" ht="14.35" hidden="false" customHeight="false" outlineLevel="0" collapsed="false">
      <c r="O41" s="13"/>
      <c r="P41" s="107" t="n">
        <v>5</v>
      </c>
      <c r="Q41" s="121" t="s">
        <v>62</v>
      </c>
      <c r="R41" s="108" t="n">
        <v>1540</v>
      </c>
    </row>
    <row r="42" customFormat="false" ht="14.35" hidden="false" customHeight="false" outlineLevel="0" collapsed="false">
      <c r="O42" s="13"/>
      <c r="P42" s="107" t="n">
        <v>6</v>
      </c>
      <c r="Q42" s="121" t="s">
        <v>62</v>
      </c>
      <c r="R42" s="108" t="n">
        <v>3520</v>
      </c>
    </row>
    <row r="43" customFormat="false" ht="14.35" hidden="false" customHeight="false" outlineLevel="0" collapsed="false">
      <c r="O43" s="13"/>
      <c r="P43" s="107" t="n">
        <v>22</v>
      </c>
      <c r="Q43" s="121" t="s">
        <v>63</v>
      </c>
      <c r="R43" s="108" t="n">
        <v>2262</v>
      </c>
    </row>
    <row r="44" customFormat="false" ht="14.35" hidden="false" customHeight="false" outlineLevel="0" collapsed="false">
      <c r="O44" s="13"/>
      <c r="P44" s="107" t="n">
        <v>33</v>
      </c>
      <c r="Q44" s="121" t="s">
        <v>59</v>
      </c>
      <c r="R44" s="108" t="n">
        <v>1204</v>
      </c>
    </row>
    <row r="45" customFormat="false" ht="14.35" hidden="false" customHeight="false" outlineLevel="0" collapsed="false">
      <c r="O45" s="13"/>
      <c r="P45" s="107" t="n">
        <v>47</v>
      </c>
      <c r="Q45" s="121" t="s">
        <v>63</v>
      </c>
      <c r="R45" s="108" t="n">
        <v>2345</v>
      </c>
    </row>
    <row r="46" customFormat="false" ht="14.35" hidden="false" customHeight="false" outlineLevel="0" collapsed="false">
      <c r="O46" s="15"/>
      <c r="P46" s="107" t="n">
        <v>122</v>
      </c>
      <c r="Q46" s="121" t="s">
        <v>64</v>
      </c>
      <c r="R46" s="108" t="n">
        <v>3553</v>
      </c>
    </row>
    <row r="47" customFormat="false" ht="14.35" hidden="false" customHeight="false" outlineLevel="0" collapsed="false">
      <c r="O47" s="9" t="s">
        <v>52</v>
      </c>
      <c r="P47" s="107" t="n">
        <v>1</v>
      </c>
      <c r="Q47" s="121" t="s">
        <v>59</v>
      </c>
      <c r="R47" s="108" t="n">
        <v>2145</v>
      </c>
    </row>
    <row r="48" customFormat="false" ht="14.35" hidden="false" customHeight="false" outlineLevel="0" collapsed="false">
      <c r="O48" s="13"/>
      <c r="P48" s="107" t="n">
        <v>3</v>
      </c>
      <c r="Q48" s="121" t="s">
        <v>59</v>
      </c>
      <c r="R48" s="108" t="n">
        <v>10688</v>
      </c>
    </row>
    <row r="49" customFormat="false" ht="14.35" hidden="false" customHeight="false" outlineLevel="0" collapsed="false">
      <c r="O49" s="13"/>
      <c r="P49" s="107" t="n">
        <v>7</v>
      </c>
      <c r="Q49" s="121" t="s">
        <v>62</v>
      </c>
      <c r="R49" s="108" t="n">
        <v>1705</v>
      </c>
    </row>
    <row r="50" customFormat="false" ht="14.35" hidden="false" customHeight="false" outlineLevel="0" collapsed="false">
      <c r="O50" s="13"/>
      <c r="P50" s="107" t="n">
        <v>9</v>
      </c>
      <c r="Q50" s="121" t="s">
        <v>64</v>
      </c>
      <c r="R50" s="108" t="n">
        <v>5423</v>
      </c>
    </row>
    <row r="51" customFormat="false" ht="14.35" hidden="false" customHeight="false" outlineLevel="0" collapsed="false">
      <c r="O51" s="13"/>
      <c r="P51" s="107" t="n">
        <v>20</v>
      </c>
      <c r="Q51" s="121" t="s">
        <v>64</v>
      </c>
      <c r="R51" s="108" t="n">
        <v>2574</v>
      </c>
    </row>
    <row r="52" customFormat="false" ht="14.35" hidden="false" customHeight="false" outlineLevel="0" collapsed="false">
      <c r="O52" s="13"/>
      <c r="P52" s="107" t="n">
        <v>21</v>
      </c>
      <c r="Q52" s="121" t="s">
        <v>63</v>
      </c>
      <c r="R52" s="108" t="n">
        <v>4539</v>
      </c>
    </row>
    <row r="53" customFormat="false" ht="14.35" hidden="false" customHeight="false" outlineLevel="0" collapsed="false">
      <c r="O53" s="18"/>
      <c r="P53" s="21" t="n">
        <v>34</v>
      </c>
      <c r="Q53" s="124" t="s">
        <v>62</v>
      </c>
      <c r="R53" s="22" t="n">
        <v>1950</v>
      </c>
    </row>
  </sheetData>
  <mergeCells count="1">
    <mergeCell ref="K2:W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23046875" defaultRowHeight="14.3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16.84"/>
    <col collapsed="false" customWidth="true" hidden="false" outlineLevel="0" max="3" min="3" style="0" width="16.7"/>
    <col collapsed="false" customWidth="true" hidden="false" outlineLevel="0" max="4" min="4" style="0" width="18.09"/>
    <col collapsed="false" customWidth="true" hidden="false" outlineLevel="0" max="5" min="5" style="0" width="16.43"/>
    <col collapsed="false" customWidth="true" hidden="false" outlineLevel="0" max="6" min="6" style="0" width="18.64"/>
    <col collapsed="false" customWidth="true" hidden="false" outlineLevel="0" max="7" min="7" style="0" width="17.26"/>
    <col collapsed="false" customWidth="true" hidden="false" outlineLevel="0" max="8" min="8" style="0" width="23.33"/>
    <col collapsed="false" customWidth="true" hidden="false" outlineLevel="0" max="9" min="9" style="0" width="22.78"/>
  </cols>
  <sheetData>
    <row r="1" customFormat="false" ht="14.35" hidden="false" customHeight="false" outlineLevel="0" collapsed="false">
      <c r="A1" s="26"/>
      <c r="B1" s="8" t="s">
        <v>4</v>
      </c>
      <c r="C1" s="8" t="s">
        <v>34</v>
      </c>
      <c r="D1" s="125"/>
      <c r="E1" s="125"/>
      <c r="F1" s="125"/>
      <c r="G1" s="125"/>
      <c r="H1" s="125"/>
      <c r="I1" s="126"/>
    </row>
    <row r="2" customFormat="false" ht="14.35" hidden="false" customHeight="false" outlineLevel="0" collapsed="false">
      <c r="A2" s="127"/>
      <c r="B2" s="128" t="s">
        <v>55</v>
      </c>
      <c r="C2" s="129"/>
      <c r="D2" s="128" t="s">
        <v>58</v>
      </c>
      <c r="E2" s="129"/>
      <c r="F2" s="128" t="s">
        <v>52</v>
      </c>
      <c r="G2" s="129"/>
      <c r="H2" s="130" t="s">
        <v>65</v>
      </c>
      <c r="I2" s="131" t="s">
        <v>65</v>
      </c>
    </row>
    <row r="3" customFormat="false" ht="14.35" hidden="false" customHeight="false" outlineLevel="0" collapsed="false">
      <c r="A3" s="31" t="s">
        <v>3</v>
      </c>
      <c r="B3" s="128" t="s">
        <v>38</v>
      </c>
      <c r="C3" s="129" t="s">
        <v>38</v>
      </c>
      <c r="D3" s="128" t="s">
        <v>38</v>
      </c>
      <c r="E3" s="129" t="s">
        <v>38</v>
      </c>
      <c r="F3" s="128" t="s">
        <v>38</v>
      </c>
      <c r="G3" s="129" t="s">
        <v>38</v>
      </c>
      <c r="H3" s="132"/>
      <c r="I3" s="133"/>
    </row>
    <row r="4" customFormat="false" ht="14.35" hidden="false" customHeight="false" outlineLevel="0" collapsed="false">
      <c r="A4" s="49" t="s">
        <v>57</v>
      </c>
      <c r="B4" s="84" t="n">
        <v>2706</v>
      </c>
      <c r="C4" s="134" t="n">
        <v>0.197590361445783</v>
      </c>
      <c r="D4" s="87" t="n">
        <v>5089</v>
      </c>
      <c r="E4" s="135" t="n">
        <v>0.371595472800292</v>
      </c>
      <c r="F4" s="84" t="n">
        <v>5900</v>
      </c>
      <c r="G4" s="134" t="n">
        <v>0.430814165753925</v>
      </c>
      <c r="H4" s="136" t="n">
        <v>13695</v>
      </c>
      <c r="I4" s="137" t="n">
        <v>1</v>
      </c>
    </row>
    <row r="5" customFormat="false" ht="14.35" hidden="false" customHeight="false" outlineLevel="0" collapsed="false">
      <c r="A5" s="56" t="s">
        <v>54</v>
      </c>
      <c r="B5" s="90" t="n">
        <v>3027</v>
      </c>
      <c r="C5" s="138" t="n">
        <v>0.484630163304515</v>
      </c>
      <c r="D5" s="87" t="n">
        <v>2262</v>
      </c>
      <c r="E5" s="135" t="n">
        <v>0.362151777137368</v>
      </c>
      <c r="F5" s="90" t="n">
        <v>957</v>
      </c>
      <c r="G5" s="138" t="n">
        <v>0.153218059558117</v>
      </c>
      <c r="H5" s="136" t="n">
        <v>6246</v>
      </c>
      <c r="I5" s="139" t="n">
        <v>1</v>
      </c>
    </row>
    <row r="6" customFormat="false" ht="14.35" hidden="false" customHeight="false" outlineLevel="0" collapsed="false">
      <c r="A6" s="56" t="s">
        <v>61</v>
      </c>
      <c r="B6" s="90" t="n">
        <v>1320</v>
      </c>
      <c r="C6" s="138" t="n">
        <v>0.320855614973262</v>
      </c>
      <c r="D6" s="87" t="n">
        <v>1089</v>
      </c>
      <c r="E6" s="135" t="n">
        <v>0.264705882352941</v>
      </c>
      <c r="F6" s="90" t="n">
        <v>1705</v>
      </c>
      <c r="G6" s="138" t="n">
        <v>0.414438502673797</v>
      </c>
      <c r="H6" s="136" t="n">
        <v>4114</v>
      </c>
      <c r="I6" s="139" t="n">
        <v>1</v>
      </c>
    </row>
    <row r="7" customFormat="false" ht="14.35" hidden="false" customHeight="false" outlineLevel="0" collapsed="false">
      <c r="A7" s="56" t="s">
        <v>60</v>
      </c>
      <c r="B7" s="90" t="n">
        <v>6430</v>
      </c>
      <c r="C7" s="138" t="n">
        <v>0.361764374929673</v>
      </c>
      <c r="D7" s="87" t="n">
        <v>3520</v>
      </c>
      <c r="E7" s="135" t="n">
        <v>0.198042083942838</v>
      </c>
      <c r="F7" s="90" t="n">
        <v>7824</v>
      </c>
      <c r="G7" s="138" t="n">
        <v>0.44019354112749</v>
      </c>
      <c r="H7" s="136" t="n">
        <v>17774</v>
      </c>
      <c r="I7" s="139" t="n">
        <v>1</v>
      </c>
    </row>
    <row r="8" customFormat="false" ht="14.35" hidden="false" customHeight="false" outlineLevel="0" collapsed="false">
      <c r="A8" s="56" t="s">
        <v>51</v>
      </c>
      <c r="B8" s="91" t="n">
        <v>1672</v>
      </c>
      <c r="C8" s="140" t="n">
        <v>0.0955428571428571</v>
      </c>
      <c r="D8" s="87" t="n">
        <v>3190</v>
      </c>
      <c r="E8" s="135" t="n">
        <v>0.182285714285714</v>
      </c>
      <c r="F8" s="91" t="n">
        <v>12638</v>
      </c>
      <c r="G8" s="140" t="n">
        <v>0.722171428571429</v>
      </c>
      <c r="H8" s="136" t="n">
        <v>17500</v>
      </c>
      <c r="I8" s="141" t="n">
        <v>1</v>
      </c>
    </row>
    <row r="9" customFormat="false" ht="14.35" hidden="false" customHeight="false" outlineLevel="0" collapsed="false">
      <c r="A9" s="72" t="s">
        <v>45</v>
      </c>
      <c r="B9" s="94" t="n">
        <v>15155</v>
      </c>
      <c r="C9" s="142" t="n">
        <v>0.255440004045239</v>
      </c>
      <c r="D9" s="94" t="n">
        <v>15150</v>
      </c>
      <c r="E9" s="142" t="n">
        <v>0.255355728227342</v>
      </c>
      <c r="F9" s="94" t="n">
        <v>29024</v>
      </c>
      <c r="G9" s="142" t="n">
        <v>0.489204267727418</v>
      </c>
      <c r="H9" s="143" t="n">
        <v>59329</v>
      </c>
      <c r="I9" s="144" t="n">
        <v>1</v>
      </c>
    </row>
    <row r="12" customFormat="false" ht="14.35" hidden="false" customHeight="false" outlineLevel="0" collapsed="false">
      <c r="A12" s="145"/>
      <c r="B12" s="146"/>
      <c r="C12" s="8" t="s">
        <v>4</v>
      </c>
      <c r="D12" s="48"/>
      <c r="E12" s="48"/>
      <c r="F12" s="27"/>
      <c r="H12" s="26" t="s">
        <v>38</v>
      </c>
      <c r="I12" s="8" t="s">
        <v>4</v>
      </c>
      <c r="J12" s="48"/>
      <c r="K12" s="48"/>
      <c r="L12" s="27"/>
    </row>
    <row r="13" customFormat="false" ht="14.35" hidden="false" customHeight="false" outlineLevel="0" collapsed="false">
      <c r="A13" s="31" t="s">
        <v>3</v>
      </c>
      <c r="B13" s="147" t="s">
        <v>34</v>
      </c>
      <c r="C13" s="148" t="s">
        <v>55</v>
      </c>
      <c r="D13" s="149" t="s">
        <v>58</v>
      </c>
      <c r="E13" s="149" t="s">
        <v>52</v>
      </c>
      <c r="F13" s="53" t="s">
        <v>45</v>
      </c>
      <c r="H13" s="31" t="s">
        <v>3</v>
      </c>
      <c r="I13" s="148" t="s">
        <v>55</v>
      </c>
      <c r="J13" s="149" t="s">
        <v>58</v>
      </c>
      <c r="K13" s="149" t="s">
        <v>52</v>
      </c>
      <c r="L13" s="53" t="s">
        <v>45</v>
      </c>
    </row>
    <row r="14" customFormat="false" ht="14.35" hidden="false" customHeight="false" outlineLevel="0" collapsed="false">
      <c r="A14" s="150" t="s">
        <v>57</v>
      </c>
      <c r="B14" s="54" t="s">
        <v>38</v>
      </c>
      <c r="C14" s="84" t="n">
        <v>2706</v>
      </c>
      <c r="D14" s="85" t="n">
        <v>5089</v>
      </c>
      <c r="E14" s="151" t="n">
        <v>5900</v>
      </c>
      <c r="F14" s="86" t="n">
        <v>13695</v>
      </c>
      <c r="H14" s="49" t="s">
        <v>57</v>
      </c>
      <c r="I14" s="152" t="n">
        <v>0.197590361445783</v>
      </c>
      <c r="J14" s="153" t="n">
        <v>0.371595472800292</v>
      </c>
      <c r="K14" s="134" t="n">
        <v>0.430814165753925</v>
      </c>
      <c r="L14" s="137" t="n">
        <v>1</v>
      </c>
    </row>
    <row r="15" customFormat="false" ht="14.35" hidden="false" customHeight="false" outlineLevel="0" collapsed="false">
      <c r="A15" s="68"/>
      <c r="B15" s="69" t="s">
        <v>38</v>
      </c>
      <c r="C15" s="154" t="n">
        <v>0.197590361445783</v>
      </c>
      <c r="D15" s="155" t="n">
        <v>0.371595472800292</v>
      </c>
      <c r="E15" s="140" t="n">
        <v>0.430814165753925</v>
      </c>
      <c r="F15" s="141" t="n">
        <v>1</v>
      </c>
      <c r="H15" s="56" t="s">
        <v>54</v>
      </c>
      <c r="I15" s="156" t="n">
        <v>0.484630163304515</v>
      </c>
      <c r="J15" s="135" t="n">
        <v>0.362151777137368</v>
      </c>
      <c r="K15" s="138" t="n">
        <v>0.153218059558117</v>
      </c>
      <c r="L15" s="139" t="n">
        <v>1</v>
      </c>
    </row>
    <row r="16" customFormat="false" ht="14.35" hidden="false" customHeight="false" outlineLevel="0" collapsed="false">
      <c r="A16" s="150" t="s">
        <v>54</v>
      </c>
      <c r="B16" s="54" t="s">
        <v>38</v>
      </c>
      <c r="C16" s="85" t="n">
        <v>3027</v>
      </c>
      <c r="D16" s="85" t="n">
        <v>2262</v>
      </c>
      <c r="E16" s="85" t="n">
        <v>957</v>
      </c>
      <c r="F16" s="86" t="n">
        <v>6246</v>
      </c>
      <c r="H16" s="56" t="s">
        <v>61</v>
      </c>
      <c r="I16" s="156" t="n">
        <v>0.320855614973262</v>
      </c>
      <c r="J16" s="135" t="n">
        <v>0.264705882352941</v>
      </c>
      <c r="K16" s="138" t="n">
        <v>0.414438502673797</v>
      </c>
      <c r="L16" s="139" t="n">
        <v>1</v>
      </c>
    </row>
    <row r="17" customFormat="false" ht="14.35" hidden="false" customHeight="false" outlineLevel="0" collapsed="false">
      <c r="A17" s="68"/>
      <c r="B17" s="69" t="s">
        <v>38</v>
      </c>
      <c r="C17" s="155" t="n">
        <v>0.484630163304515</v>
      </c>
      <c r="D17" s="155" t="n">
        <v>0.362151777137368</v>
      </c>
      <c r="E17" s="155" t="n">
        <v>0.153218059558117</v>
      </c>
      <c r="F17" s="141" t="n">
        <v>1</v>
      </c>
      <c r="H17" s="56" t="s">
        <v>60</v>
      </c>
      <c r="I17" s="156" t="n">
        <v>0.361764374929673</v>
      </c>
      <c r="J17" s="135" t="n">
        <v>0.198042083942838</v>
      </c>
      <c r="K17" s="138" t="n">
        <v>0.44019354112749</v>
      </c>
      <c r="L17" s="139" t="n">
        <v>1</v>
      </c>
    </row>
    <row r="18" customFormat="false" ht="14.35" hidden="false" customHeight="false" outlineLevel="0" collapsed="false">
      <c r="A18" s="150" t="s">
        <v>61</v>
      </c>
      <c r="B18" s="54" t="s">
        <v>38</v>
      </c>
      <c r="C18" s="84" t="n">
        <v>1320</v>
      </c>
      <c r="D18" s="85" t="n">
        <v>1089</v>
      </c>
      <c r="E18" s="151" t="n">
        <v>1705</v>
      </c>
      <c r="F18" s="86" t="n">
        <v>4114</v>
      </c>
      <c r="H18" s="56" t="s">
        <v>51</v>
      </c>
      <c r="I18" s="154" t="n">
        <v>0.0955428571428571</v>
      </c>
      <c r="J18" s="155" t="n">
        <v>0.182285714285714</v>
      </c>
      <c r="K18" s="140" t="n">
        <v>0.722171428571429</v>
      </c>
      <c r="L18" s="141" t="n">
        <v>1</v>
      </c>
    </row>
    <row r="19" customFormat="false" ht="14.35" hidden="false" customHeight="false" outlineLevel="0" collapsed="false">
      <c r="A19" s="68"/>
      <c r="B19" s="69" t="s">
        <v>38</v>
      </c>
      <c r="C19" s="154" t="n">
        <v>0.320855614973262</v>
      </c>
      <c r="D19" s="155" t="n">
        <v>0.264705882352941</v>
      </c>
      <c r="E19" s="140" t="n">
        <v>0.414438502673797</v>
      </c>
      <c r="F19" s="141" t="n">
        <v>1</v>
      </c>
      <c r="H19" s="72" t="s">
        <v>45</v>
      </c>
      <c r="I19" s="157" t="n">
        <v>0.255440004045239</v>
      </c>
      <c r="J19" s="158" t="n">
        <v>0.255355728227342</v>
      </c>
      <c r="K19" s="142" t="n">
        <v>0.489204267727418</v>
      </c>
      <c r="L19" s="144" t="n">
        <v>1</v>
      </c>
    </row>
    <row r="20" customFormat="false" ht="14.35" hidden="false" customHeight="false" outlineLevel="0" collapsed="false">
      <c r="A20" s="150" t="s">
        <v>60</v>
      </c>
      <c r="B20" s="54" t="s">
        <v>38</v>
      </c>
      <c r="C20" s="85" t="n">
        <v>6430</v>
      </c>
      <c r="D20" s="85" t="n">
        <v>3520</v>
      </c>
      <c r="E20" s="85" t="n">
        <v>7824</v>
      </c>
      <c r="F20" s="86" t="n">
        <v>17774</v>
      </c>
    </row>
    <row r="21" customFormat="false" ht="14.35" hidden="false" customHeight="false" outlineLevel="0" collapsed="false">
      <c r="A21" s="68"/>
      <c r="B21" s="69" t="s">
        <v>38</v>
      </c>
      <c r="C21" s="155" t="n">
        <v>0.361764374929673</v>
      </c>
      <c r="D21" s="155" t="n">
        <v>0.198042083942838</v>
      </c>
      <c r="E21" s="155" t="n">
        <v>0.44019354112749</v>
      </c>
      <c r="F21" s="141" t="n">
        <v>1</v>
      </c>
    </row>
    <row r="22" customFormat="false" ht="14.35" hidden="false" customHeight="false" outlineLevel="0" collapsed="false">
      <c r="A22" s="150" t="s">
        <v>51</v>
      </c>
      <c r="B22" s="54" t="s">
        <v>38</v>
      </c>
      <c r="C22" s="84" t="n">
        <v>1672</v>
      </c>
      <c r="D22" s="85" t="n">
        <v>3190</v>
      </c>
      <c r="E22" s="151" t="n">
        <v>12638</v>
      </c>
      <c r="F22" s="86" t="n">
        <v>17500</v>
      </c>
      <c r="H22" s="26" t="s">
        <v>38</v>
      </c>
      <c r="I22" s="8" t="s">
        <v>4</v>
      </c>
      <c r="J22" s="48"/>
      <c r="K22" s="48"/>
      <c r="L22" s="27"/>
    </row>
    <row r="23" customFormat="false" ht="14.35" hidden="false" customHeight="false" outlineLevel="0" collapsed="false">
      <c r="A23" s="68"/>
      <c r="B23" s="69" t="s">
        <v>38</v>
      </c>
      <c r="C23" s="154" t="n">
        <v>0.0955428571428571</v>
      </c>
      <c r="D23" s="155" t="n">
        <v>0.182285714285714</v>
      </c>
      <c r="E23" s="140" t="n">
        <v>0.722171428571429</v>
      </c>
      <c r="F23" s="141" t="n">
        <v>1</v>
      </c>
      <c r="H23" s="31" t="s">
        <v>3</v>
      </c>
      <c r="I23" s="148" t="s">
        <v>55</v>
      </c>
      <c r="J23" s="149" t="s">
        <v>58</v>
      </c>
      <c r="K23" s="149" t="s">
        <v>52</v>
      </c>
      <c r="L23" s="53" t="s">
        <v>45</v>
      </c>
    </row>
    <row r="24" customFormat="false" ht="14.35" hidden="false" customHeight="false" outlineLevel="0" collapsed="false">
      <c r="A24" s="159" t="s">
        <v>65</v>
      </c>
      <c r="B24" s="160"/>
      <c r="C24" s="136" t="n">
        <v>15155</v>
      </c>
      <c r="D24" s="136" t="n">
        <v>15150</v>
      </c>
      <c r="E24" s="136" t="n">
        <v>29024</v>
      </c>
      <c r="F24" s="161" t="n">
        <v>59329</v>
      </c>
      <c r="H24" s="49" t="s">
        <v>57</v>
      </c>
      <c r="I24" s="152" t="n">
        <v>0.178554932365556</v>
      </c>
      <c r="J24" s="153" t="n">
        <v>0.335907590759076</v>
      </c>
      <c r="K24" s="134" t="n">
        <v>0.203280044101433</v>
      </c>
      <c r="L24" s="137" t="n">
        <v>0.23083146521937</v>
      </c>
    </row>
    <row r="25" customFormat="false" ht="14.35" hidden="false" customHeight="false" outlineLevel="0" collapsed="false">
      <c r="A25" s="82" t="s">
        <v>65</v>
      </c>
      <c r="B25" s="83"/>
      <c r="C25" s="157" t="n">
        <v>0.255440004045239</v>
      </c>
      <c r="D25" s="158" t="n">
        <v>0.255355728227342</v>
      </c>
      <c r="E25" s="142" t="n">
        <v>0.489204267727418</v>
      </c>
      <c r="F25" s="144" t="n">
        <v>1</v>
      </c>
      <c r="H25" s="56" t="s">
        <v>54</v>
      </c>
      <c r="I25" s="156" t="n">
        <v>0.199736060706038</v>
      </c>
      <c r="J25" s="135" t="n">
        <v>0.149306930693069</v>
      </c>
      <c r="K25" s="138" t="n">
        <v>0.0329727122381477</v>
      </c>
      <c r="L25" s="139" t="n">
        <v>0.105277351716698</v>
      </c>
    </row>
    <row r="26" customFormat="false" ht="14.35" hidden="false" customHeight="false" outlineLevel="0" collapsed="false">
      <c r="H26" s="56" t="s">
        <v>61</v>
      </c>
      <c r="I26" s="156" t="n">
        <v>0.0870999670075883</v>
      </c>
      <c r="J26" s="135" t="n">
        <v>0.0718811881188119</v>
      </c>
      <c r="K26" s="138" t="n">
        <v>0.0587444873208379</v>
      </c>
      <c r="L26" s="139" t="n">
        <v>0.0693421429654975</v>
      </c>
    </row>
    <row r="27" customFormat="false" ht="14.35" hidden="false" customHeight="false" outlineLevel="0" collapsed="false">
      <c r="H27" s="56" t="s">
        <v>60</v>
      </c>
      <c r="I27" s="156" t="n">
        <v>0.42428241504454</v>
      </c>
      <c r="J27" s="135" t="n">
        <v>0.232343234323432</v>
      </c>
      <c r="K27" s="138" t="n">
        <v>0.269570011025358</v>
      </c>
      <c r="L27" s="139" t="n">
        <v>0.29958367745959</v>
      </c>
    </row>
    <row r="28" customFormat="false" ht="14.35" hidden="false" customHeight="false" outlineLevel="0" collapsed="false">
      <c r="H28" s="56" t="s">
        <v>51</v>
      </c>
      <c r="I28" s="154" t="n">
        <v>0.110326624876278</v>
      </c>
      <c r="J28" s="155" t="n">
        <v>0.210561056105611</v>
      </c>
      <c r="K28" s="140" t="n">
        <v>0.435432745314223</v>
      </c>
      <c r="L28" s="141" t="n">
        <v>0.294965362638844</v>
      </c>
    </row>
    <row r="29" customFormat="false" ht="14.35" hidden="false" customHeight="false" outlineLevel="0" collapsed="false">
      <c r="H29" s="72" t="s">
        <v>45</v>
      </c>
      <c r="I29" s="157" t="n">
        <v>1</v>
      </c>
      <c r="J29" s="158" t="n">
        <v>1</v>
      </c>
      <c r="K29" s="142" t="n">
        <v>1</v>
      </c>
      <c r="L29" s="144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397</TotalTime>
  <Application>LibreOffice/7.6.3.2$Linux_X86_64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2023-12-08T13:39:00Z</dcterms:created>
  <dc:creator/>
  <dc:description/>
  <dc:language>ru-RU</dc:language>
  <cp:lastModifiedBy/>
  <dcterms:modified xsi:type="dcterms:W3CDTF">2023-12-10T20:31:50Z</dcterms:modified>
  <cp:revision>4</cp:revision>
  <dc:subject/>
  <dc:title/>
</cp:coreProperties>
</file>