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6"/>
  </bookViews>
  <sheets>
    <sheet sheetId="7" name="材料持出表" state="visible" r:id="rId4"/>
    <sheet sheetId="8" name="材料持出表 (2)" state="visible" r:id="rId5"/>
    <sheet sheetId="9" name="材料持出表 (3)" state="visible" r:id="rId6"/>
    <sheet sheetId="10" name="材料持出表 (4)" state="visible" r:id="rId7"/>
  </sheets>
  <definedNames>
    <definedName name="_xlnm.Print_Area" localSheetId="0">'材料持出表'!$A1:$BB25</definedName>
    <definedName name="_xlnm.Print_Area" localSheetId="1">'材料持出表 (2)'!$A1:$BB26</definedName>
    <definedName name="_xlnm.Print_Area" localSheetId="2">'材料持出表 (3)'!$A1:$BB26</definedName>
    <definedName name="_xlnm.Print_Area" localSheetId="3">'材料持出表 (4)'!$A1:$BB26</definedName>
  </definedNames>
  <calcPr calcId="171027" fullCalcOnLoad="1"/>
</workbook>
</file>

<file path=xl/sharedStrings.xml><?xml version="1.0" encoding="utf-8"?>
<sst xmlns="http://schemas.openxmlformats.org/spreadsheetml/2006/main" count="236" uniqueCount="89">
  <si>
    <t>船 名</t>
  </si>
  <si>
    <t>第一テスト丸</t>
  </si>
  <si>
    <t>科　目</t>
  </si>
  <si>
    <t>サンプル工事</t>
  </si>
  <si>
    <t>型　名</t>
  </si>
  <si>
    <t>TEST-100</t>
  </si>
  <si>
    <t>完成月日</t>
  </si>
  <si>
    <t>氏　　名</t>
  </si>
  <si>
    <t>平 日 時 間 (内)</t>
  </si>
  <si>
    <t>工　賃(@7,000)</t>
  </si>
  <si>
    <t>平 日 時 間 (外)</t>
  </si>
  <si>
    <t>休 日 労 働 時 間</t>
  </si>
  <si>
    <t>工　賃(@8,400)</t>
  </si>
  <si>
    <t>移 動 時 間</t>
  </si>
  <si>
    <t>移動費(×0.8)</t>
  </si>
  <si>
    <t>備　　考</t>
  </si>
  <si>
    <t>作業者A</t>
  </si>
  <si>
    <t>作業者B</t>
  </si>
  <si>
    <t>作業者C</t>
  </si>
  <si>
    <t>作業者D</t>
  </si>
  <si>
    <t>合計</t>
  </si>
  <si>
    <t>材　　　　料　　　　持　　　　出　　　　表</t>
  </si>
  <si>
    <t>月 / 日</t>
  </si>
  <si>
    <t>品     名</t>
  </si>
  <si>
    <t>型     式</t>
  </si>
  <si>
    <t>在  庫</t>
  </si>
  <si>
    <t>仕 入 先</t>
  </si>
  <si>
    <t>数  量</t>
  </si>
  <si>
    <t>仕 入 単 価</t>
  </si>
  <si>
    <t>仕 入 合 計</t>
  </si>
  <si>
    <t>売 値 単 価</t>
  </si>
  <si>
    <t>売 値 合 計</t>
  </si>
  <si>
    <t>送   料</t>
  </si>
  <si>
    <t>サンプルボルト</t>
  </si>
  <si>
    <t>W1/4(40)</t>
  </si>
  <si>
    <t/>
  </si>
  <si>
    <t>モノタロウ</t>
  </si>
  <si>
    <t>本</t>
  </si>
  <si>
    <t>サンプルグランド</t>
  </si>
  <si>
    <t>30φ</t>
  </si>
  <si>
    <t>✓</t>
  </si>
  <si>
    <t>個</t>
  </si>
  <si>
    <t>サンプルケーブル</t>
  </si>
  <si>
    <t>5D-FB</t>
  </si>
  <si>
    <t>アマゾン</t>
  </si>
  <si>
    <t>m</t>
  </si>
  <si>
    <t>サンプル端子</t>
  </si>
  <si>
    <t>M4</t>
  </si>
  <si>
    <t>ハードストック</t>
  </si>
  <si>
    <t>サンプル金具</t>
  </si>
  <si>
    <t>TS-01</t>
  </si>
  <si>
    <t>JRC</t>
  </si>
  <si>
    <t>台</t>
  </si>
  <si>
    <t>サンプルパイプ</t>
  </si>
  <si>
    <t>48.6φ</t>
  </si>
  <si>
    <t>サンプルテープ</t>
  </si>
  <si>
    <t>19mm</t>
  </si>
  <si>
    <t>その他</t>
  </si>
  <si>
    <t>巻</t>
  </si>
  <si>
    <t>サンプルヒューズ</t>
  </si>
  <si>
    <t>10A</t>
  </si>
  <si>
    <t>サンプルコネクタ</t>
  </si>
  <si>
    <t>N-P</t>
  </si>
  <si>
    <t>サンプルシール材</t>
  </si>
  <si>
    <t>SS-20</t>
  </si>
  <si>
    <t>サンプルナット</t>
  </si>
  <si>
    <t>M6</t>
  </si>
  <si>
    <t>サンプルワッシャー</t>
  </si>
  <si>
    <t>サンプル結束バンド</t>
  </si>
  <si>
    <t>200mm</t>
  </si>
  <si>
    <t>袋</t>
  </si>
  <si>
    <t>持 出 者</t>
  </si>
  <si>
    <t>ﾓﾉﾀﾛｳ</t>
  </si>
  <si>
    <t>在庫外</t>
  </si>
  <si>
    <t>ｱﾏｿﾞﾝ</t>
  </si>
  <si>
    <t>ﾊｰﾄﾞｽﾄｯｸ</t>
  </si>
  <si>
    <t>神田ｴﾚｸﾄﾛﾆｸｽ</t>
  </si>
  <si>
    <t>大野電子</t>
  </si>
  <si>
    <t>緑星社</t>
  </si>
  <si>
    <t>三菱電機特機ｼｽﾃﾑ㈱</t>
  </si>
  <si>
    <t>ｴﾝﾁｮｳ</t>
  </si>
  <si>
    <t>RS</t>
  </si>
  <si>
    <t>ﾏﾙﾂ</t>
  </si>
  <si>
    <t>ｴﾃﾞｨｵﾝ</t>
  </si>
  <si>
    <t>K'sﾃﾞﾝｷ</t>
  </si>
  <si>
    <t>ｶｰﾏ</t>
  </si>
  <si>
    <t>サンプル絶縁テープ</t>
  </si>
  <si>
    <t>サンプル防水キャップ</t>
  </si>
  <si>
    <t>TC-30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</si>
</sst>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yyyy/m/d;@"/>
    <numFmt numFmtId="165" formatCode="[h]:mm"/>
    <numFmt numFmtId="166" formatCode="&quot;¥&quot;#,##0;&quot;¥&quot;-#,##0"/>
    <numFmt numFmtId="167" formatCode="&quot;¥&quot;#,##0_);[Red](&quot;¥&quot;#,##0)"/>
    <numFmt numFmtId="168" formatCode="m/d;@"/>
  </numFmts>
  <fonts count="8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游ゴシック"/>
    </font>
    <font>
      <charset val="128"/>
      <color theme="1"/>
      <family val="3"/>
      <scheme val="minor"/>
      <sz val="11"/>
      <name val="ＭＳ Ｐゴシック"/>
    </font>
    <font>
      <b/>
      <charset val="128"/>
      <color indexed="8"/>
      <family val="3"/>
      <sz val="10"/>
      <name val="游ゴシック"/>
    </font>
    <font>
      <charset val="128"/>
      <color theme="1"/>
      <family val="3"/>
      <sz val="10"/>
      <name val="游ゴシック"/>
    </font>
    <font>
      <color theme="1"/>
      <family val="2"/>
      <scheme val="minor"/>
      <sz val="11"/>
      <name val="ＭＳ Ｐゴシック"/>
    </font>
    <font>
      <b/>
      <charset val="128"/>
      <color indexed="8"/>
      <family val="3"/>
      <sz val="11"/>
      <name val="游ゴシック"/>
    </font>
    <font>
      <charset val="128"/>
      <color theme="1"/>
      <family val="3"/>
      <sz val="9"/>
      <name val="游ゴシック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Protection="1">
      <protection locked="0"/>
    </xf>
    <xf numFmtId="0" fontId="2" fillId="2" borderId="3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64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65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Protection="1">
      <protection locked="0"/>
    </xf>
    <xf numFmtId="0" fontId="5" fillId="2" borderId="3" xfId="0" applyFont="1" applyFill="1" applyBorder="1" applyProtection="1">
      <protection locked="0"/>
    </xf>
    <xf numFmtId="167" fontId="1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/>
    <xf numFmtId="0" fontId="5" fillId="2" borderId="3" xfId="0" applyFont="1" applyFill="1" applyBorder="1"/>
    <xf numFmtId="0" fontId="6" fillId="2" borderId="1" xfId="0" applyFont="1" applyFill="1" applyBorder="1" applyAlignment="1" applyProtection="1">
      <alignment horizontal="center" vertical="center"/>
      <protection locked="0"/>
    </xf>
    <xf numFmtId="168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166" fontId="4" fillId="2" borderId="1" xfId="0" applyNumberFormat="1" applyFont="1" applyFill="1" applyBorder="1" applyAlignment="1" applyProtection="1">
      <alignment horizontal="center" vertical="center"/>
      <protection locked="0"/>
    </xf>
    <xf numFmtId="168" fontId="4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104"/>
  <sheetViews>
    <sheetView showZeros="0" workbookViewId="0" zoomScale="100" zoomScaleNormal="100">
      <selection activeCell="M23" sqref="M23"/>
    </sheetView>
  </sheetViews>
  <sheetFormatPr defaultRowHeight="18.75" outlineLevelRow="0" outlineLevelCol="0" x14ac:dyDescent="0" customHeight="1"/>
  <cols>
    <col min="1" max="100" width="2.625" style="1" customWidth="1"/>
    <col min="101" max="16384" width="9" style="1" customWidth="1"/>
  </cols>
  <sheetData>
    <row r="1" ht="22.5" customHeight="1" spans="1:54" s="2" customFormat="1" x14ac:dyDescent="0.25">
      <c r="A1" s="3" t="s">
        <v>0</v>
      </c>
      <c r="B1" s="4"/>
      <c r="C1" s="5"/>
      <c r="D1" s="3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6" t="s">
        <v>2</v>
      </c>
      <c r="Q1" s="4"/>
      <c r="R1" s="5"/>
      <c r="S1" s="6" t="s">
        <v>3</v>
      </c>
      <c r="T1" s="4"/>
      <c r="U1" s="4"/>
      <c r="V1" s="4"/>
      <c r="W1" s="4"/>
      <c r="X1" s="4"/>
      <c r="Y1" s="4"/>
      <c r="Z1" s="4"/>
      <c r="AA1" s="4"/>
      <c r="AB1" s="4"/>
      <c r="AC1" s="4"/>
      <c r="AD1" s="5"/>
      <c r="AE1" s="6" t="s">
        <v>4</v>
      </c>
      <c r="AF1" s="4"/>
      <c r="AG1" s="5"/>
      <c r="AH1" s="6" t="s">
        <v>5</v>
      </c>
      <c r="AI1" s="4"/>
      <c r="AJ1" s="4"/>
      <c r="AK1" s="4"/>
      <c r="AL1" s="4"/>
      <c r="AM1" s="4"/>
      <c r="AN1" s="4"/>
      <c r="AO1" s="4"/>
      <c r="AP1" s="4"/>
      <c r="AQ1" s="4"/>
      <c r="AR1" s="4"/>
      <c r="AS1" s="5"/>
      <c r="AT1" s="6" t="s">
        <v>6</v>
      </c>
      <c r="AU1" s="4"/>
      <c r="AV1" s="4"/>
      <c r="AW1" s="5"/>
      <c r="AX1" s="7">
        <v>46059</v>
      </c>
      <c r="AY1" s="4"/>
      <c r="AZ1" s="4"/>
      <c r="BA1" s="4"/>
      <c r="BB1" s="5"/>
    </row>
    <row r="2" ht="18" customHeight="1" spans="1:54" s="2" customFormat="1" x14ac:dyDescent="0.25">
      <c r="A2" s="8" t="s">
        <v>7</v>
      </c>
      <c r="B2" s="9"/>
      <c r="C2" s="9"/>
      <c r="D2" s="9"/>
      <c r="E2" s="9"/>
      <c r="F2" s="10"/>
      <c r="G2" s="8" t="s">
        <v>8</v>
      </c>
      <c r="H2" s="9"/>
      <c r="I2" s="9"/>
      <c r="J2" s="9"/>
      <c r="K2" s="9"/>
      <c r="L2" s="10"/>
      <c r="M2" s="8" t="s">
        <v>9</v>
      </c>
      <c r="N2" s="9"/>
      <c r="O2" s="9"/>
      <c r="P2" s="9"/>
      <c r="Q2" s="9"/>
      <c r="R2" s="10"/>
      <c r="S2" s="8" t="s">
        <v>10</v>
      </c>
      <c r="T2" s="9"/>
      <c r="U2" s="9"/>
      <c r="V2" s="9"/>
      <c r="W2" s="9"/>
      <c r="X2" s="10"/>
      <c r="Y2" s="8" t="s">
        <v>11</v>
      </c>
      <c r="Z2" s="9"/>
      <c r="AA2" s="9"/>
      <c r="AB2" s="9"/>
      <c r="AC2" s="9"/>
      <c r="AD2" s="10"/>
      <c r="AE2" s="8" t="s">
        <v>12</v>
      </c>
      <c r="AF2" s="9"/>
      <c r="AG2" s="9"/>
      <c r="AH2" s="9"/>
      <c r="AI2" s="9"/>
      <c r="AJ2" s="10"/>
      <c r="AK2" s="8" t="s">
        <v>13</v>
      </c>
      <c r="AL2" s="9"/>
      <c r="AM2" s="9"/>
      <c r="AN2" s="10"/>
      <c r="AO2" s="8" t="s">
        <v>14</v>
      </c>
      <c r="AP2" s="9"/>
      <c r="AQ2" s="9"/>
      <c r="AR2" s="9"/>
      <c r="AS2" s="9"/>
      <c r="AT2" s="10"/>
      <c r="AU2" s="8" t="s">
        <v>15</v>
      </c>
      <c r="AV2" s="9"/>
      <c r="AW2" s="9"/>
      <c r="AX2" s="9"/>
      <c r="AY2" s="9"/>
      <c r="AZ2" s="9"/>
      <c r="BA2" s="9"/>
      <c r="BB2" s="10"/>
    </row>
    <row r="3" ht="22.5" customHeight="1" spans="1:54" s="2" customFormat="1" x14ac:dyDescent="0.25">
      <c r="A3" s="11" t="s">
        <v>16</v>
      </c>
      <c r="B3" s="9"/>
      <c r="C3" s="9"/>
      <c r="D3" s="9"/>
      <c r="E3" s="9"/>
      <c r="F3" s="10"/>
      <c r="G3" s="12">
        <v>0.041666666666666664</v>
      </c>
      <c r="H3" s="9"/>
      <c r="I3" s="9"/>
      <c r="J3" s="9"/>
      <c r="K3" s="9"/>
      <c r="L3" s="10"/>
      <c r="M3" s="13">
        <f>(G3*24)*7000</f>
      </c>
      <c r="N3" s="9"/>
      <c r="O3" s="9"/>
      <c r="P3" s="9"/>
      <c r="Q3" s="9"/>
      <c r="R3" s="10"/>
      <c r="S3" s="12">
        <v>0.08333333333333333</v>
      </c>
      <c r="T3" s="9"/>
      <c r="U3" s="9"/>
      <c r="V3" s="9"/>
      <c r="W3" s="9"/>
      <c r="X3" s="10"/>
      <c r="Y3" s="12">
        <v>0</v>
      </c>
      <c r="Z3" s="9"/>
      <c r="AA3" s="9"/>
      <c r="AB3" s="9"/>
      <c r="AC3" s="9"/>
      <c r="AD3" s="10"/>
      <c r="AE3" s="13">
        <f>(S3*24+Y3*24)*8400</f>
      </c>
      <c r="AF3" s="9"/>
      <c r="AG3" s="9"/>
      <c r="AH3" s="9"/>
      <c r="AI3" s="9"/>
      <c r="AJ3" s="10"/>
      <c r="AK3" s="12">
        <v>0</v>
      </c>
      <c r="AL3" s="9"/>
      <c r="AM3" s="9"/>
      <c r="AN3" s="10"/>
      <c r="AO3" s="13">
        <f>(AK3*24)*5600</f>
      </c>
      <c r="AP3" s="9"/>
      <c r="AQ3" s="9"/>
      <c r="AR3" s="9"/>
      <c r="AS3" s="9"/>
      <c r="AT3" s="10"/>
      <c r="AU3" s="14"/>
      <c r="AV3" s="4"/>
      <c r="AW3" s="4"/>
      <c r="AX3" s="4"/>
      <c r="AY3" s="4"/>
      <c r="AZ3" s="4"/>
      <c r="BA3" s="4"/>
      <c r="BB3" s="5"/>
    </row>
    <row r="4" ht="22.5" customHeight="1" spans="1:54" s="2" customFormat="1" x14ac:dyDescent="0.25">
      <c r="A4" s="14" t="s">
        <v>17</v>
      </c>
      <c r="B4" s="4"/>
      <c r="C4" s="4"/>
      <c r="D4" s="4"/>
      <c r="E4" s="4"/>
      <c r="F4" s="5"/>
      <c r="G4" s="12">
        <v>0</v>
      </c>
      <c r="H4" s="9"/>
      <c r="I4" s="9"/>
      <c r="J4" s="9"/>
      <c r="K4" s="9"/>
      <c r="L4" s="10"/>
      <c r="M4" s="13">
        <f>(G4*24)*7000</f>
      </c>
      <c r="N4" s="9"/>
      <c r="O4" s="9"/>
      <c r="P4" s="9"/>
      <c r="Q4" s="9"/>
      <c r="R4" s="10"/>
      <c r="S4" s="12">
        <v>0</v>
      </c>
      <c r="T4" s="9"/>
      <c r="U4" s="9"/>
      <c r="V4" s="9"/>
      <c r="W4" s="9"/>
      <c r="X4" s="10"/>
      <c r="Y4" s="12">
        <v>0.125</v>
      </c>
      <c r="Z4" s="9"/>
      <c r="AA4" s="9"/>
      <c r="AB4" s="9"/>
      <c r="AC4" s="9"/>
      <c r="AD4" s="10"/>
      <c r="AE4" s="13">
        <f>(S4*24+Y4*24)*8400</f>
      </c>
      <c r="AF4" s="9"/>
      <c r="AG4" s="9"/>
      <c r="AH4" s="9"/>
      <c r="AI4" s="9"/>
      <c r="AJ4" s="10"/>
      <c r="AK4" s="12">
        <v>0</v>
      </c>
      <c r="AL4" s="9"/>
      <c r="AM4" s="9"/>
      <c r="AN4" s="10"/>
      <c r="AO4" s="13">
        <f>(AK4*24)*5600</f>
      </c>
      <c r="AP4" s="9"/>
      <c r="AQ4" s="9"/>
      <c r="AR4" s="9"/>
      <c r="AS4" s="9"/>
      <c r="AT4" s="10"/>
      <c r="AU4" s="14"/>
      <c r="AV4" s="4"/>
      <c r="AW4" s="4"/>
      <c r="AX4" s="4"/>
      <c r="AY4" s="4"/>
      <c r="AZ4" s="4"/>
      <c r="BA4" s="4"/>
      <c r="BB4" s="5"/>
    </row>
    <row r="5" ht="22.5" customHeight="1" spans="1:54" s="2" customFormat="1" x14ac:dyDescent="0.25">
      <c r="A5" s="14" t="s">
        <v>18</v>
      </c>
      <c r="B5" s="4"/>
      <c r="C5" s="4"/>
      <c r="D5" s="4"/>
      <c r="E5" s="4"/>
      <c r="F5" s="5"/>
      <c r="G5" s="12">
        <v>0.25</v>
      </c>
      <c r="H5" s="9"/>
      <c r="I5" s="9"/>
      <c r="J5" s="9"/>
      <c r="K5" s="9"/>
      <c r="L5" s="10"/>
      <c r="M5" s="13">
        <f>(G5*24)*7000</f>
      </c>
      <c r="N5" s="9"/>
      <c r="O5" s="9"/>
      <c r="P5" s="9"/>
      <c r="Q5" s="9"/>
      <c r="R5" s="10"/>
      <c r="S5" s="12">
        <v>0.08333333333333333</v>
      </c>
      <c r="T5" s="9"/>
      <c r="U5" s="9"/>
      <c r="V5" s="9"/>
      <c r="W5" s="9"/>
      <c r="X5" s="10"/>
      <c r="Y5" s="12">
        <v>0</v>
      </c>
      <c r="Z5" s="9"/>
      <c r="AA5" s="9"/>
      <c r="AB5" s="9"/>
      <c r="AC5" s="9"/>
      <c r="AD5" s="10"/>
      <c r="AE5" s="13">
        <f>(S5*24+Y5*24)*8400</f>
      </c>
      <c r="AF5" s="9"/>
      <c r="AG5" s="9"/>
      <c r="AH5" s="9"/>
      <c r="AI5" s="9"/>
      <c r="AJ5" s="10"/>
      <c r="AK5" s="12">
        <v>0.041666666666666664</v>
      </c>
      <c r="AL5" s="9"/>
      <c r="AM5" s="9"/>
      <c r="AN5" s="10"/>
      <c r="AO5" s="13">
        <f>(AK5*24)*5600</f>
      </c>
      <c r="AP5" s="9"/>
      <c r="AQ5" s="9"/>
      <c r="AR5" s="9"/>
      <c r="AS5" s="9"/>
      <c r="AT5" s="10"/>
      <c r="AU5" s="14"/>
      <c r="AV5" s="4"/>
      <c r="AW5" s="4"/>
      <c r="AX5" s="4"/>
      <c r="AY5" s="4"/>
      <c r="AZ5" s="4"/>
      <c r="BA5" s="4"/>
      <c r="BB5" s="5"/>
    </row>
    <row r="6" ht="22.5" customHeight="1" spans="1:54" s="2" customFormat="1" x14ac:dyDescent="0.25">
      <c r="A6" s="14" t="s">
        <v>19</v>
      </c>
      <c r="B6" s="4"/>
      <c r="C6" s="4"/>
      <c r="D6" s="4"/>
      <c r="E6" s="4"/>
      <c r="F6" s="5"/>
      <c r="G6" s="12">
        <v>0</v>
      </c>
      <c r="H6" s="9"/>
      <c r="I6" s="9"/>
      <c r="J6" s="9"/>
      <c r="K6" s="9"/>
      <c r="L6" s="10"/>
      <c r="M6" s="13">
        <f>(G6*24)*7000</f>
      </c>
      <c r="N6" s="9"/>
      <c r="O6" s="9"/>
      <c r="P6" s="9"/>
      <c r="Q6" s="9"/>
      <c r="R6" s="10"/>
      <c r="S6" s="12">
        <v>0</v>
      </c>
      <c r="T6" s="9"/>
      <c r="U6" s="9"/>
      <c r="V6" s="9"/>
      <c r="W6" s="9"/>
      <c r="X6" s="10"/>
      <c r="Y6" s="12">
        <v>0</v>
      </c>
      <c r="Z6" s="9"/>
      <c r="AA6" s="9"/>
      <c r="AB6" s="9"/>
      <c r="AC6" s="9"/>
      <c r="AD6" s="10"/>
      <c r="AE6" s="13">
        <f>(S6*24+Y6*24)*8400</f>
      </c>
      <c r="AF6" s="9"/>
      <c r="AG6" s="9"/>
      <c r="AH6" s="9"/>
      <c r="AI6" s="9"/>
      <c r="AJ6" s="10"/>
      <c r="AK6" s="12">
        <v>0</v>
      </c>
      <c r="AL6" s="9"/>
      <c r="AM6" s="9"/>
      <c r="AN6" s="10"/>
      <c r="AO6" s="13">
        <f>(AK6*24)*5600</f>
      </c>
      <c r="AP6" s="9"/>
      <c r="AQ6" s="9"/>
      <c r="AR6" s="9"/>
      <c r="AS6" s="9"/>
      <c r="AT6" s="10"/>
      <c r="AU6" s="14"/>
      <c r="AV6" s="4"/>
      <c r="AW6" s="4"/>
      <c r="AX6" s="4"/>
      <c r="AY6" s="4"/>
      <c r="AZ6" s="4"/>
      <c r="BA6" s="4"/>
      <c r="BB6" s="5"/>
    </row>
    <row r="7" ht="22.5" customHeight="1" spans="1:54" s="2" customFormat="1" x14ac:dyDescent="0.25">
      <c r="A7" s="14"/>
      <c r="B7" s="4"/>
      <c r="C7" s="4"/>
      <c r="D7" s="4"/>
      <c r="E7" s="4"/>
      <c r="F7" s="5"/>
      <c r="G7" s="12"/>
      <c r="H7" s="9"/>
      <c r="I7" s="9"/>
      <c r="J7" s="9"/>
      <c r="K7" s="9"/>
      <c r="L7" s="10"/>
      <c r="M7" s="13"/>
      <c r="N7" s="9"/>
      <c r="O7" s="9"/>
      <c r="P7" s="9"/>
      <c r="Q7" s="9"/>
      <c r="R7" s="10"/>
      <c r="S7" s="12"/>
      <c r="T7" s="9"/>
      <c r="U7" s="9"/>
      <c r="V7" s="9"/>
      <c r="W7" s="9"/>
      <c r="X7" s="10"/>
      <c r="Y7" s="12"/>
      <c r="Z7" s="9"/>
      <c r="AA7" s="9"/>
      <c r="AB7" s="9"/>
      <c r="AC7" s="9"/>
      <c r="AD7" s="10"/>
      <c r="AE7" s="13"/>
      <c r="AF7" s="9"/>
      <c r="AG7" s="9"/>
      <c r="AH7" s="9"/>
      <c r="AI7" s="9"/>
      <c r="AJ7" s="10"/>
      <c r="AK7" s="12"/>
      <c r="AL7" s="9"/>
      <c r="AM7" s="9"/>
      <c r="AN7" s="10"/>
      <c r="AO7" s="13"/>
      <c r="AP7" s="9"/>
      <c r="AQ7" s="9"/>
      <c r="AR7" s="9"/>
      <c r="AS7" s="9"/>
      <c r="AT7" s="10"/>
      <c r="AU7" s="14"/>
      <c r="AV7" s="4"/>
      <c r="AW7" s="4"/>
      <c r="AX7" s="4"/>
      <c r="AY7" s="4"/>
      <c r="AZ7" s="4"/>
      <c r="BA7" s="4"/>
      <c r="BB7" s="5"/>
    </row>
    <row r="8" ht="22.5" customHeight="1" spans="1:54" s="2" customFormat="1" x14ac:dyDescent="0.25">
      <c r="A8" s="14"/>
      <c r="B8" s="4"/>
      <c r="C8" s="4"/>
      <c r="D8" s="4"/>
      <c r="E8" s="4"/>
      <c r="F8" s="5"/>
      <c r="G8" s="15"/>
      <c r="H8" s="4"/>
      <c r="I8" s="4"/>
      <c r="J8" s="4"/>
      <c r="K8" s="4"/>
      <c r="L8" s="5"/>
      <c r="M8" s="13"/>
      <c r="N8" s="9"/>
      <c r="O8" s="9"/>
      <c r="P8" s="9"/>
      <c r="Q8" s="9"/>
      <c r="R8" s="10"/>
      <c r="S8" s="15"/>
      <c r="T8" s="4"/>
      <c r="U8" s="4"/>
      <c r="V8" s="4"/>
      <c r="W8" s="4"/>
      <c r="X8" s="5"/>
      <c r="Y8" s="15"/>
      <c r="Z8" s="4"/>
      <c r="AA8" s="4"/>
      <c r="AB8" s="4"/>
      <c r="AC8" s="4"/>
      <c r="AD8" s="5"/>
      <c r="AE8" s="13"/>
      <c r="AF8" s="9"/>
      <c r="AG8" s="9"/>
      <c r="AH8" s="9"/>
      <c r="AI8" s="9"/>
      <c r="AJ8" s="10"/>
      <c r="AK8" s="15"/>
      <c r="AL8" s="4"/>
      <c r="AM8" s="4"/>
      <c r="AN8" s="5"/>
      <c r="AO8" s="13"/>
      <c r="AP8" s="9"/>
      <c r="AQ8" s="9"/>
      <c r="AR8" s="9"/>
      <c r="AS8" s="9"/>
      <c r="AT8" s="10"/>
      <c r="AU8" s="14"/>
      <c r="AV8" s="4"/>
      <c r="AW8" s="4"/>
      <c r="AX8" s="4"/>
      <c r="AY8" s="4"/>
      <c r="AZ8" s="4"/>
      <c r="BA8" s="4"/>
      <c r="BB8" s="5"/>
    </row>
    <row r="9" ht="22.5" customHeight="1" spans="1:54" s="2" customFormat="1" x14ac:dyDescent="0.25">
      <c r="A9" s="16" t="s">
        <v>20</v>
      </c>
      <c r="B9" s="17"/>
      <c r="C9" s="17"/>
      <c r="D9" s="17"/>
      <c r="E9" s="17"/>
      <c r="F9" s="18"/>
      <c r="G9" s="15">
        <f>SUM(G3:L8)</f>
      </c>
      <c r="H9" s="17"/>
      <c r="I9" s="17"/>
      <c r="J9" s="17"/>
      <c r="K9" s="17"/>
      <c r="L9" s="18"/>
      <c r="M9" s="19">
        <f>SUM(M3:R8)</f>
      </c>
      <c r="N9" s="17"/>
      <c r="O9" s="17"/>
      <c r="P9" s="17"/>
      <c r="Q9" s="17"/>
      <c r="R9" s="18"/>
      <c r="S9" s="15">
        <f>SUM(S3:X8)</f>
      </c>
      <c r="T9" s="17"/>
      <c r="U9" s="17"/>
      <c r="V9" s="17"/>
      <c r="W9" s="17"/>
      <c r="X9" s="18"/>
      <c r="Y9" s="15">
        <f>SUM(Y3:AD8)</f>
      </c>
      <c r="Z9" s="17"/>
      <c r="AA9" s="17"/>
      <c r="AB9" s="17"/>
      <c r="AC9" s="17"/>
      <c r="AD9" s="18"/>
      <c r="AE9" s="19">
        <f>SUM(AE3:AJ8)</f>
      </c>
      <c r="AF9" s="17"/>
      <c r="AG9" s="17"/>
      <c r="AH9" s="17"/>
      <c r="AI9" s="17"/>
      <c r="AJ9" s="18"/>
      <c r="AK9" s="15">
        <f>SUM(AK3:AN8)</f>
      </c>
      <c r="AL9" s="17"/>
      <c r="AM9" s="17"/>
      <c r="AN9" s="18"/>
      <c r="AO9" s="13">
        <f>SUM(AO3:AT8)</f>
      </c>
      <c r="AP9" s="20"/>
      <c r="AQ9" s="20"/>
      <c r="AR9" s="20"/>
      <c r="AS9" s="20"/>
      <c r="AT9" s="21"/>
      <c r="AU9" s="14"/>
      <c r="AV9" s="17"/>
      <c r="AW9" s="17"/>
      <c r="AX9" s="17"/>
      <c r="AY9" s="17"/>
      <c r="AZ9" s="17"/>
      <c r="BA9" s="17"/>
      <c r="BB9" s="18"/>
    </row>
    <row r="10" ht="20.1" customHeight="1" spans="1:54" s="2" customFormat="1" x14ac:dyDescent="0.25">
      <c r="A10" s="22" t="s">
        <v>21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</row>
    <row r="11" ht="18" customHeight="1" spans="1:54" s="2" customFormat="1" x14ac:dyDescent="0.25">
      <c r="A11" s="6" t="s">
        <v>22</v>
      </c>
      <c r="B11" s="4"/>
      <c r="C11" s="4"/>
      <c r="D11" s="5"/>
      <c r="E11" s="6" t="s">
        <v>23</v>
      </c>
      <c r="F11" s="4"/>
      <c r="G11" s="4"/>
      <c r="H11" s="4"/>
      <c r="I11" s="4"/>
      <c r="J11" s="4"/>
      <c r="K11" s="4"/>
      <c r="L11" s="5"/>
      <c r="M11" s="6" t="s">
        <v>24</v>
      </c>
      <c r="N11" s="4"/>
      <c r="O11" s="4"/>
      <c r="P11" s="4"/>
      <c r="Q11" s="4"/>
      <c r="R11" s="4"/>
      <c r="S11" s="4"/>
      <c r="T11" s="5"/>
      <c r="U11" s="6" t="s">
        <v>25</v>
      </c>
      <c r="V11" s="4"/>
      <c r="W11" s="5"/>
      <c r="X11" s="6" t="s">
        <v>26</v>
      </c>
      <c r="Y11" s="4"/>
      <c r="Z11" s="4"/>
      <c r="AA11" s="5"/>
      <c r="AB11" s="6" t="s">
        <v>27</v>
      </c>
      <c r="AC11" s="4"/>
      <c r="AD11" s="4"/>
      <c r="AE11" s="5"/>
      <c r="AF11" s="6" t="s">
        <v>28</v>
      </c>
      <c r="AG11" s="4"/>
      <c r="AH11" s="4"/>
      <c r="AI11" s="5"/>
      <c r="AJ11" s="6" t="s">
        <v>29</v>
      </c>
      <c r="AK11" s="4"/>
      <c r="AL11" s="4"/>
      <c r="AM11" s="4"/>
      <c r="AN11" s="5"/>
      <c r="AO11" s="6" t="s">
        <v>30</v>
      </c>
      <c r="AP11" s="4"/>
      <c r="AQ11" s="4"/>
      <c r="AR11" s="5"/>
      <c r="AS11" s="6" t="s">
        <v>31</v>
      </c>
      <c r="AT11" s="4"/>
      <c r="AU11" s="4"/>
      <c r="AV11" s="4"/>
      <c r="AW11" s="5"/>
      <c r="AX11" s="6" t="s">
        <v>32</v>
      </c>
      <c r="AY11" s="4"/>
      <c r="AZ11" s="4"/>
      <c r="BA11" s="4"/>
      <c r="BB11" s="5"/>
    </row>
    <row r="12" ht="22.5" customHeight="1" spans="1:54" s="2" customFormat="1" x14ac:dyDescent="0.25">
      <c r="A12" s="23">
        <v>46045</v>
      </c>
      <c r="B12" s="4"/>
      <c r="C12" s="4"/>
      <c r="D12" s="5"/>
      <c r="E12" s="6" t="s">
        <v>33</v>
      </c>
      <c r="F12" s="4"/>
      <c r="G12" s="4"/>
      <c r="H12" s="4"/>
      <c r="I12" s="4"/>
      <c r="J12" s="4"/>
      <c r="K12" s="4"/>
      <c r="L12" s="5"/>
      <c r="M12" s="6" t="s">
        <v>34</v>
      </c>
      <c r="N12" s="4"/>
      <c r="O12" s="4"/>
      <c r="P12" s="4"/>
      <c r="Q12" s="4"/>
      <c r="R12" s="4"/>
      <c r="S12" s="4"/>
      <c r="T12" s="5"/>
      <c r="U12" s="6" t="s">
        <v>35</v>
      </c>
      <c r="V12" s="4"/>
      <c r="W12" s="5"/>
      <c r="X12" s="6" t="s">
        <v>36</v>
      </c>
      <c r="Y12" s="4"/>
      <c r="Z12" s="4"/>
      <c r="AA12" s="5"/>
      <c r="AB12" s="24">
        <v>6</v>
      </c>
      <c r="AC12" s="4"/>
      <c r="AD12" s="4"/>
      <c r="AE12" s="25" t="s">
        <v>37</v>
      </c>
      <c r="AF12" s="26">
        <v>77.27</v>
      </c>
      <c r="AG12" s="4"/>
      <c r="AH12" s="4"/>
      <c r="AI12" s="5"/>
      <c r="AJ12" s="26">
        <f>SUM(AF12*AB12)</f>
      </c>
      <c r="AK12" s="4"/>
      <c r="AL12" s="4"/>
      <c r="AM12" s="4"/>
      <c r="AN12" s="5"/>
      <c r="AO12" s="26">
        <v>120</v>
      </c>
      <c r="AP12" s="4"/>
      <c r="AQ12" s="4"/>
      <c r="AR12" s="5"/>
      <c r="AS12" s="26">
        <f>SUM(AO12*AB12)</f>
      </c>
      <c r="AT12" s="4"/>
      <c r="AU12" s="4"/>
      <c r="AV12" s="4"/>
      <c r="AW12" s="5"/>
      <c r="AX12" s="26" t="s">
        <v>35</v>
      </c>
      <c r="AY12" s="4"/>
      <c r="AZ12" s="4"/>
      <c r="BA12" s="4"/>
      <c r="BB12" s="5"/>
    </row>
    <row r="13" ht="22.5" customHeight="1" spans="1:54" s="2" customFormat="1" x14ac:dyDescent="0.25">
      <c r="A13" s="23">
        <v>46052</v>
      </c>
      <c r="B13" s="4"/>
      <c r="C13" s="4"/>
      <c r="D13" s="5"/>
      <c r="E13" s="6" t="s">
        <v>38</v>
      </c>
      <c r="F13" s="4"/>
      <c r="G13" s="4"/>
      <c r="H13" s="4"/>
      <c r="I13" s="4"/>
      <c r="J13" s="4"/>
      <c r="K13" s="4"/>
      <c r="L13" s="5"/>
      <c r="M13" s="6" t="s">
        <v>39</v>
      </c>
      <c r="N13" s="4"/>
      <c r="O13" s="4"/>
      <c r="P13" s="4"/>
      <c r="Q13" s="4"/>
      <c r="R13" s="4"/>
      <c r="S13" s="4"/>
      <c r="T13" s="5"/>
      <c r="U13" s="6" t="s">
        <v>40</v>
      </c>
      <c r="V13" s="4"/>
      <c r="W13" s="5"/>
      <c r="X13" s="6" t="s">
        <v>36</v>
      </c>
      <c r="Y13" s="4"/>
      <c r="Z13" s="4"/>
      <c r="AA13" s="5"/>
      <c r="AB13" s="24">
        <v>1</v>
      </c>
      <c r="AC13" s="4"/>
      <c r="AD13" s="4"/>
      <c r="AE13" s="25" t="s">
        <v>41</v>
      </c>
      <c r="AF13" s="26" t="s">
        <v>35</v>
      </c>
      <c r="AG13" s="4"/>
      <c r="AH13" s="4"/>
      <c r="AI13" s="5"/>
      <c r="AJ13" s="26">
        <f>SUM(AF13*AB13)</f>
      </c>
      <c r="AK13" s="4"/>
      <c r="AL13" s="4"/>
      <c r="AM13" s="4"/>
      <c r="AN13" s="5"/>
      <c r="AO13" s="26" t="s">
        <v>35</v>
      </c>
      <c r="AP13" s="4"/>
      <c r="AQ13" s="4"/>
      <c r="AR13" s="5"/>
      <c r="AS13" s="26">
        <f>SUM(AO13*AB13)</f>
      </c>
      <c r="AT13" s="4"/>
      <c r="AU13" s="4"/>
      <c r="AV13" s="4"/>
      <c r="AW13" s="5"/>
      <c r="AX13" s="26" t="s">
        <v>35</v>
      </c>
      <c r="AY13" s="4"/>
      <c r="AZ13" s="4"/>
      <c r="BA13" s="4"/>
      <c r="BB13" s="5"/>
    </row>
    <row r="14" ht="22.5" customHeight="1" spans="1:54" s="2" customFormat="1" x14ac:dyDescent="0.25">
      <c r="A14" s="23">
        <v>46052</v>
      </c>
      <c r="B14" s="4"/>
      <c r="C14" s="4"/>
      <c r="D14" s="5"/>
      <c r="E14" s="6" t="s">
        <v>42</v>
      </c>
      <c r="F14" s="4"/>
      <c r="G14" s="4"/>
      <c r="H14" s="4"/>
      <c r="I14" s="4"/>
      <c r="J14" s="4"/>
      <c r="K14" s="4"/>
      <c r="L14" s="5"/>
      <c r="M14" s="6" t="s">
        <v>43</v>
      </c>
      <c r="N14" s="4"/>
      <c r="O14" s="4"/>
      <c r="P14" s="4"/>
      <c r="Q14" s="4"/>
      <c r="R14" s="4"/>
      <c r="S14" s="4"/>
      <c r="T14" s="5"/>
      <c r="U14" s="6" t="s">
        <v>35</v>
      </c>
      <c r="V14" s="4"/>
      <c r="W14" s="5"/>
      <c r="X14" s="6" t="s">
        <v>44</v>
      </c>
      <c r="Y14" s="4"/>
      <c r="Z14" s="4"/>
      <c r="AA14" s="5"/>
      <c r="AB14" s="24">
        <v>20</v>
      </c>
      <c r="AC14" s="4"/>
      <c r="AD14" s="4"/>
      <c r="AE14" s="25" t="s">
        <v>45</v>
      </c>
      <c r="AF14" s="26">
        <v>150</v>
      </c>
      <c r="AG14" s="4"/>
      <c r="AH14" s="4"/>
      <c r="AI14" s="5"/>
      <c r="AJ14" s="26">
        <f>SUM(AF14*AB14)</f>
      </c>
      <c r="AK14" s="4"/>
      <c r="AL14" s="4"/>
      <c r="AM14" s="4"/>
      <c r="AN14" s="5"/>
      <c r="AO14" s="26">
        <v>240</v>
      </c>
      <c r="AP14" s="4"/>
      <c r="AQ14" s="4"/>
      <c r="AR14" s="5"/>
      <c r="AS14" s="26">
        <f>SUM(AO14*AB14)</f>
      </c>
      <c r="AT14" s="4"/>
      <c r="AU14" s="4"/>
      <c r="AV14" s="4"/>
      <c r="AW14" s="5"/>
      <c r="AX14" s="26">
        <v>800</v>
      </c>
      <c r="AY14" s="4"/>
      <c r="AZ14" s="4"/>
      <c r="BA14" s="4"/>
      <c r="BB14" s="5"/>
    </row>
    <row r="15" ht="22.5" customHeight="1" spans="1:54" s="2" customFormat="1" x14ac:dyDescent="0.25">
      <c r="A15" s="23">
        <v>46053</v>
      </c>
      <c r="B15" s="4"/>
      <c r="C15" s="4"/>
      <c r="D15" s="5"/>
      <c r="E15" s="6" t="s">
        <v>46</v>
      </c>
      <c r="F15" s="4"/>
      <c r="G15" s="4"/>
      <c r="H15" s="4"/>
      <c r="I15" s="4"/>
      <c r="J15" s="4"/>
      <c r="K15" s="4"/>
      <c r="L15" s="5"/>
      <c r="M15" s="6" t="s">
        <v>47</v>
      </c>
      <c r="N15" s="4"/>
      <c r="O15" s="4"/>
      <c r="P15" s="4"/>
      <c r="Q15" s="4"/>
      <c r="R15" s="4"/>
      <c r="S15" s="4"/>
      <c r="T15" s="5"/>
      <c r="U15" s="6" t="s">
        <v>40</v>
      </c>
      <c r="V15" s="4"/>
      <c r="W15" s="5"/>
      <c r="X15" s="6" t="s">
        <v>48</v>
      </c>
      <c r="Y15" s="4"/>
      <c r="Z15" s="4"/>
      <c r="AA15" s="5"/>
      <c r="AB15" s="24">
        <v>10</v>
      </c>
      <c r="AC15" s="4"/>
      <c r="AD15" s="4"/>
      <c r="AE15" s="25" t="s">
        <v>41</v>
      </c>
      <c r="AF15" s="26">
        <v>30</v>
      </c>
      <c r="AG15" s="4"/>
      <c r="AH15" s="4"/>
      <c r="AI15" s="5"/>
      <c r="AJ15" s="26">
        <f>SUM(AF15*AB15)</f>
      </c>
      <c r="AK15" s="4"/>
      <c r="AL15" s="4"/>
      <c r="AM15" s="4"/>
      <c r="AN15" s="5"/>
      <c r="AO15" s="26">
        <v>50</v>
      </c>
      <c r="AP15" s="4"/>
      <c r="AQ15" s="4"/>
      <c r="AR15" s="5"/>
      <c r="AS15" s="26">
        <f>SUM(AO15*AB15)</f>
      </c>
      <c r="AT15" s="4"/>
      <c r="AU15" s="4"/>
      <c r="AV15" s="4"/>
      <c r="AW15" s="5"/>
      <c r="AX15" s="26" t="s">
        <v>35</v>
      </c>
      <c r="AY15" s="4"/>
      <c r="AZ15" s="4"/>
      <c r="BA15" s="4"/>
      <c r="BB15" s="5"/>
    </row>
    <row r="16" ht="22.5" customHeight="1" spans="1:54" s="2" customFormat="1" x14ac:dyDescent="0.25">
      <c r="A16" s="23">
        <v>46054</v>
      </c>
      <c r="B16" s="4"/>
      <c r="C16" s="4"/>
      <c r="D16" s="5"/>
      <c r="E16" s="6" t="s">
        <v>49</v>
      </c>
      <c r="F16" s="4"/>
      <c r="G16" s="4"/>
      <c r="H16" s="4"/>
      <c r="I16" s="4"/>
      <c r="J16" s="4"/>
      <c r="K16" s="4"/>
      <c r="L16" s="5"/>
      <c r="M16" s="6" t="s">
        <v>50</v>
      </c>
      <c r="N16" s="4"/>
      <c r="O16" s="4"/>
      <c r="P16" s="4"/>
      <c r="Q16" s="4"/>
      <c r="R16" s="4"/>
      <c r="S16" s="4"/>
      <c r="T16" s="5"/>
      <c r="U16" s="6" t="s">
        <v>35</v>
      </c>
      <c r="V16" s="4"/>
      <c r="W16" s="5"/>
      <c r="X16" s="6" t="s">
        <v>51</v>
      </c>
      <c r="Y16" s="4"/>
      <c r="Z16" s="4"/>
      <c r="AA16" s="5"/>
      <c r="AB16" s="24">
        <v>2</v>
      </c>
      <c r="AC16" s="4"/>
      <c r="AD16" s="4"/>
      <c r="AE16" s="25" t="s">
        <v>52</v>
      </c>
      <c r="AF16" s="26">
        <v>2500</v>
      </c>
      <c r="AG16" s="4"/>
      <c r="AH16" s="4"/>
      <c r="AI16" s="5"/>
      <c r="AJ16" s="26">
        <f>SUM(AF16*AB16)</f>
      </c>
      <c r="AK16" s="4"/>
      <c r="AL16" s="4"/>
      <c r="AM16" s="4"/>
      <c r="AN16" s="5"/>
      <c r="AO16" s="26">
        <v>3800</v>
      </c>
      <c r="AP16" s="4"/>
      <c r="AQ16" s="4"/>
      <c r="AR16" s="5"/>
      <c r="AS16" s="26">
        <f>SUM(AO16*AB16)</f>
      </c>
      <c r="AT16" s="4"/>
      <c r="AU16" s="4"/>
      <c r="AV16" s="4"/>
      <c r="AW16" s="5"/>
      <c r="AX16" s="26" t="s">
        <v>35</v>
      </c>
      <c r="AY16" s="4"/>
      <c r="AZ16" s="4"/>
      <c r="BA16" s="4"/>
      <c r="BB16" s="5"/>
    </row>
    <row r="17" ht="22.5" customHeight="1" spans="1:54" s="2" customFormat="1" x14ac:dyDescent="0.25">
      <c r="A17" s="23">
        <v>46054</v>
      </c>
      <c r="B17" s="4"/>
      <c r="C17" s="4"/>
      <c r="D17" s="5"/>
      <c r="E17" s="6" t="s">
        <v>53</v>
      </c>
      <c r="F17" s="4"/>
      <c r="G17" s="4"/>
      <c r="H17" s="4"/>
      <c r="I17" s="4"/>
      <c r="J17" s="4"/>
      <c r="K17" s="4"/>
      <c r="L17" s="5"/>
      <c r="M17" s="6" t="s">
        <v>54</v>
      </c>
      <c r="N17" s="4"/>
      <c r="O17" s="4"/>
      <c r="P17" s="4"/>
      <c r="Q17" s="4"/>
      <c r="R17" s="4"/>
      <c r="S17" s="4"/>
      <c r="T17" s="5"/>
      <c r="U17" s="6" t="s">
        <v>35</v>
      </c>
      <c r="V17" s="4"/>
      <c r="W17" s="5"/>
      <c r="X17" s="6" t="s">
        <v>36</v>
      </c>
      <c r="Y17" s="4"/>
      <c r="Z17" s="4"/>
      <c r="AA17" s="5"/>
      <c r="AB17" s="24">
        <v>1</v>
      </c>
      <c r="AC17" s="4"/>
      <c r="AD17" s="4"/>
      <c r="AE17" s="25" t="s">
        <v>37</v>
      </c>
      <c r="AF17" s="26">
        <v>4200</v>
      </c>
      <c r="AG17" s="4"/>
      <c r="AH17" s="4"/>
      <c r="AI17" s="5"/>
      <c r="AJ17" s="26">
        <f>SUM(AF17*AB17)</f>
      </c>
      <c r="AK17" s="4"/>
      <c r="AL17" s="4"/>
      <c r="AM17" s="4"/>
      <c r="AN17" s="5"/>
      <c r="AO17" s="26">
        <v>6300</v>
      </c>
      <c r="AP17" s="4"/>
      <c r="AQ17" s="4"/>
      <c r="AR17" s="5"/>
      <c r="AS17" s="26">
        <f>SUM(AO17*AB17)</f>
      </c>
      <c r="AT17" s="4"/>
      <c r="AU17" s="4"/>
      <c r="AV17" s="4"/>
      <c r="AW17" s="5"/>
      <c r="AX17" s="26">
        <v>500</v>
      </c>
      <c r="AY17" s="4"/>
      <c r="AZ17" s="4"/>
      <c r="BA17" s="4"/>
      <c r="BB17" s="5"/>
    </row>
    <row r="18" ht="22.5" customHeight="1" spans="1:54" s="2" customFormat="1" x14ac:dyDescent="0.25">
      <c r="A18" s="23">
        <v>46055</v>
      </c>
      <c r="B18" s="4"/>
      <c r="C18" s="4"/>
      <c r="D18" s="5"/>
      <c r="E18" s="6" t="s">
        <v>55</v>
      </c>
      <c r="F18" s="4"/>
      <c r="G18" s="4"/>
      <c r="H18" s="4"/>
      <c r="I18" s="4"/>
      <c r="J18" s="4"/>
      <c r="K18" s="4"/>
      <c r="L18" s="5"/>
      <c r="M18" s="6" t="s">
        <v>56</v>
      </c>
      <c r="N18" s="4"/>
      <c r="O18" s="4"/>
      <c r="P18" s="4"/>
      <c r="Q18" s="4"/>
      <c r="R18" s="4"/>
      <c r="S18" s="4"/>
      <c r="T18" s="5"/>
      <c r="U18" s="6" t="s">
        <v>40</v>
      </c>
      <c r="V18" s="4"/>
      <c r="W18" s="5"/>
      <c r="X18" s="6" t="s">
        <v>57</v>
      </c>
      <c r="Y18" s="4"/>
      <c r="Z18" s="4"/>
      <c r="AA18" s="5"/>
      <c r="AB18" s="24">
        <v>3</v>
      </c>
      <c r="AC18" s="4"/>
      <c r="AD18" s="4"/>
      <c r="AE18" s="25" t="s">
        <v>58</v>
      </c>
      <c r="AF18" s="26">
        <v>180</v>
      </c>
      <c r="AG18" s="4"/>
      <c r="AH18" s="4"/>
      <c r="AI18" s="5"/>
      <c r="AJ18" s="26">
        <f>SUM(AF18*AB18)</f>
      </c>
      <c r="AK18" s="4"/>
      <c r="AL18" s="4"/>
      <c r="AM18" s="4"/>
      <c r="AN18" s="5"/>
      <c r="AO18" s="26">
        <v>280</v>
      </c>
      <c r="AP18" s="4"/>
      <c r="AQ18" s="4"/>
      <c r="AR18" s="5"/>
      <c r="AS18" s="26">
        <f>SUM(AO18*AB18)</f>
      </c>
      <c r="AT18" s="4"/>
      <c r="AU18" s="4"/>
      <c r="AV18" s="4"/>
      <c r="AW18" s="5"/>
      <c r="AX18" s="26" t="s">
        <v>35</v>
      </c>
      <c r="AY18" s="4"/>
      <c r="AZ18" s="4"/>
      <c r="BA18" s="4"/>
      <c r="BB18" s="5"/>
    </row>
    <row r="19" ht="22.5" customHeight="1" spans="1:54" s="2" customFormat="1" x14ac:dyDescent="0.25">
      <c r="A19" s="23">
        <v>46055</v>
      </c>
      <c r="B19" s="4"/>
      <c r="C19" s="4"/>
      <c r="D19" s="5"/>
      <c r="E19" s="6" t="s">
        <v>59</v>
      </c>
      <c r="F19" s="4"/>
      <c r="G19" s="4"/>
      <c r="H19" s="4"/>
      <c r="I19" s="4"/>
      <c r="J19" s="4"/>
      <c r="K19" s="4"/>
      <c r="L19" s="5"/>
      <c r="M19" s="6" t="s">
        <v>60</v>
      </c>
      <c r="N19" s="4"/>
      <c r="O19" s="4"/>
      <c r="P19" s="4"/>
      <c r="Q19" s="4"/>
      <c r="R19" s="4"/>
      <c r="S19" s="4"/>
      <c r="T19" s="5"/>
      <c r="U19" s="6" t="s">
        <v>35</v>
      </c>
      <c r="V19" s="4"/>
      <c r="W19" s="5"/>
      <c r="X19" s="6" t="s">
        <v>44</v>
      </c>
      <c r="Y19" s="4"/>
      <c r="Z19" s="4"/>
      <c r="AA19" s="5"/>
      <c r="AB19" s="24">
        <v>5</v>
      </c>
      <c r="AC19" s="4"/>
      <c r="AD19" s="4"/>
      <c r="AE19" s="25" t="s">
        <v>41</v>
      </c>
      <c r="AF19" s="26">
        <v>90</v>
      </c>
      <c r="AG19" s="4"/>
      <c r="AH19" s="4"/>
      <c r="AI19" s="5"/>
      <c r="AJ19" s="26">
        <f>SUM(AF19*AB19)</f>
      </c>
      <c r="AK19" s="4"/>
      <c r="AL19" s="4"/>
      <c r="AM19" s="4"/>
      <c r="AN19" s="5"/>
      <c r="AO19" s="26">
        <v>150</v>
      </c>
      <c r="AP19" s="4"/>
      <c r="AQ19" s="4"/>
      <c r="AR19" s="5"/>
      <c r="AS19" s="26">
        <f>SUM(AO19*AB19)</f>
      </c>
      <c r="AT19" s="4"/>
      <c r="AU19" s="4"/>
      <c r="AV19" s="4"/>
      <c r="AW19" s="5"/>
      <c r="AX19" s="26" t="s">
        <v>35</v>
      </c>
      <c r="AY19" s="4"/>
      <c r="AZ19" s="4"/>
      <c r="BA19" s="4"/>
      <c r="BB19" s="5"/>
    </row>
    <row r="20" ht="22.5" customHeight="1" spans="1:54" s="2" customFormat="1" x14ac:dyDescent="0.25">
      <c r="A20" s="27">
        <v>46056</v>
      </c>
      <c r="B20" s="9"/>
      <c r="C20" s="9"/>
      <c r="D20" s="10"/>
      <c r="E20" s="8" t="s">
        <v>61</v>
      </c>
      <c r="F20" s="9"/>
      <c r="G20" s="9"/>
      <c r="H20" s="9"/>
      <c r="I20" s="9"/>
      <c r="J20" s="9"/>
      <c r="K20" s="9"/>
      <c r="L20" s="10"/>
      <c r="M20" s="8" t="s">
        <v>62</v>
      </c>
      <c r="N20" s="9"/>
      <c r="O20" s="9"/>
      <c r="P20" s="9"/>
      <c r="Q20" s="9"/>
      <c r="R20" s="9"/>
      <c r="S20" s="9"/>
      <c r="T20" s="10"/>
      <c r="U20" s="8" t="s">
        <v>35</v>
      </c>
      <c r="V20" s="9"/>
      <c r="W20" s="10"/>
      <c r="X20" s="8" t="s">
        <v>51</v>
      </c>
      <c r="Y20" s="9"/>
      <c r="Z20" s="9"/>
      <c r="AA20" s="10"/>
      <c r="AB20" s="24">
        <v>4</v>
      </c>
      <c r="AC20" s="4"/>
      <c r="AD20" s="4"/>
      <c r="AE20" s="25" t="s">
        <v>41</v>
      </c>
      <c r="AF20" s="26">
        <v>600</v>
      </c>
      <c r="AG20" s="4"/>
      <c r="AH20" s="4"/>
      <c r="AI20" s="5"/>
      <c r="AJ20" s="26">
        <f>SUM(AF20*AB20)</f>
      </c>
      <c r="AK20" s="4"/>
      <c r="AL20" s="4"/>
      <c r="AM20" s="4"/>
      <c r="AN20" s="5"/>
      <c r="AO20" s="26">
        <v>950</v>
      </c>
      <c r="AP20" s="4"/>
      <c r="AQ20" s="4"/>
      <c r="AR20" s="5"/>
      <c r="AS20" s="26">
        <f>SUM(AO20*AB20)</f>
      </c>
      <c r="AT20" s="4"/>
      <c r="AU20" s="4"/>
      <c r="AV20" s="4"/>
      <c r="AW20" s="5"/>
      <c r="AX20" s="26" t="s">
        <v>35</v>
      </c>
      <c r="AY20" s="4"/>
      <c r="AZ20" s="4"/>
      <c r="BA20" s="4"/>
      <c r="BB20" s="5"/>
    </row>
    <row r="21" ht="22.5" customHeight="1" spans="1:54" s="2" customFormat="1" x14ac:dyDescent="0.25">
      <c r="A21" s="23">
        <v>46056</v>
      </c>
      <c r="B21" s="4"/>
      <c r="C21" s="4"/>
      <c r="D21" s="5"/>
      <c r="E21" s="6" t="s">
        <v>63</v>
      </c>
      <c r="F21" s="4"/>
      <c r="G21" s="4"/>
      <c r="H21" s="4"/>
      <c r="I21" s="4"/>
      <c r="J21" s="4"/>
      <c r="K21" s="4"/>
      <c r="L21" s="5"/>
      <c r="M21" s="6" t="s">
        <v>64</v>
      </c>
      <c r="N21" s="4"/>
      <c r="O21" s="4"/>
      <c r="P21" s="4"/>
      <c r="Q21" s="4"/>
      <c r="R21" s="4"/>
      <c r="S21" s="4"/>
      <c r="T21" s="5"/>
      <c r="U21" s="6" t="s">
        <v>40</v>
      </c>
      <c r="V21" s="4"/>
      <c r="W21" s="5"/>
      <c r="X21" s="6" t="s">
        <v>48</v>
      </c>
      <c r="Y21" s="4"/>
      <c r="Z21" s="4"/>
      <c r="AA21" s="5"/>
      <c r="AB21" s="24">
        <v>1</v>
      </c>
      <c r="AC21" s="4"/>
      <c r="AD21" s="4"/>
      <c r="AE21" s="25" t="s">
        <v>37</v>
      </c>
      <c r="AF21" s="26">
        <v>800</v>
      </c>
      <c r="AG21" s="4"/>
      <c r="AH21" s="4"/>
      <c r="AI21" s="5"/>
      <c r="AJ21" s="26">
        <f>SUM(AF21*AB21)</f>
      </c>
      <c r="AK21" s="4"/>
      <c r="AL21" s="4"/>
      <c r="AM21" s="4"/>
      <c r="AN21" s="5"/>
      <c r="AO21" s="26">
        <v>1200</v>
      </c>
      <c r="AP21" s="4"/>
      <c r="AQ21" s="4"/>
      <c r="AR21" s="5"/>
      <c r="AS21" s="26">
        <f>SUM(AO21*AB21)</f>
      </c>
      <c r="AT21" s="4"/>
      <c r="AU21" s="4"/>
      <c r="AV21" s="4"/>
      <c r="AW21" s="5"/>
      <c r="AX21" s="26" t="s">
        <v>35</v>
      </c>
      <c r="AY21" s="4"/>
      <c r="AZ21" s="4"/>
      <c r="BA21" s="4"/>
      <c r="BB21" s="5"/>
    </row>
    <row r="22" ht="22.5" customHeight="1" spans="1:54" s="2" customFormat="1" x14ac:dyDescent="0.25">
      <c r="A22" s="23">
        <v>46057</v>
      </c>
      <c r="B22" s="4"/>
      <c r="C22" s="4"/>
      <c r="D22" s="5"/>
      <c r="E22" s="6" t="s">
        <v>65</v>
      </c>
      <c r="F22" s="4"/>
      <c r="G22" s="4"/>
      <c r="H22" s="4"/>
      <c r="I22" s="4"/>
      <c r="J22" s="4"/>
      <c r="K22" s="4"/>
      <c r="L22" s="5"/>
      <c r="M22" s="6" t="s">
        <v>66</v>
      </c>
      <c r="N22" s="4"/>
      <c r="O22" s="4"/>
      <c r="P22" s="4"/>
      <c r="Q22" s="4"/>
      <c r="R22" s="4"/>
      <c r="S22" s="4"/>
      <c r="T22" s="5"/>
      <c r="U22" s="6" t="s">
        <v>35</v>
      </c>
      <c r="V22" s="4"/>
      <c r="W22" s="5"/>
      <c r="X22" s="6" t="s">
        <v>36</v>
      </c>
      <c r="Y22" s="4"/>
      <c r="Z22" s="4"/>
      <c r="AA22" s="5"/>
      <c r="AB22" s="24">
        <v>20</v>
      </c>
      <c r="AC22" s="4"/>
      <c r="AD22" s="4"/>
      <c r="AE22" s="25" t="s">
        <v>41</v>
      </c>
      <c r="AF22" s="26">
        <v>15</v>
      </c>
      <c r="AG22" s="4"/>
      <c r="AH22" s="4"/>
      <c r="AI22" s="5"/>
      <c r="AJ22" s="26">
        <f>SUM(AF22*AB22)</f>
      </c>
      <c r="AK22" s="4"/>
      <c r="AL22" s="4"/>
      <c r="AM22" s="4"/>
      <c r="AN22" s="5"/>
      <c r="AO22" s="26">
        <v>30</v>
      </c>
      <c r="AP22" s="4"/>
      <c r="AQ22" s="4"/>
      <c r="AR22" s="5"/>
      <c r="AS22" s="26">
        <f>SUM(AO22*AB22)</f>
      </c>
      <c r="AT22" s="4"/>
      <c r="AU22" s="4"/>
      <c r="AV22" s="4"/>
      <c r="AW22" s="5"/>
      <c r="AX22" s="26" t="s">
        <v>35</v>
      </c>
      <c r="AY22" s="4"/>
      <c r="AZ22" s="4"/>
      <c r="BA22" s="4"/>
      <c r="BB22" s="5"/>
    </row>
    <row r="23" ht="22.5" customHeight="1" spans="1:54" s="2" customFormat="1" x14ac:dyDescent="0.25">
      <c r="A23" s="23">
        <v>46057</v>
      </c>
      <c r="B23" s="4"/>
      <c r="C23" s="4"/>
      <c r="D23" s="5"/>
      <c r="E23" s="6" t="s">
        <v>67</v>
      </c>
      <c r="F23" s="4"/>
      <c r="G23" s="4"/>
      <c r="H23" s="4"/>
      <c r="I23" s="4"/>
      <c r="J23" s="4"/>
      <c r="K23" s="4"/>
      <c r="L23" s="5"/>
      <c r="M23" s="6" t="s">
        <v>66</v>
      </c>
      <c r="N23" s="4"/>
      <c r="O23" s="4"/>
      <c r="P23" s="4"/>
      <c r="Q23" s="4"/>
      <c r="R23" s="4"/>
      <c r="S23" s="4"/>
      <c r="T23" s="5"/>
      <c r="U23" s="6" t="s">
        <v>35</v>
      </c>
      <c r="V23" s="4"/>
      <c r="W23" s="5"/>
      <c r="X23" s="6" t="s">
        <v>36</v>
      </c>
      <c r="Y23" s="4"/>
      <c r="Z23" s="4"/>
      <c r="AA23" s="5"/>
      <c r="AB23" s="24">
        <v>20</v>
      </c>
      <c r="AC23" s="4"/>
      <c r="AD23" s="4"/>
      <c r="AE23" s="25" t="s">
        <v>41</v>
      </c>
      <c r="AF23" s="26">
        <v>8</v>
      </c>
      <c r="AG23" s="4"/>
      <c r="AH23" s="4"/>
      <c r="AI23" s="5"/>
      <c r="AJ23" s="26">
        <f>SUM(AF23*AB23)</f>
      </c>
      <c r="AK23" s="4"/>
      <c r="AL23" s="4"/>
      <c r="AM23" s="4"/>
      <c r="AN23" s="5"/>
      <c r="AO23" s="26">
        <v>20</v>
      </c>
      <c r="AP23" s="4"/>
      <c r="AQ23" s="4"/>
      <c r="AR23" s="5"/>
      <c r="AS23" s="26">
        <f>SUM(AO23*AB23)</f>
      </c>
      <c r="AT23" s="4"/>
      <c r="AU23" s="4"/>
      <c r="AV23" s="4"/>
      <c r="AW23" s="5"/>
      <c r="AX23" s="26" t="s">
        <v>35</v>
      </c>
      <c r="AY23" s="4"/>
      <c r="AZ23" s="4"/>
      <c r="BA23" s="4"/>
      <c r="BB23" s="5"/>
    </row>
    <row r="24" ht="22.5" customHeight="1" spans="1:54" s="2" customFormat="1" x14ac:dyDescent="0.25">
      <c r="A24" s="23">
        <v>46058</v>
      </c>
      <c r="B24" s="4"/>
      <c r="C24" s="4"/>
      <c r="D24" s="5"/>
      <c r="E24" s="6" t="s">
        <v>68</v>
      </c>
      <c r="F24" s="4"/>
      <c r="G24" s="4"/>
      <c r="H24" s="4"/>
      <c r="I24" s="4"/>
      <c r="J24" s="4"/>
      <c r="K24" s="4"/>
      <c r="L24" s="5"/>
      <c r="M24" s="6" t="s">
        <v>69</v>
      </c>
      <c r="N24" s="4"/>
      <c r="O24" s="4"/>
      <c r="P24" s="4"/>
      <c r="Q24" s="4"/>
      <c r="R24" s="4"/>
      <c r="S24" s="4"/>
      <c r="T24" s="5"/>
      <c r="U24" s="6" t="s">
        <v>40</v>
      </c>
      <c r="V24" s="4"/>
      <c r="W24" s="5"/>
      <c r="X24" s="6" t="s">
        <v>57</v>
      </c>
      <c r="Y24" s="4"/>
      <c r="Z24" s="4"/>
      <c r="AA24" s="5"/>
      <c r="AB24" s="24">
        <v>50</v>
      </c>
      <c r="AC24" s="4"/>
      <c r="AD24" s="4"/>
      <c r="AE24" s="25" t="s">
        <v>70</v>
      </c>
      <c r="AF24" s="26">
        <v>6</v>
      </c>
      <c r="AG24" s="4"/>
      <c r="AH24" s="4"/>
      <c r="AI24" s="5"/>
      <c r="AJ24" s="26">
        <f>SUM(AF24*AB24)</f>
      </c>
      <c r="AK24" s="4"/>
      <c r="AL24" s="4"/>
      <c r="AM24" s="4"/>
      <c r="AN24" s="5"/>
      <c r="AO24" s="26">
        <v>12</v>
      </c>
      <c r="AP24" s="4"/>
      <c r="AQ24" s="4"/>
      <c r="AR24" s="5"/>
      <c r="AS24" s="26">
        <f>SUM(AO24*AB24)</f>
      </c>
      <c r="AT24" s="4"/>
      <c r="AU24" s="4"/>
      <c r="AV24" s="4"/>
      <c r="AW24" s="5"/>
      <c r="AX24" s="26" t="s">
        <v>35</v>
      </c>
      <c r="AY24" s="4"/>
      <c r="AZ24" s="4"/>
      <c r="BA24" s="4"/>
      <c r="BB24" s="5"/>
    </row>
    <row r="25" ht="22.5" customHeight="1" spans="1:54" s="2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6" t="s">
        <v>71</v>
      </c>
      <c r="V25" s="4"/>
      <c r="W25" s="4"/>
      <c r="X25" s="4"/>
      <c r="Y25" s="5"/>
      <c r="Z25" s="6" t="s">
        <v>18</v>
      </c>
      <c r="AA25" s="4"/>
      <c r="AB25" s="4"/>
      <c r="AC25" s="4"/>
      <c r="AD25" s="4"/>
      <c r="AE25" s="5"/>
      <c r="AF25" s="6" t="s">
        <v>29</v>
      </c>
      <c r="AG25" s="4"/>
      <c r="AH25" s="4"/>
      <c r="AI25" s="5"/>
      <c r="AJ25" s="26">
        <f>SUM(AJ12:AJ24)</f>
      </c>
      <c r="AK25" s="4"/>
      <c r="AL25" s="4"/>
      <c r="AM25" s="4"/>
      <c r="AN25" s="5"/>
      <c r="AO25" s="6" t="s">
        <v>31</v>
      </c>
      <c r="AP25" s="4"/>
      <c r="AQ25" s="4"/>
      <c r="AR25" s="5"/>
      <c r="AS25" s="26">
        <f>SUM(AS12:AS24)</f>
      </c>
      <c r="AT25" s="4"/>
      <c r="AU25" s="4"/>
      <c r="AV25" s="4"/>
      <c r="AW25" s="5"/>
      <c r="AX25" s="26"/>
      <c r="AY25" s="4"/>
      <c r="AZ25" s="4"/>
      <c r="BA25" s="4"/>
      <c r="BB25" s="5"/>
    </row>
    <row r="26" ht="22.5" customHeight="1" s="2" customFormat="1" x14ac:dyDescent="0.25"/>
    <row r="27" ht="22.5" customHeight="1" spans="4:8" s="2" customFormat="1" x14ac:dyDescent="0.25">
      <c r="D27" s="1" t="s">
        <v>40</v>
      </c>
      <c r="H27" s="1" t="s">
        <v>72</v>
      </c>
    </row>
    <row r="28" ht="22.5" customHeight="1" spans="4:8" s="2" customFormat="1" x14ac:dyDescent="0.25">
      <c r="D28" s="1" t="s">
        <v>73</v>
      </c>
      <c r="H28" s="1" t="s">
        <v>74</v>
      </c>
    </row>
    <row r="29" ht="22.5" customHeight="1" spans="8:8" s="2" customFormat="1" x14ac:dyDescent="0.25">
      <c r="H29" s="1" t="s">
        <v>75</v>
      </c>
    </row>
    <row r="30" ht="22.5" customHeight="1" spans="8:8" s="2" customFormat="1" x14ac:dyDescent="0.25">
      <c r="H30" s="1" t="s">
        <v>51</v>
      </c>
    </row>
    <row r="31" ht="22.5" customHeight="1" spans="8:8" s="2" customFormat="1" x14ac:dyDescent="0.25">
      <c r="H31" s="29" t="s">
        <v>76</v>
      </c>
    </row>
    <row r="32" ht="22.5" customHeight="1" spans="8:8" s="2" customFormat="1" x14ac:dyDescent="0.25">
      <c r="H32" s="29" t="s">
        <v>77</v>
      </c>
    </row>
    <row r="33" ht="22.5" customHeight="1" spans="8:8" s="2" customFormat="1" x14ac:dyDescent="0.25">
      <c r="H33" s="29" t="s">
        <v>78</v>
      </c>
    </row>
    <row r="34" ht="22.5" customHeight="1" spans="8:8" s="2" customFormat="1" x14ac:dyDescent="0.25">
      <c r="H34" s="29" t="s">
        <v>79</v>
      </c>
    </row>
    <row r="35" ht="22.5" customHeight="1" spans="8:8" s="2" customFormat="1" x14ac:dyDescent="0.25">
      <c r="H35" s="1" t="s">
        <v>80</v>
      </c>
    </row>
    <row r="36" ht="22.5" customHeight="1" spans="8:8" s="2" customFormat="1" x14ac:dyDescent="0.25">
      <c r="H36" s="1" t="s">
        <v>81</v>
      </c>
    </row>
    <row r="37" ht="22.5" customHeight="1" spans="8:8" s="2" customFormat="1" x14ac:dyDescent="0.25">
      <c r="H37" s="1" t="s">
        <v>82</v>
      </c>
    </row>
    <row r="38" ht="22.5" customHeight="1" spans="8:8" s="2" customFormat="1" x14ac:dyDescent="0.25">
      <c r="H38" s="1" t="s">
        <v>83</v>
      </c>
    </row>
    <row r="39" ht="22.5" customHeight="1" spans="8:8" s="2" customFormat="1" x14ac:dyDescent="0.25">
      <c r="H39" s="1" t="s">
        <v>84</v>
      </c>
    </row>
    <row r="40" ht="22.5" customHeight="1" spans="8:8" s="2" customFormat="1" x14ac:dyDescent="0.25">
      <c r="H40" s="1" t="s">
        <v>85</v>
      </c>
    </row>
    <row r="41" ht="22.5" customHeight="1" s="2" customFormat="1" x14ac:dyDescent="0.25"/>
    <row r="42" ht="22.5" customHeight="1" s="2" customFormat="1" x14ac:dyDescent="0.25"/>
    <row r="43" ht="15" customHeight="1" s="2" customFormat="1" x14ac:dyDescent="0.25"/>
    <row r="44" ht="15" customHeight="1" s="2" customFormat="1" x14ac:dyDescent="0.25"/>
    <row r="45" ht="15" customHeight="1" s="2" customFormat="1" x14ac:dyDescent="0.25"/>
    <row r="46" ht="15" customHeight="1" s="2" customFormat="1" x14ac:dyDescent="0.25"/>
    <row r="47" ht="15" customHeight="1" s="2" customFormat="1" x14ac:dyDescent="0.25"/>
    <row r="48" ht="15" customHeight="1" s="2" customFormat="1" x14ac:dyDescent="0.25"/>
    <row r="49" ht="15" customHeight="1" s="2" customFormat="1" x14ac:dyDescent="0.25"/>
    <row r="50" ht="15" customHeight="1" s="2" customFormat="1" x14ac:dyDescent="0.25"/>
    <row r="51" ht="15" customHeight="1" s="2" customFormat="1" x14ac:dyDescent="0.25"/>
    <row r="52" ht="15" customHeight="1" s="2" customFormat="1" x14ac:dyDescent="0.25"/>
    <row r="53" ht="15" customHeight="1" s="2" customFormat="1" x14ac:dyDescent="0.25"/>
    <row r="54" ht="15" customHeight="1" s="2" customFormat="1" x14ac:dyDescent="0.25"/>
    <row r="55" ht="15" customHeight="1" s="2" customFormat="1" x14ac:dyDescent="0.25"/>
    <row r="56" ht="15" customHeight="1" s="2" customFormat="1" x14ac:dyDescent="0.25"/>
    <row r="57" ht="15" customHeight="1" s="2" customFormat="1" x14ac:dyDescent="0.25"/>
    <row r="58" ht="15" customHeight="1" s="2" customFormat="1" x14ac:dyDescent="0.25"/>
    <row r="59" ht="15" customHeight="1" s="2" customFormat="1" x14ac:dyDescent="0.25"/>
    <row r="60" ht="15" customHeight="1" s="2" customFormat="1" x14ac:dyDescent="0.25"/>
    <row r="61" ht="15" customHeight="1" s="2" customFormat="1" x14ac:dyDescent="0.25"/>
    <row r="62" ht="15" customHeight="1" s="2" customFormat="1" x14ac:dyDescent="0.25"/>
    <row r="63" ht="15" customHeight="1" s="2" customFormat="1" x14ac:dyDescent="0.25"/>
    <row r="64" ht="15" customHeight="1" s="2" customFormat="1" x14ac:dyDescent="0.25"/>
    <row r="65" ht="15" customHeight="1" s="2" customFormat="1" x14ac:dyDescent="0.25"/>
    <row r="66" ht="15" customHeight="1" s="2" customFormat="1" x14ac:dyDescent="0.25"/>
    <row r="67" ht="15" customHeight="1" s="2" customFormat="1" x14ac:dyDescent="0.25"/>
    <row r="68" ht="15" customHeight="1" s="2" customFormat="1" x14ac:dyDescent="0.25"/>
    <row r="69" ht="15" customHeight="1" s="2" customFormat="1" x14ac:dyDescent="0.25"/>
    <row r="70" ht="15" customHeight="1" s="2" customFormat="1" x14ac:dyDescent="0.25"/>
    <row r="71" ht="15" customHeight="1" s="2" customFormat="1" x14ac:dyDescent="0.25"/>
    <row r="72" ht="15" customHeight="1" s="2" customFormat="1" x14ac:dyDescent="0.25"/>
    <row r="73" ht="15" customHeight="1" s="2" customFormat="1" x14ac:dyDescent="0.25"/>
    <row r="74" ht="15" customHeight="1" s="2" customFormat="1" x14ac:dyDescent="0.25"/>
    <row r="75" ht="15" customHeight="1" s="2" customFormat="1" x14ac:dyDescent="0.25"/>
    <row r="76" ht="15" customHeight="1" s="2" customFormat="1" x14ac:dyDescent="0.25"/>
    <row r="77" ht="15" customHeight="1" s="2" customFormat="1" x14ac:dyDescent="0.25"/>
    <row r="78" ht="15" customHeight="1" s="2" customFormat="1" x14ac:dyDescent="0.25"/>
    <row r="79" ht="15" customHeight="1" s="2" customFormat="1" x14ac:dyDescent="0.25"/>
    <row r="80" ht="15" customHeight="1" s="2" customFormat="1" x14ac:dyDescent="0.25"/>
    <row r="81" ht="15" customHeight="1" s="2" customFormat="1" x14ac:dyDescent="0.25"/>
    <row r="82" ht="15" customHeight="1" s="2" customFormat="1" x14ac:dyDescent="0.25"/>
    <row r="83" ht="15" customHeight="1" s="2" customFormat="1" x14ac:dyDescent="0.25"/>
    <row r="84" ht="15" customHeight="1" s="2" customFormat="1" x14ac:dyDescent="0.25"/>
    <row r="85" ht="15" customHeight="1" s="2" customFormat="1" x14ac:dyDescent="0.25"/>
    <row r="86" ht="15" customHeight="1" s="2" customFormat="1" x14ac:dyDescent="0.25"/>
    <row r="87" ht="15" customHeight="1" s="2" customFormat="1" x14ac:dyDescent="0.25"/>
    <row r="88" ht="15" customHeight="1" s="2" customFormat="1" x14ac:dyDescent="0.25"/>
    <row r="89" ht="15" customHeight="1" s="2" customFormat="1" x14ac:dyDescent="0.25"/>
    <row r="90" ht="15" customHeight="1" s="2" customFormat="1" x14ac:dyDescent="0.25"/>
    <row r="91" ht="15" customHeight="1" s="2" customFormat="1" x14ac:dyDescent="0.25"/>
    <row r="92" ht="15" customHeight="1" s="2" customFormat="1" x14ac:dyDescent="0.25"/>
    <row r="93" ht="15" customHeight="1" s="2" customFormat="1" x14ac:dyDescent="0.25"/>
    <row r="94" ht="15" customHeight="1" s="2" customFormat="1" x14ac:dyDescent="0.25"/>
    <row r="95" ht="15" customHeight="1" s="2" customFormat="1" x14ac:dyDescent="0.25"/>
    <row r="96" ht="15" customHeight="1" s="2" customFormat="1" x14ac:dyDescent="0.25"/>
    <row r="97" ht="15" customHeight="1" s="2" customFormat="1" x14ac:dyDescent="0.25"/>
    <row r="98" ht="15" customHeight="1" s="2" customFormat="1" x14ac:dyDescent="0.25"/>
    <row r="99" ht="15" customHeight="1" s="2" customFormat="1" x14ac:dyDescent="0.25"/>
    <row r="100" ht="15" customHeight="1" s="2" customFormat="1" x14ac:dyDescent="0.25"/>
    <row r="101" ht="15" customHeight="1" s="2" customFormat="1" x14ac:dyDescent="0.25"/>
    <row r="102" ht="15" customHeight="1" s="2" customFormat="1" x14ac:dyDescent="0.25"/>
    <row r="103" ht="15" customHeight="1" s="2" customFormat="1" x14ac:dyDescent="0.25"/>
    <row r="104" ht="15" customHeight="1" s="2" customFormat="1" x14ac:dyDescent="0.25"/>
  </sheetData>
  <mergeCells count="242">
    <mergeCell ref="A1:C1"/>
    <mergeCell ref="D1:O1"/>
    <mergeCell ref="P1:R1"/>
    <mergeCell ref="S1:AD1"/>
    <mergeCell ref="AE1:AG1"/>
    <mergeCell ref="AH1:AS1"/>
    <mergeCell ref="AT1:AW1"/>
    <mergeCell ref="AX1:BB1"/>
    <mergeCell ref="A2:F2"/>
    <mergeCell ref="G2:L2"/>
    <mergeCell ref="M2:R2"/>
    <mergeCell ref="S2:X2"/>
    <mergeCell ref="Y2:AD2"/>
    <mergeCell ref="AE2:AJ2"/>
    <mergeCell ref="AK2:AN2"/>
    <mergeCell ref="AO2:AT2"/>
    <mergeCell ref="AU2:BB2"/>
    <mergeCell ref="A3:F3"/>
    <mergeCell ref="G3:L3"/>
    <mergeCell ref="M3:R3"/>
    <mergeCell ref="S3:X3"/>
    <mergeCell ref="Y3:AD3"/>
    <mergeCell ref="AE3:AJ3"/>
    <mergeCell ref="AK3:AN3"/>
    <mergeCell ref="AO3:AT3"/>
    <mergeCell ref="AU3:BB3"/>
    <mergeCell ref="A4:F4"/>
    <mergeCell ref="G4:L4"/>
    <mergeCell ref="M4:R4"/>
    <mergeCell ref="S4:X4"/>
    <mergeCell ref="Y4:AD4"/>
    <mergeCell ref="AE4:AJ4"/>
    <mergeCell ref="AK4:AN4"/>
    <mergeCell ref="AO4:AT4"/>
    <mergeCell ref="AU4:BB4"/>
    <mergeCell ref="A5:F5"/>
    <mergeCell ref="G5:L5"/>
    <mergeCell ref="M5:R5"/>
    <mergeCell ref="S5:X5"/>
    <mergeCell ref="Y5:AD5"/>
    <mergeCell ref="AE5:AJ5"/>
    <mergeCell ref="AK5:AN5"/>
    <mergeCell ref="AO5:AT5"/>
    <mergeCell ref="AU5:BB5"/>
    <mergeCell ref="A6:F6"/>
    <mergeCell ref="G6:L6"/>
    <mergeCell ref="M6:R6"/>
    <mergeCell ref="S6:X6"/>
    <mergeCell ref="Y6:AD6"/>
    <mergeCell ref="AE6:AJ6"/>
    <mergeCell ref="AK6:AN6"/>
    <mergeCell ref="AO6:AT6"/>
    <mergeCell ref="AU6:BB6"/>
    <mergeCell ref="A7:F7"/>
    <mergeCell ref="G7:L7"/>
    <mergeCell ref="M7:R7"/>
    <mergeCell ref="S7:X7"/>
    <mergeCell ref="Y7:AD7"/>
    <mergeCell ref="AE7:AJ7"/>
    <mergeCell ref="AK7:AN7"/>
    <mergeCell ref="AO7:AT7"/>
    <mergeCell ref="AU7:BB7"/>
    <mergeCell ref="A8:F8"/>
    <mergeCell ref="G8:L8"/>
    <mergeCell ref="M8:R8"/>
    <mergeCell ref="S8:X8"/>
    <mergeCell ref="Y8:AD8"/>
    <mergeCell ref="AE8:AJ8"/>
    <mergeCell ref="AK8:AN8"/>
    <mergeCell ref="AO8:AT8"/>
    <mergeCell ref="AU8:BB8"/>
    <mergeCell ref="A9:F9"/>
    <mergeCell ref="G9:L9"/>
    <mergeCell ref="M9:R9"/>
    <mergeCell ref="S9:X9"/>
    <mergeCell ref="Y9:AD9"/>
    <mergeCell ref="AE9:AJ9"/>
    <mergeCell ref="AK9:AN9"/>
    <mergeCell ref="AO9:AT9"/>
    <mergeCell ref="AU9:BB9"/>
    <mergeCell ref="A10:BB10"/>
    <mergeCell ref="A11:D11"/>
    <mergeCell ref="E11:L11"/>
    <mergeCell ref="M11:T11"/>
    <mergeCell ref="U11:W11"/>
    <mergeCell ref="X11:AA11"/>
    <mergeCell ref="AB11:AE11"/>
    <mergeCell ref="AF11:AI11"/>
    <mergeCell ref="AJ11:AN11"/>
    <mergeCell ref="AO11:AR11"/>
    <mergeCell ref="AS11:AW11"/>
    <mergeCell ref="AX11:BB11"/>
    <mergeCell ref="A12:D12"/>
    <mergeCell ref="E12:L12"/>
    <mergeCell ref="M12:T12"/>
    <mergeCell ref="U12:W12"/>
    <mergeCell ref="X12:AA12"/>
    <mergeCell ref="AB12:AD12"/>
    <mergeCell ref="AF12:AI12"/>
    <mergeCell ref="AJ12:AN12"/>
    <mergeCell ref="AO12:AR12"/>
    <mergeCell ref="AS12:AW12"/>
    <mergeCell ref="AX12:BB12"/>
    <mergeCell ref="A13:D13"/>
    <mergeCell ref="E13:L13"/>
    <mergeCell ref="M13:T13"/>
    <mergeCell ref="U13:W13"/>
    <mergeCell ref="X13:AA13"/>
    <mergeCell ref="AB13:AD13"/>
    <mergeCell ref="AF13:AI13"/>
    <mergeCell ref="AJ13:AN13"/>
    <mergeCell ref="AO13:AR13"/>
    <mergeCell ref="AS13:AW13"/>
    <mergeCell ref="AX13:BB13"/>
    <mergeCell ref="A14:D14"/>
    <mergeCell ref="E14:L14"/>
    <mergeCell ref="M14:T14"/>
    <mergeCell ref="U14:W14"/>
    <mergeCell ref="X14:AA14"/>
    <mergeCell ref="AB14:AD14"/>
    <mergeCell ref="AF14:AI14"/>
    <mergeCell ref="AJ14:AN14"/>
    <mergeCell ref="AO14:AR14"/>
    <mergeCell ref="AS14:AW14"/>
    <mergeCell ref="AX14:BB14"/>
    <mergeCell ref="A15:D15"/>
    <mergeCell ref="E15:L15"/>
    <mergeCell ref="M15:T15"/>
    <mergeCell ref="U15:W15"/>
    <mergeCell ref="X15:AA15"/>
    <mergeCell ref="AB15:AD15"/>
    <mergeCell ref="AF15:AI15"/>
    <mergeCell ref="AJ15:AN15"/>
    <mergeCell ref="AO15:AR15"/>
    <mergeCell ref="AS15:AW15"/>
    <mergeCell ref="AX15:BB15"/>
    <mergeCell ref="A16:D16"/>
    <mergeCell ref="E16:L16"/>
    <mergeCell ref="M16:T16"/>
    <mergeCell ref="U16:W16"/>
    <mergeCell ref="X16:AA16"/>
    <mergeCell ref="AB16:AD16"/>
    <mergeCell ref="AF16:AI16"/>
    <mergeCell ref="AJ16:AN16"/>
    <mergeCell ref="AO16:AR16"/>
    <mergeCell ref="AS16:AW16"/>
    <mergeCell ref="AX16:BB16"/>
    <mergeCell ref="A17:D17"/>
    <mergeCell ref="E17:L17"/>
    <mergeCell ref="M17:T17"/>
    <mergeCell ref="U17:W17"/>
    <mergeCell ref="X17:AA17"/>
    <mergeCell ref="AB17:AD17"/>
    <mergeCell ref="AF17:AI17"/>
    <mergeCell ref="AJ17:AN17"/>
    <mergeCell ref="AO17:AR17"/>
    <mergeCell ref="AS17:AW17"/>
    <mergeCell ref="AX17:BB17"/>
    <mergeCell ref="A18:D18"/>
    <mergeCell ref="E18:L18"/>
    <mergeCell ref="M18:T18"/>
    <mergeCell ref="U18:W18"/>
    <mergeCell ref="X18:AA18"/>
    <mergeCell ref="AB18:AD18"/>
    <mergeCell ref="AF18:AI18"/>
    <mergeCell ref="AJ18:AN18"/>
    <mergeCell ref="AO18:AR18"/>
    <mergeCell ref="AS18:AW18"/>
    <mergeCell ref="AX18:BB18"/>
    <mergeCell ref="A19:D19"/>
    <mergeCell ref="E19:L19"/>
    <mergeCell ref="M19:T19"/>
    <mergeCell ref="U19:W19"/>
    <mergeCell ref="X19:AA19"/>
    <mergeCell ref="AB19:AD19"/>
    <mergeCell ref="AF19:AI19"/>
    <mergeCell ref="AJ19:AN19"/>
    <mergeCell ref="AO19:AR19"/>
    <mergeCell ref="AS19:AW19"/>
    <mergeCell ref="AX19:BB19"/>
    <mergeCell ref="A20:D20"/>
    <mergeCell ref="E20:L20"/>
    <mergeCell ref="M20:T20"/>
    <mergeCell ref="U20:W20"/>
    <mergeCell ref="X20:AA20"/>
    <mergeCell ref="AB20:AD20"/>
    <mergeCell ref="AF20:AI20"/>
    <mergeCell ref="AJ20:AN20"/>
    <mergeCell ref="AO20:AR20"/>
    <mergeCell ref="AS20:AW20"/>
    <mergeCell ref="AX20:BB20"/>
    <mergeCell ref="A21:D21"/>
    <mergeCell ref="E21:L21"/>
    <mergeCell ref="M21:T21"/>
    <mergeCell ref="U21:W21"/>
    <mergeCell ref="X21:AA21"/>
    <mergeCell ref="AB21:AD21"/>
    <mergeCell ref="AF21:AI21"/>
    <mergeCell ref="AJ21:AN21"/>
    <mergeCell ref="AO21:AR21"/>
    <mergeCell ref="AS21:AW21"/>
    <mergeCell ref="AX21:BB21"/>
    <mergeCell ref="A22:D22"/>
    <mergeCell ref="E22:L22"/>
    <mergeCell ref="M22:T22"/>
    <mergeCell ref="U22:W22"/>
    <mergeCell ref="X22:AA22"/>
    <mergeCell ref="AB22:AD22"/>
    <mergeCell ref="AF22:AI22"/>
    <mergeCell ref="AJ22:AN22"/>
    <mergeCell ref="AO22:AR22"/>
    <mergeCell ref="AS22:AW22"/>
    <mergeCell ref="AX22:BB22"/>
    <mergeCell ref="A23:D23"/>
    <mergeCell ref="E23:L23"/>
    <mergeCell ref="M23:T23"/>
    <mergeCell ref="U23:W23"/>
    <mergeCell ref="X23:AA23"/>
    <mergeCell ref="AB23:AD23"/>
    <mergeCell ref="AF23:AI23"/>
    <mergeCell ref="AJ23:AN23"/>
    <mergeCell ref="AO23:AR23"/>
    <mergeCell ref="AS23:AW23"/>
    <mergeCell ref="AX23:BB23"/>
    <mergeCell ref="A24:D24"/>
    <mergeCell ref="E24:L24"/>
    <mergeCell ref="M24:T24"/>
    <mergeCell ref="U24:W24"/>
    <mergeCell ref="X24:AA24"/>
    <mergeCell ref="AB24:AD24"/>
    <mergeCell ref="AF24:AI24"/>
    <mergeCell ref="AJ24:AN24"/>
    <mergeCell ref="AO24:AR24"/>
    <mergeCell ref="AS24:AW24"/>
    <mergeCell ref="AX24:BB24"/>
    <mergeCell ref="U25:Y25"/>
    <mergeCell ref="Z25:AE25"/>
    <mergeCell ref="AF25:AI25"/>
    <mergeCell ref="AJ25:AN25"/>
    <mergeCell ref="AO25:AR25"/>
    <mergeCell ref="AS25:AW25"/>
    <mergeCell ref="AX25:BB25"/>
  </mergeCells>
  <dataValidations count="9">
    <dataValidation type="list" allowBlank="1" showInputMessage="1" showErrorMessage="1" sqref="AA12:AA19">
      <formula1>$H$27:$H$40</formula1>
    </dataValidation>
    <dataValidation type="list" allowBlank="1" showInputMessage="1" showErrorMessage="1" sqref="AA20">
      <formula1>$H$28:$H$42</formula1>
    </dataValidation>
    <dataValidation type="list" allowBlank="1" showInputMessage="1" showErrorMessage="1" sqref="AA21:AA24">
      <formula1>$H$27:$H$40</formula1>
    </dataValidation>
    <dataValidation type="list" allowBlank="1" showInputMessage="1" showErrorMessage="1" sqref="U12:W19">
      <formula1>$D$27:$D$28</formula1>
    </dataValidation>
    <dataValidation type="list" allowBlank="1" showInputMessage="1" showErrorMessage="1" sqref="U20:W20">
      <formula1>$D$28:$D$29</formula1>
    </dataValidation>
    <dataValidation type="list" allowBlank="1" showInputMessage="1" showErrorMessage="1" sqref="U21:W24">
      <formula1>$D$27:$D$28</formula1>
    </dataValidation>
    <dataValidation type="list" allowBlank="1" showInputMessage="1" showErrorMessage="1" sqref="X12:AA19">
      <formula1>$H$27:$H$40</formula1>
    </dataValidation>
    <dataValidation type="list" allowBlank="1" showInputMessage="1" showErrorMessage="1" sqref="X20:AA20">
      <formula1>$H$28:$H$42</formula1>
    </dataValidation>
    <dataValidation type="list" allowBlank="1" showInputMessage="1" showErrorMessage="1" sqref="X21:AA24">
      <formula1>$H$27:$H$40</formula1>
    </dataValidation>
  </dataValidations>
  <pageMargins left="0.3149606299212598" right="0.3149606299212598" top="0.6299212598425197" bottom="0.4724409448818898" header="0.3149606299212598" footer="0.3149606299212598"/>
  <pageSetup paperSize="9"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41"/>
  <sheetViews>
    <sheetView showZeros="0" workbookViewId="0" zoomScale="100" zoomScaleNormal="100">
      <selection activeCell="AB7" sqref="AB7"/>
    </sheetView>
  </sheetViews>
  <sheetFormatPr defaultRowHeight="18.75" outlineLevelRow="0" outlineLevelCol="0" x14ac:dyDescent="0" customHeight="1"/>
  <cols>
    <col min="1" max="100" width="2.625" style="1" customWidth="1"/>
    <col min="101" max="16384" width="9" style="1" customWidth="1"/>
  </cols>
  <sheetData>
    <row r="1" spans="1:54" x14ac:dyDescent="0.25">
      <c r="A1" s="30" t="s">
        <v>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10"/>
    </row>
    <row r="2" spans="1:54" x14ac:dyDescent="0.25">
      <c r="A2" s="8" t="s">
        <v>22</v>
      </c>
      <c r="B2" s="9"/>
      <c r="C2" s="9"/>
      <c r="D2" s="10"/>
      <c r="E2" s="8" t="s">
        <v>23</v>
      </c>
      <c r="F2" s="9"/>
      <c r="G2" s="9"/>
      <c r="H2" s="9"/>
      <c r="I2" s="9"/>
      <c r="J2" s="9"/>
      <c r="K2" s="9"/>
      <c r="L2" s="10"/>
      <c r="M2" s="8" t="s">
        <v>24</v>
      </c>
      <c r="N2" s="9"/>
      <c r="O2" s="9"/>
      <c r="P2" s="9"/>
      <c r="Q2" s="9"/>
      <c r="R2" s="9"/>
      <c r="S2" s="9"/>
      <c r="T2" s="10"/>
      <c r="U2" s="8" t="s">
        <v>25</v>
      </c>
      <c r="V2" s="9"/>
      <c r="W2" s="10"/>
      <c r="X2" s="8" t="s">
        <v>26</v>
      </c>
      <c r="Y2" s="9"/>
      <c r="Z2" s="9"/>
      <c r="AA2" s="10"/>
      <c r="AB2" s="8" t="s">
        <v>27</v>
      </c>
      <c r="AC2" s="9"/>
      <c r="AD2" s="9"/>
      <c r="AE2" s="10"/>
      <c r="AF2" s="8" t="s">
        <v>28</v>
      </c>
      <c r="AG2" s="9"/>
      <c r="AH2" s="9"/>
      <c r="AI2" s="10"/>
      <c r="AJ2" s="8" t="s">
        <v>29</v>
      </c>
      <c r="AK2" s="9"/>
      <c r="AL2" s="9"/>
      <c r="AM2" s="9"/>
      <c r="AN2" s="10"/>
      <c r="AO2" s="8" t="s">
        <v>30</v>
      </c>
      <c r="AP2" s="9"/>
      <c r="AQ2" s="9"/>
      <c r="AR2" s="10"/>
      <c r="AS2" s="8" t="s">
        <v>31</v>
      </c>
      <c r="AT2" s="9"/>
      <c r="AU2" s="9"/>
      <c r="AV2" s="9"/>
      <c r="AW2" s="10"/>
      <c r="AX2" s="8" t="s">
        <v>32</v>
      </c>
      <c r="AY2" s="9"/>
      <c r="AZ2" s="9"/>
      <c r="BA2" s="9"/>
      <c r="BB2" s="10"/>
    </row>
    <row r="3" ht="22.5" customHeight="1" spans="1:54" s="2" customFormat="1" x14ac:dyDescent="0.25">
      <c r="A3" s="23">
        <v>46058</v>
      </c>
      <c r="B3" s="4"/>
      <c r="C3" s="4"/>
      <c r="D3" s="5"/>
      <c r="E3" s="6" t="s">
        <v>86</v>
      </c>
      <c r="F3" s="4"/>
      <c r="G3" s="4"/>
      <c r="H3" s="4"/>
      <c r="I3" s="4"/>
      <c r="J3" s="4"/>
      <c r="K3" s="4"/>
      <c r="L3" s="5"/>
      <c r="M3" s="6" t="s">
        <v>56</v>
      </c>
      <c r="N3" s="4"/>
      <c r="O3" s="4"/>
      <c r="P3" s="4"/>
      <c r="Q3" s="4"/>
      <c r="R3" s="4"/>
      <c r="S3" s="4"/>
      <c r="T3" s="5"/>
      <c r="U3" s="6" t="s">
        <v>35</v>
      </c>
      <c r="V3" s="4"/>
      <c r="W3" s="5"/>
      <c r="X3" s="6" t="s">
        <v>44</v>
      </c>
      <c r="Y3" s="4"/>
      <c r="Z3" s="4"/>
      <c r="AA3" s="5"/>
      <c r="AB3" s="24">
        <v>2</v>
      </c>
      <c r="AC3" s="4"/>
      <c r="AD3" s="4"/>
      <c r="AE3" s="25" t="s">
        <v>58</v>
      </c>
      <c r="AF3" s="26">
        <v>200</v>
      </c>
      <c r="AG3" s="4"/>
      <c r="AH3" s="4"/>
      <c r="AI3" s="5"/>
      <c r="AJ3" s="26">
        <f>SUM(AF3*AB3)</f>
      </c>
      <c r="AK3" s="4"/>
      <c r="AL3" s="4"/>
      <c r="AM3" s="4"/>
      <c r="AN3" s="5"/>
      <c r="AO3" s="26">
        <v>320</v>
      </c>
      <c r="AP3" s="4"/>
      <c r="AQ3" s="4"/>
      <c r="AR3" s="5"/>
      <c r="AS3" s="26">
        <f>SUM(AO3*AB3)</f>
      </c>
      <c r="AT3" s="4"/>
      <c r="AU3" s="4"/>
      <c r="AV3" s="4"/>
      <c r="AW3" s="5"/>
      <c r="AX3" s="26" t="s">
        <v>35</v>
      </c>
      <c r="AY3" s="4"/>
      <c r="AZ3" s="4"/>
      <c r="BA3" s="4"/>
      <c r="BB3" s="5"/>
    </row>
    <row r="4" ht="22.5" customHeight="1" spans="1:54" s="2" customFormat="1" x14ac:dyDescent="0.25">
      <c r="A4" s="27">
        <v>46058</v>
      </c>
      <c r="B4" s="9"/>
      <c r="C4" s="9"/>
      <c r="D4" s="10"/>
      <c r="E4" s="8" t="s">
        <v>87</v>
      </c>
      <c r="F4" s="9"/>
      <c r="G4" s="9"/>
      <c r="H4" s="9"/>
      <c r="I4" s="9"/>
      <c r="J4" s="9"/>
      <c r="K4" s="9"/>
      <c r="L4" s="10"/>
      <c r="M4" s="8" t="s">
        <v>88</v>
      </c>
      <c r="N4" s="9"/>
      <c r="O4" s="9"/>
      <c r="P4" s="9"/>
      <c r="Q4" s="9"/>
      <c r="R4" s="9"/>
      <c r="S4" s="9"/>
      <c r="T4" s="10"/>
      <c r="U4" s="8" t="s">
        <v>35</v>
      </c>
      <c r="V4" s="9"/>
      <c r="W4" s="10"/>
      <c r="X4" s="8" t="s">
        <v>51</v>
      </c>
      <c r="Y4" s="9"/>
      <c r="Z4" s="9"/>
      <c r="AA4" s="10"/>
      <c r="AB4" s="24">
        <v>3</v>
      </c>
      <c r="AC4" s="4"/>
      <c r="AD4" s="4"/>
      <c r="AE4" s="25" t="s">
        <v>41</v>
      </c>
      <c r="AF4" s="26">
        <v>450</v>
      </c>
      <c r="AG4" s="4"/>
      <c r="AH4" s="4"/>
      <c r="AI4" s="5"/>
      <c r="AJ4" s="26">
        <f>SUM(AF4*AB4)</f>
      </c>
      <c r="AK4" s="4"/>
      <c r="AL4" s="4"/>
      <c r="AM4" s="4"/>
      <c r="AN4" s="5"/>
      <c r="AO4" s="26">
        <v>700</v>
      </c>
      <c r="AP4" s="4"/>
      <c r="AQ4" s="4"/>
      <c r="AR4" s="5"/>
      <c r="AS4" s="26">
        <f>SUM(AO4*AB4)</f>
      </c>
      <c r="AT4" s="4"/>
      <c r="AU4" s="4"/>
      <c r="AV4" s="4"/>
      <c r="AW4" s="5"/>
      <c r="AX4" s="26">
        <v>600</v>
      </c>
      <c r="AY4" s="4"/>
      <c r="AZ4" s="4"/>
      <c r="BA4" s="4"/>
      <c r="BB4" s="5"/>
    </row>
    <row r="5" ht="22.5" customHeight="1" spans="1:54" s="2" customFormat="1" x14ac:dyDescent="0.25">
      <c r="A5" s="27"/>
      <c r="B5" s="9"/>
      <c r="C5" s="9"/>
      <c r="D5" s="10"/>
      <c r="E5" s="31"/>
      <c r="F5" s="9"/>
      <c r="G5" s="9"/>
      <c r="H5" s="9"/>
      <c r="I5" s="9"/>
      <c r="J5" s="9"/>
      <c r="K5" s="9"/>
      <c r="L5" s="10"/>
      <c r="M5" s="8"/>
      <c r="N5" s="9"/>
      <c r="O5" s="9"/>
      <c r="P5" s="9"/>
      <c r="Q5" s="9"/>
      <c r="R5" s="9"/>
      <c r="S5" s="9"/>
      <c r="T5" s="10"/>
      <c r="U5" s="8"/>
      <c r="V5" s="9"/>
      <c r="W5" s="10"/>
      <c r="X5" s="8"/>
      <c r="Y5" s="9"/>
      <c r="Z5" s="9"/>
      <c r="AA5" s="10"/>
      <c r="AB5" s="24"/>
      <c r="AC5" s="4"/>
      <c r="AD5" s="4"/>
      <c r="AE5" s="25"/>
      <c r="AF5" s="26"/>
      <c r="AG5" s="4"/>
      <c r="AH5" s="4"/>
      <c r="AI5" s="5"/>
      <c r="AJ5" s="26">
        <f>SUM(AF5*AB5)</f>
      </c>
      <c r="AK5" s="4"/>
      <c r="AL5" s="4"/>
      <c r="AM5" s="4"/>
      <c r="AN5" s="5"/>
      <c r="AO5" s="26"/>
      <c r="AP5" s="4"/>
      <c r="AQ5" s="4"/>
      <c r="AR5" s="5"/>
      <c r="AS5" s="26">
        <f>SUM(AO5*AB5)</f>
      </c>
      <c r="AT5" s="4"/>
      <c r="AU5" s="4"/>
      <c r="AV5" s="4"/>
      <c r="AW5" s="5"/>
      <c r="AX5" s="26"/>
      <c r="AY5" s="4"/>
      <c r="AZ5" s="4"/>
      <c r="BA5" s="4"/>
      <c r="BB5" s="5"/>
    </row>
    <row r="6" ht="22.5" customHeight="1" spans="1:54" s="2" customFormat="1" x14ac:dyDescent="0.25">
      <c r="A6" s="27"/>
      <c r="B6" s="9"/>
      <c r="C6" s="9"/>
      <c r="D6" s="10"/>
      <c r="E6" s="8"/>
      <c r="F6" s="9"/>
      <c r="G6" s="9"/>
      <c r="H6" s="9"/>
      <c r="I6" s="9"/>
      <c r="J6" s="9"/>
      <c r="K6" s="9"/>
      <c r="L6" s="10"/>
      <c r="M6" s="8"/>
      <c r="N6" s="9"/>
      <c r="O6" s="9"/>
      <c r="P6" s="9"/>
      <c r="Q6" s="9"/>
      <c r="R6" s="9"/>
      <c r="S6" s="9"/>
      <c r="T6" s="10"/>
      <c r="U6" s="8"/>
      <c r="V6" s="9"/>
      <c r="W6" s="10"/>
      <c r="X6" s="8"/>
      <c r="Y6" s="9"/>
      <c r="Z6" s="9"/>
      <c r="AA6" s="10"/>
      <c r="AB6" s="24"/>
      <c r="AC6" s="4"/>
      <c r="AD6" s="4"/>
      <c r="AE6" s="25"/>
      <c r="AF6" s="26"/>
      <c r="AG6" s="4"/>
      <c r="AH6" s="4"/>
      <c r="AI6" s="5"/>
      <c r="AJ6" s="26">
        <f>SUM(AF6*AB6)</f>
      </c>
      <c r="AK6" s="4"/>
      <c r="AL6" s="4"/>
      <c r="AM6" s="4"/>
      <c r="AN6" s="5"/>
      <c r="AO6" s="26"/>
      <c r="AP6" s="4"/>
      <c r="AQ6" s="4"/>
      <c r="AR6" s="5"/>
      <c r="AS6" s="26">
        <f>SUM(AO6*AB6)</f>
      </c>
      <c r="AT6" s="4"/>
      <c r="AU6" s="4"/>
      <c r="AV6" s="4"/>
      <c r="AW6" s="5"/>
      <c r="AX6" s="26"/>
      <c r="AY6" s="4"/>
      <c r="AZ6" s="4"/>
      <c r="BA6" s="4"/>
      <c r="BB6" s="5"/>
    </row>
    <row r="7" ht="22.5" customHeight="1" spans="1:54" s="2" customFormat="1" x14ac:dyDescent="0.25">
      <c r="A7" s="27"/>
      <c r="B7" s="9"/>
      <c r="C7" s="9"/>
      <c r="D7" s="10"/>
      <c r="E7" s="32"/>
      <c r="F7" s="9"/>
      <c r="G7" s="9"/>
      <c r="H7" s="9"/>
      <c r="I7" s="9"/>
      <c r="J7" s="9"/>
      <c r="K7" s="9"/>
      <c r="L7" s="10"/>
      <c r="M7" s="8"/>
      <c r="N7" s="9"/>
      <c r="O7" s="9"/>
      <c r="P7" s="9"/>
      <c r="Q7" s="9"/>
      <c r="R7" s="9"/>
      <c r="S7" s="9"/>
      <c r="T7" s="10"/>
      <c r="U7" s="8"/>
      <c r="V7" s="9"/>
      <c r="W7" s="10"/>
      <c r="X7" s="8"/>
      <c r="Y7" s="9"/>
      <c r="Z7" s="9"/>
      <c r="AA7" s="10"/>
      <c r="AB7" s="24"/>
      <c r="AC7" s="4"/>
      <c r="AD7" s="4"/>
      <c r="AE7" s="25"/>
      <c r="AF7" s="26"/>
      <c r="AG7" s="4"/>
      <c r="AH7" s="4"/>
      <c r="AI7" s="5"/>
      <c r="AJ7" s="26">
        <f>SUM(AF7*AB7)</f>
      </c>
      <c r="AK7" s="4"/>
      <c r="AL7" s="4"/>
      <c r="AM7" s="4"/>
      <c r="AN7" s="5"/>
      <c r="AO7" s="26"/>
      <c r="AP7" s="4"/>
      <c r="AQ7" s="4"/>
      <c r="AR7" s="5"/>
      <c r="AS7" s="26">
        <f>SUM(AO7*AB7)</f>
      </c>
      <c r="AT7" s="4"/>
      <c r="AU7" s="4"/>
      <c r="AV7" s="4"/>
      <c r="AW7" s="5"/>
      <c r="AX7" s="26"/>
      <c r="AY7" s="4"/>
      <c r="AZ7" s="4"/>
      <c r="BA7" s="4"/>
      <c r="BB7" s="5"/>
    </row>
    <row r="8" ht="22.5" customHeight="1" spans="1:54" s="2" customFormat="1" x14ac:dyDescent="0.25">
      <c r="A8" s="27"/>
      <c r="B8" s="9"/>
      <c r="C8" s="9"/>
      <c r="D8" s="10"/>
      <c r="E8" s="8"/>
      <c r="F8" s="9"/>
      <c r="G8" s="9"/>
      <c r="H8" s="9"/>
      <c r="I8" s="9"/>
      <c r="J8" s="9"/>
      <c r="K8" s="9"/>
      <c r="L8" s="10"/>
      <c r="M8" s="31"/>
      <c r="N8" s="9"/>
      <c r="O8" s="9"/>
      <c r="P8" s="9"/>
      <c r="Q8" s="9"/>
      <c r="R8" s="9"/>
      <c r="S8" s="9"/>
      <c r="T8" s="10"/>
      <c r="U8" s="8"/>
      <c r="V8" s="9"/>
      <c r="W8" s="10"/>
      <c r="X8" s="8"/>
      <c r="Y8" s="9"/>
      <c r="Z8" s="9"/>
      <c r="AA8" s="10"/>
      <c r="AB8" s="24"/>
      <c r="AC8" s="4"/>
      <c r="AD8" s="4"/>
      <c r="AE8" s="25"/>
      <c r="AF8" s="26"/>
      <c r="AG8" s="4"/>
      <c r="AH8" s="4"/>
      <c r="AI8" s="5"/>
      <c r="AJ8" s="26">
        <f>SUM(AF8*AB8)</f>
      </c>
      <c r="AK8" s="4"/>
      <c r="AL8" s="4"/>
      <c r="AM8" s="4"/>
      <c r="AN8" s="5"/>
      <c r="AO8" s="26"/>
      <c r="AP8" s="4"/>
      <c r="AQ8" s="4"/>
      <c r="AR8" s="5"/>
      <c r="AS8" s="26">
        <f>SUM(AO8*AB8)</f>
      </c>
      <c r="AT8" s="4"/>
      <c r="AU8" s="4"/>
      <c r="AV8" s="4"/>
      <c r="AW8" s="5"/>
      <c r="AX8" s="26"/>
      <c r="AY8" s="4"/>
      <c r="AZ8" s="4"/>
      <c r="BA8" s="4"/>
      <c r="BB8" s="5"/>
    </row>
    <row r="9" ht="22.5" customHeight="1" spans="1:54" s="2" customFormat="1" x14ac:dyDescent="0.25">
      <c r="A9" s="27"/>
      <c r="B9" s="9"/>
      <c r="C9" s="9"/>
      <c r="D9" s="10"/>
      <c r="E9" s="32"/>
      <c r="F9" s="9"/>
      <c r="G9" s="9"/>
      <c r="H9" s="9"/>
      <c r="I9" s="9"/>
      <c r="J9" s="9"/>
      <c r="K9" s="9"/>
      <c r="L9" s="10"/>
      <c r="M9" s="8"/>
      <c r="N9" s="9"/>
      <c r="O9" s="9"/>
      <c r="P9" s="9"/>
      <c r="Q9" s="9"/>
      <c r="R9" s="9"/>
      <c r="S9" s="9"/>
      <c r="T9" s="10"/>
      <c r="U9" s="8"/>
      <c r="V9" s="9"/>
      <c r="W9" s="10"/>
      <c r="X9" s="8"/>
      <c r="Y9" s="9"/>
      <c r="Z9" s="9"/>
      <c r="AA9" s="10"/>
      <c r="AB9" s="24"/>
      <c r="AC9" s="4"/>
      <c r="AD9" s="4"/>
      <c r="AE9" s="25"/>
      <c r="AF9" s="26"/>
      <c r="AG9" s="4"/>
      <c r="AH9" s="4"/>
      <c r="AI9" s="5"/>
      <c r="AJ9" s="26">
        <f>SUM(AF9*AB9)</f>
      </c>
      <c r="AK9" s="4"/>
      <c r="AL9" s="4"/>
      <c r="AM9" s="4"/>
      <c r="AN9" s="5"/>
      <c r="AO9" s="26"/>
      <c r="AP9" s="4"/>
      <c r="AQ9" s="4"/>
      <c r="AR9" s="5"/>
      <c r="AS9" s="26">
        <f>SUM(AO9*AB9)</f>
      </c>
      <c r="AT9" s="4"/>
      <c r="AU9" s="4"/>
      <c r="AV9" s="4"/>
      <c r="AW9" s="5"/>
      <c r="AX9" s="26"/>
      <c r="AY9" s="4"/>
      <c r="AZ9" s="4"/>
      <c r="BA9" s="4"/>
      <c r="BB9" s="5"/>
    </row>
    <row r="10" ht="22.5" customHeight="1" spans="1:54" s="2" customFormat="1" x14ac:dyDescent="0.25">
      <c r="A10" s="27"/>
      <c r="B10" s="9"/>
      <c r="C10" s="9"/>
      <c r="D10" s="10"/>
      <c r="E10" s="8"/>
      <c r="F10" s="9"/>
      <c r="G10" s="9"/>
      <c r="H10" s="9"/>
      <c r="I10" s="9"/>
      <c r="J10" s="9"/>
      <c r="K10" s="9"/>
      <c r="L10" s="10"/>
      <c r="M10" s="8"/>
      <c r="N10" s="9"/>
      <c r="O10" s="9"/>
      <c r="P10" s="9"/>
      <c r="Q10" s="9"/>
      <c r="R10" s="9"/>
      <c r="S10" s="9"/>
      <c r="T10" s="10"/>
      <c r="U10" s="8"/>
      <c r="V10" s="9"/>
      <c r="W10" s="10"/>
      <c r="X10" s="8"/>
      <c r="Y10" s="9"/>
      <c r="Z10" s="9"/>
      <c r="AA10" s="10"/>
      <c r="AB10" s="24"/>
      <c r="AC10" s="4"/>
      <c r="AD10" s="4"/>
      <c r="AE10" s="25"/>
      <c r="AF10" s="26"/>
      <c r="AG10" s="4"/>
      <c r="AH10" s="4"/>
      <c r="AI10" s="5"/>
      <c r="AJ10" s="26">
        <f>SUM(AF10*AB10)</f>
      </c>
      <c r="AK10" s="4"/>
      <c r="AL10" s="4"/>
      <c r="AM10" s="4"/>
      <c r="AN10" s="5"/>
      <c r="AO10" s="26"/>
      <c r="AP10" s="4"/>
      <c r="AQ10" s="4"/>
      <c r="AR10" s="5"/>
      <c r="AS10" s="26">
        <f>SUM(AO10*AB10)</f>
      </c>
      <c r="AT10" s="4"/>
      <c r="AU10" s="4"/>
      <c r="AV10" s="4"/>
      <c r="AW10" s="5"/>
      <c r="AX10" s="26"/>
      <c r="AY10" s="4"/>
      <c r="AZ10" s="4"/>
      <c r="BA10" s="4"/>
      <c r="BB10" s="5"/>
    </row>
    <row r="11" ht="22.5" customHeight="1" spans="1:54" s="2" customFormat="1" x14ac:dyDescent="0.25">
      <c r="A11" s="27"/>
      <c r="B11" s="9"/>
      <c r="C11" s="9"/>
      <c r="D11" s="10"/>
      <c r="E11" s="8"/>
      <c r="F11" s="9"/>
      <c r="G11" s="9"/>
      <c r="H11" s="9"/>
      <c r="I11" s="9"/>
      <c r="J11" s="9"/>
      <c r="K11" s="9"/>
      <c r="L11" s="10"/>
      <c r="M11" s="8"/>
      <c r="N11" s="9"/>
      <c r="O11" s="9"/>
      <c r="P11" s="9"/>
      <c r="Q11" s="9"/>
      <c r="R11" s="9"/>
      <c r="S11" s="9"/>
      <c r="T11" s="10"/>
      <c r="U11" s="8"/>
      <c r="V11" s="9"/>
      <c r="W11" s="10"/>
      <c r="X11" s="8"/>
      <c r="Y11" s="9"/>
      <c r="Z11" s="9"/>
      <c r="AA11" s="10"/>
      <c r="AB11" s="24"/>
      <c r="AC11" s="4"/>
      <c r="AD11" s="4"/>
      <c r="AE11" s="25"/>
      <c r="AF11" s="26"/>
      <c r="AG11" s="4"/>
      <c r="AH11" s="4"/>
      <c r="AI11" s="5"/>
      <c r="AJ11" s="26">
        <f>SUM(AF11*AB11)</f>
      </c>
      <c r="AK11" s="4"/>
      <c r="AL11" s="4"/>
      <c r="AM11" s="4"/>
      <c r="AN11" s="5"/>
      <c r="AO11" s="26"/>
      <c r="AP11" s="4"/>
      <c r="AQ11" s="4"/>
      <c r="AR11" s="5"/>
      <c r="AS11" s="26">
        <f>SUM(AO11*AB11)</f>
      </c>
      <c r="AT11" s="4"/>
      <c r="AU11" s="4"/>
      <c r="AV11" s="4"/>
      <c r="AW11" s="5"/>
      <c r="AX11" s="26"/>
      <c r="AY11" s="4"/>
      <c r="AZ11" s="4"/>
      <c r="BA11" s="4"/>
      <c r="BB11" s="5"/>
    </row>
    <row r="12" ht="22.5" customHeight="1" spans="1:54" s="2" customFormat="1" x14ac:dyDescent="0.25">
      <c r="A12" s="27"/>
      <c r="B12" s="9"/>
      <c r="C12" s="9"/>
      <c r="D12" s="10"/>
      <c r="E12" s="8"/>
      <c r="F12" s="9"/>
      <c r="G12" s="9"/>
      <c r="H12" s="9"/>
      <c r="I12" s="9"/>
      <c r="J12" s="9"/>
      <c r="K12" s="9"/>
      <c r="L12" s="10"/>
      <c r="M12" s="8"/>
      <c r="N12" s="9"/>
      <c r="O12" s="9"/>
      <c r="P12" s="9"/>
      <c r="Q12" s="9"/>
      <c r="R12" s="9"/>
      <c r="S12" s="9"/>
      <c r="T12" s="10"/>
      <c r="U12" s="8"/>
      <c r="V12" s="9"/>
      <c r="W12" s="10"/>
      <c r="X12" s="8"/>
      <c r="Y12" s="9"/>
      <c r="Z12" s="9"/>
      <c r="AA12" s="10"/>
      <c r="AB12" s="24"/>
      <c r="AC12" s="4"/>
      <c r="AD12" s="4"/>
      <c r="AE12" s="25"/>
      <c r="AF12" s="26"/>
      <c r="AG12" s="4"/>
      <c r="AH12" s="4"/>
      <c r="AI12" s="5"/>
      <c r="AJ12" s="26">
        <f>SUM(AF12*AB12)</f>
      </c>
      <c r="AK12" s="4"/>
      <c r="AL12" s="4"/>
      <c r="AM12" s="4"/>
      <c r="AN12" s="5"/>
      <c r="AO12" s="26"/>
      <c r="AP12" s="4"/>
      <c r="AQ12" s="4"/>
      <c r="AR12" s="5"/>
      <c r="AS12" s="26">
        <f>SUM(AO12*AB12)</f>
      </c>
      <c r="AT12" s="4"/>
      <c r="AU12" s="4"/>
      <c r="AV12" s="4"/>
      <c r="AW12" s="5"/>
      <c r="AX12" s="26"/>
      <c r="AY12" s="4"/>
      <c r="AZ12" s="4"/>
      <c r="BA12" s="4"/>
      <c r="BB12" s="5"/>
    </row>
    <row r="13" ht="22.5" customHeight="1" spans="1:54" s="2" customFormat="1" x14ac:dyDescent="0.25">
      <c r="A13" s="27"/>
      <c r="B13" s="9"/>
      <c r="C13" s="9"/>
      <c r="D13" s="10"/>
      <c r="E13" s="8"/>
      <c r="F13" s="9"/>
      <c r="G13" s="9"/>
      <c r="H13" s="9"/>
      <c r="I13" s="9"/>
      <c r="J13" s="9"/>
      <c r="K13" s="9"/>
      <c r="L13" s="10"/>
      <c r="M13" s="8"/>
      <c r="N13" s="9"/>
      <c r="O13" s="9"/>
      <c r="P13" s="9"/>
      <c r="Q13" s="9"/>
      <c r="R13" s="9"/>
      <c r="S13" s="9"/>
      <c r="T13" s="10"/>
      <c r="U13" s="8"/>
      <c r="V13" s="9"/>
      <c r="W13" s="10"/>
      <c r="X13" s="8"/>
      <c r="Y13" s="9"/>
      <c r="Z13" s="9"/>
      <c r="AA13" s="10"/>
      <c r="AB13" s="24"/>
      <c r="AC13" s="4"/>
      <c r="AD13" s="4"/>
      <c r="AE13" s="25"/>
      <c r="AF13" s="26"/>
      <c r="AG13" s="4"/>
      <c r="AH13" s="4"/>
      <c r="AI13" s="5"/>
      <c r="AJ13" s="26">
        <f>SUM(AF13*AB13)</f>
      </c>
      <c r="AK13" s="4"/>
      <c r="AL13" s="4"/>
      <c r="AM13" s="4"/>
      <c r="AN13" s="5"/>
      <c r="AO13" s="26"/>
      <c r="AP13" s="4"/>
      <c r="AQ13" s="4"/>
      <c r="AR13" s="5"/>
      <c r="AS13" s="26">
        <f>SUM(AO13*AB13)</f>
      </c>
      <c r="AT13" s="4"/>
      <c r="AU13" s="4"/>
      <c r="AV13" s="4"/>
      <c r="AW13" s="5"/>
      <c r="AX13" s="26"/>
      <c r="AY13" s="4"/>
      <c r="AZ13" s="4"/>
      <c r="BA13" s="4"/>
      <c r="BB13" s="5"/>
    </row>
    <row r="14" ht="22.5" customHeight="1" spans="1:54" s="2" customFormat="1" x14ac:dyDescent="0.25">
      <c r="A14" s="27"/>
      <c r="B14" s="9"/>
      <c r="C14" s="9"/>
      <c r="D14" s="10"/>
      <c r="E14" s="8"/>
      <c r="F14" s="9"/>
      <c r="G14" s="9"/>
      <c r="H14" s="9"/>
      <c r="I14" s="9"/>
      <c r="J14" s="9"/>
      <c r="K14" s="9"/>
      <c r="L14" s="10"/>
      <c r="M14" s="8"/>
      <c r="N14" s="9"/>
      <c r="O14" s="9"/>
      <c r="P14" s="9"/>
      <c r="Q14" s="9"/>
      <c r="R14" s="9"/>
      <c r="S14" s="9"/>
      <c r="T14" s="10"/>
      <c r="U14" s="8"/>
      <c r="V14" s="9"/>
      <c r="W14" s="10"/>
      <c r="X14" s="8"/>
      <c r="Y14" s="9"/>
      <c r="Z14" s="9"/>
      <c r="AA14" s="10"/>
      <c r="AB14" s="24"/>
      <c r="AC14" s="4"/>
      <c r="AD14" s="4"/>
      <c r="AE14" s="25"/>
      <c r="AF14" s="26"/>
      <c r="AG14" s="4"/>
      <c r="AH14" s="4"/>
      <c r="AI14" s="5"/>
      <c r="AJ14" s="26">
        <f>SUM(AF14*AB14)</f>
      </c>
      <c r="AK14" s="4"/>
      <c r="AL14" s="4"/>
      <c r="AM14" s="4"/>
      <c r="AN14" s="5"/>
      <c r="AO14" s="26"/>
      <c r="AP14" s="4"/>
      <c r="AQ14" s="4"/>
      <c r="AR14" s="5"/>
      <c r="AS14" s="26">
        <f>SUM(AO14*AB14)</f>
      </c>
      <c r="AT14" s="4"/>
      <c r="AU14" s="4"/>
      <c r="AV14" s="4"/>
      <c r="AW14" s="5"/>
      <c r="AX14" s="26"/>
      <c r="AY14" s="4"/>
      <c r="AZ14" s="4"/>
      <c r="BA14" s="4"/>
      <c r="BB14" s="5"/>
    </row>
    <row r="15" ht="22.5" customHeight="1" spans="1:54" s="2" customFormat="1" x14ac:dyDescent="0.25">
      <c r="A15" s="27"/>
      <c r="B15" s="9"/>
      <c r="C15" s="9"/>
      <c r="D15" s="10"/>
      <c r="E15" s="32"/>
      <c r="F15" s="9"/>
      <c r="G15" s="9"/>
      <c r="H15" s="9"/>
      <c r="I15" s="9"/>
      <c r="J15" s="9"/>
      <c r="K15" s="9"/>
      <c r="L15" s="10"/>
      <c r="M15" s="8"/>
      <c r="N15" s="9"/>
      <c r="O15" s="9"/>
      <c r="P15" s="9"/>
      <c r="Q15" s="9"/>
      <c r="R15" s="9"/>
      <c r="S15" s="9"/>
      <c r="T15" s="10"/>
      <c r="U15" s="8"/>
      <c r="V15" s="9"/>
      <c r="W15" s="10"/>
      <c r="X15" s="8"/>
      <c r="Y15" s="9"/>
      <c r="Z15" s="9"/>
      <c r="AA15" s="10"/>
      <c r="AB15" s="24"/>
      <c r="AC15" s="4"/>
      <c r="AD15" s="4"/>
      <c r="AE15" s="25"/>
      <c r="AF15" s="26"/>
      <c r="AG15" s="4"/>
      <c r="AH15" s="4"/>
      <c r="AI15" s="5"/>
      <c r="AJ15" s="26">
        <f>SUM(AF15*AB15)</f>
      </c>
      <c r="AK15" s="4"/>
      <c r="AL15" s="4"/>
      <c r="AM15" s="4"/>
      <c r="AN15" s="5"/>
      <c r="AO15" s="26"/>
      <c r="AP15" s="4"/>
      <c r="AQ15" s="4"/>
      <c r="AR15" s="5"/>
      <c r="AS15" s="26">
        <f>SUM(AO15*AB15)</f>
      </c>
      <c r="AT15" s="4"/>
      <c r="AU15" s="4"/>
      <c r="AV15" s="4"/>
      <c r="AW15" s="5"/>
      <c r="AX15" s="26"/>
      <c r="AY15" s="4"/>
      <c r="AZ15" s="4"/>
      <c r="BA15" s="4"/>
      <c r="BB15" s="5"/>
    </row>
    <row r="16" ht="22.5" customHeight="1" spans="1:54" s="2" customFormat="1" x14ac:dyDescent="0.25">
      <c r="A16" s="27"/>
      <c r="B16" s="9"/>
      <c r="C16" s="9"/>
      <c r="D16" s="10"/>
      <c r="E16" s="8"/>
      <c r="F16" s="9"/>
      <c r="G16" s="9"/>
      <c r="H16" s="9"/>
      <c r="I16" s="9"/>
      <c r="J16" s="9"/>
      <c r="K16" s="9"/>
      <c r="L16" s="10"/>
      <c r="M16" s="8"/>
      <c r="N16" s="9"/>
      <c r="O16" s="9"/>
      <c r="P16" s="9"/>
      <c r="Q16" s="9"/>
      <c r="R16" s="9"/>
      <c r="S16" s="9"/>
      <c r="T16" s="10"/>
      <c r="U16" s="8"/>
      <c r="V16" s="9"/>
      <c r="W16" s="10"/>
      <c r="X16" s="8"/>
      <c r="Y16" s="9"/>
      <c r="Z16" s="9"/>
      <c r="AA16" s="10"/>
      <c r="AB16" s="24"/>
      <c r="AC16" s="4"/>
      <c r="AD16" s="4"/>
      <c r="AE16" s="25"/>
      <c r="AF16" s="26"/>
      <c r="AG16" s="4"/>
      <c r="AH16" s="4"/>
      <c r="AI16" s="5"/>
      <c r="AJ16" s="26">
        <f>SUM(AF16*AB16)</f>
      </c>
      <c r="AK16" s="4"/>
      <c r="AL16" s="4"/>
      <c r="AM16" s="4"/>
      <c r="AN16" s="5"/>
      <c r="AO16" s="26"/>
      <c r="AP16" s="4"/>
      <c r="AQ16" s="4"/>
      <c r="AR16" s="5"/>
      <c r="AS16" s="26">
        <f>SUM(AO16*AB16)</f>
      </c>
      <c r="AT16" s="4"/>
      <c r="AU16" s="4"/>
      <c r="AV16" s="4"/>
      <c r="AW16" s="5"/>
      <c r="AX16" s="26"/>
      <c r="AY16" s="4"/>
      <c r="AZ16" s="4"/>
      <c r="BA16" s="4"/>
      <c r="BB16" s="5"/>
    </row>
    <row r="17" ht="22.5" customHeight="1" spans="1:54" s="2" customFormat="1" x14ac:dyDescent="0.25">
      <c r="A17" s="27"/>
      <c r="B17" s="9"/>
      <c r="C17" s="9"/>
      <c r="D17" s="10"/>
      <c r="E17" s="8"/>
      <c r="F17" s="9"/>
      <c r="G17" s="9"/>
      <c r="H17" s="9"/>
      <c r="I17" s="9"/>
      <c r="J17" s="9"/>
      <c r="K17" s="9"/>
      <c r="L17" s="10"/>
      <c r="M17" s="8"/>
      <c r="N17" s="9"/>
      <c r="O17" s="9"/>
      <c r="P17" s="9"/>
      <c r="Q17" s="9"/>
      <c r="R17" s="9"/>
      <c r="S17" s="9"/>
      <c r="T17" s="10"/>
      <c r="U17" s="8"/>
      <c r="V17" s="9"/>
      <c r="W17" s="10"/>
      <c r="X17" s="8"/>
      <c r="Y17" s="9"/>
      <c r="Z17" s="9"/>
      <c r="AA17" s="10"/>
      <c r="AB17" s="24"/>
      <c r="AC17" s="4"/>
      <c r="AD17" s="4"/>
      <c r="AE17" s="25"/>
      <c r="AF17" s="26"/>
      <c r="AG17" s="4"/>
      <c r="AH17" s="4"/>
      <c r="AI17" s="5"/>
      <c r="AJ17" s="26">
        <f>SUM(AF17*AB17)</f>
      </c>
      <c r="AK17" s="4"/>
      <c r="AL17" s="4"/>
      <c r="AM17" s="4"/>
      <c r="AN17" s="5"/>
      <c r="AO17" s="26"/>
      <c r="AP17" s="4"/>
      <c r="AQ17" s="4"/>
      <c r="AR17" s="5"/>
      <c r="AS17" s="26">
        <f>SUM(AO17*AB17)</f>
      </c>
      <c r="AT17" s="4"/>
      <c r="AU17" s="4"/>
      <c r="AV17" s="4"/>
      <c r="AW17" s="5"/>
      <c r="AX17" s="26"/>
      <c r="AY17" s="4"/>
      <c r="AZ17" s="4"/>
      <c r="BA17" s="4"/>
      <c r="BB17" s="5"/>
    </row>
    <row r="18" ht="22.5" customHeight="1" spans="1:54" s="2" customFormat="1" x14ac:dyDescent="0.25">
      <c r="A18" s="27"/>
      <c r="B18" s="9"/>
      <c r="C18" s="9"/>
      <c r="D18" s="10"/>
      <c r="E18" s="8"/>
      <c r="F18" s="9"/>
      <c r="G18" s="9"/>
      <c r="H18" s="9"/>
      <c r="I18" s="9"/>
      <c r="J18" s="9"/>
      <c r="K18" s="9"/>
      <c r="L18" s="10"/>
      <c r="M18" s="8"/>
      <c r="N18" s="9"/>
      <c r="O18" s="9"/>
      <c r="P18" s="9"/>
      <c r="Q18" s="9"/>
      <c r="R18" s="9"/>
      <c r="S18" s="9"/>
      <c r="T18" s="10"/>
      <c r="U18" s="8"/>
      <c r="V18" s="9"/>
      <c r="W18" s="10"/>
      <c r="X18" s="8"/>
      <c r="Y18" s="9"/>
      <c r="Z18" s="9"/>
      <c r="AA18" s="10"/>
      <c r="AB18" s="24"/>
      <c r="AC18" s="4"/>
      <c r="AD18" s="4"/>
      <c r="AE18" s="25"/>
      <c r="AF18" s="26"/>
      <c r="AG18" s="4"/>
      <c r="AH18" s="4"/>
      <c r="AI18" s="5"/>
      <c r="AJ18" s="26">
        <f>SUM(AF18*AB18)</f>
      </c>
      <c r="AK18" s="4"/>
      <c r="AL18" s="4"/>
      <c r="AM18" s="4"/>
      <c r="AN18" s="5"/>
      <c r="AO18" s="26"/>
      <c r="AP18" s="4"/>
      <c r="AQ18" s="4"/>
      <c r="AR18" s="5"/>
      <c r="AS18" s="26">
        <f>SUM(AO18*AB18)</f>
      </c>
      <c r="AT18" s="4"/>
      <c r="AU18" s="4"/>
      <c r="AV18" s="4"/>
      <c r="AW18" s="5"/>
      <c r="AX18" s="26"/>
      <c r="AY18" s="4"/>
      <c r="AZ18" s="4"/>
      <c r="BA18" s="4"/>
      <c r="BB18" s="5"/>
    </row>
    <row r="19" ht="22.5" customHeight="1" spans="1:54" s="2" customFormat="1" x14ac:dyDescent="0.25">
      <c r="A19" s="27"/>
      <c r="B19" s="9"/>
      <c r="C19" s="9"/>
      <c r="D19" s="10"/>
      <c r="E19" s="8"/>
      <c r="F19" s="9"/>
      <c r="G19" s="9"/>
      <c r="H19" s="9"/>
      <c r="I19" s="9"/>
      <c r="J19" s="9"/>
      <c r="K19" s="9"/>
      <c r="L19" s="10"/>
      <c r="M19" s="31"/>
      <c r="N19" s="9"/>
      <c r="O19" s="9"/>
      <c r="P19" s="9"/>
      <c r="Q19" s="9"/>
      <c r="R19" s="9"/>
      <c r="S19" s="9"/>
      <c r="T19" s="10"/>
      <c r="U19" s="8"/>
      <c r="V19" s="9"/>
      <c r="W19" s="10"/>
      <c r="X19" s="8"/>
      <c r="Y19" s="9"/>
      <c r="Z19" s="9"/>
      <c r="AA19" s="10"/>
      <c r="AB19" s="24"/>
      <c r="AC19" s="4"/>
      <c r="AD19" s="4"/>
      <c r="AE19" s="25"/>
      <c r="AF19" s="26"/>
      <c r="AG19" s="4"/>
      <c r="AH19" s="4"/>
      <c r="AI19" s="5"/>
      <c r="AJ19" s="26">
        <f>SUM(AF19*AB19)</f>
      </c>
      <c r="AK19" s="4"/>
      <c r="AL19" s="4"/>
      <c r="AM19" s="4"/>
      <c r="AN19" s="5"/>
      <c r="AO19" s="26"/>
      <c r="AP19" s="4"/>
      <c r="AQ19" s="4"/>
      <c r="AR19" s="5"/>
      <c r="AS19" s="26">
        <f>SUM(AO19*AB19)</f>
      </c>
      <c r="AT19" s="4"/>
      <c r="AU19" s="4"/>
      <c r="AV19" s="4"/>
      <c r="AW19" s="5"/>
      <c r="AX19" s="26"/>
      <c r="AY19" s="4"/>
      <c r="AZ19" s="4"/>
      <c r="BA19" s="4"/>
      <c r="BB19" s="5"/>
    </row>
    <row r="20" ht="22.5" customHeight="1" spans="1:54" s="2" customFormat="1" x14ac:dyDescent="0.25">
      <c r="A20" s="27"/>
      <c r="B20" s="9"/>
      <c r="C20" s="9"/>
      <c r="D20" s="10"/>
      <c r="E20" s="8"/>
      <c r="F20" s="9"/>
      <c r="G20" s="9"/>
      <c r="H20" s="9"/>
      <c r="I20" s="9"/>
      <c r="J20" s="9"/>
      <c r="K20" s="9"/>
      <c r="L20" s="10"/>
      <c r="M20" s="8"/>
      <c r="N20" s="9"/>
      <c r="O20" s="9"/>
      <c r="P20" s="9"/>
      <c r="Q20" s="9"/>
      <c r="R20" s="9"/>
      <c r="S20" s="9"/>
      <c r="T20" s="10"/>
      <c r="U20" s="8"/>
      <c r="V20" s="9"/>
      <c r="W20" s="10"/>
      <c r="X20" s="8"/>
      <c r="Y20" s="9"/>
      <c r="Z20" s="9"/>
      <c r="AA20" s="10"/>
      <c r="AB20" s="24"/>
      <c r="AC20" s="4"/>
      <c r="AD20" s="4"/>
      <c r="AE20" s="25"/>
      <c r="AF20" s="26"/>
      <c r="AG20" s="4"/>
      <c r="AH20" s="4"/>
      <c r="AI20" s="5"/>
      <c r="AJ20" s="26">
        <f>SUM(AF20*AB20)</f>
      </c>
      <c r="AK20" s="4"/>
      <c r="AL20" s="4"/>
      <c r="AM20" s="4"/>
      <c r="AN20" s="5"/>
      <c r="AO20" s="26"/>
      <c r="AP20" s="4"/>
      <c r="AQ20" s="4"/>
      <c r="AR20" s="5"/>
      <c r="AS20" s="26">
        <f>SUM(AO20*AB20)</f>
      </c>
      <c r="AT20" s="4"/>
      <c r="AU20" s="4"/>
      <c r="AV20" s="4"/>
      <c r="AW20" s="5"/>
      <c r="AX20" s="26"/>
      <c r="AY20" s="4"/>
      <c r="AZ20" s="4"/>
      <c r="BA20" s="4"/>
      <c r="BB20" s="5"/>
    </row>
    <row r="21" ht="22.5" customHeight="1" spans="1:54" s="2" customFormat="1" x14ac:dyDescent="0.25">
      <c r="A21" s="27"/>
      <c r="B21" s="9"/>
      <c r="C21" s="9"/>
      <c r="D21" s="10"/>
      <c r="E21" s="8"/>
      <c r="F21" s="9"/>
      <c r="G21" s="9"/>
      <c r="H21" s="9"/>
      <c r="I21" s="9"/>
      <c r="J21" s="9"/>
      <c r="K21" s="9"/>
      <c r="L21" s="10"/>
      <c r="M21" s="8"/>
      <c r="N21" s="9"/>
      <c r="O21" s="9"/>
      <c r="P21" s="9"/>
      <c r="Q21" s="9"/>
      <c r="R21" s="9"/>
      <c r="S21" s="9"/>
      <c r="T21" s="10"/>
      <c r="U21" s="8"/>
      <c r="V21" s="9"/>
      <c r="W21" s="10"/>
      <c r="X21" s="8"/>
      <c r="Y21" s="9"/>
      <c r="Z21" s="9"/>
      <c r="AA21" s="10"/>
      <c r="AB21" s="24"/>
      <c r="AC21" s="4"/>
      <c r="AD21" s="4"/>
      <c r="AE21" s="25"/>
      <c r="AF21" s="26"/>
      <c r="AG21" s="4"/>
      <c r="AH21" s="4"/>
      <c r="AI21" s="5"/>
      <c r="AJ21" s="26">
        <f>SUM(AF21*AB21)</f>
      </c>
      <c r="AK21" s="4"/>
      <c r="AL21" s="4"/>
      <c r="AM21" s="4"/>
      <c r="AN21" s="5"/>
      <c r="AO21" s="26"/>
      <c r="AP21" s="4"/>
      <c r="AQ21" s="4"/>
      <c r="AR21" s="5"/>
      <c r="AS21" s="26">
        <f>SUM(AO21*AB21)</f>
      </c>
      <c r="AT21" s="4"/>
      <c r="AU21" s="4"/>
      <c r="AV21" s="4"/>
      <c r="AW21" s="5"/>
      <c r="AX21" s="26"/>
      <c r="AY21" s="4"/>
      <c r="AZ21" s="4"/>
      <c r="BA21" s="4"/>
      <c r="BB21" s="5"/>
    </row>
    <row r="22" ht="22.5" customHeight="1" spans="1:54" s="2" customFormat="1" x14ac:dyDescent="0.25">
      <c r="A22" s="27"/>
      <c r="B22" s="9"/>
      <c r="C22" s="9"/>
      <c r="D22" s="10"/>
      <c r="E22" s="8"/>
      <c r="F22" s="9"/>
      <c r="G22" s="9"/>
      <c r="H22" s="9"/>
      <c r="I22" s="9"/>
      <c r="J22" s="9"/>
      <c r="K22" s="9"/>
      <c r="L22" s="10"/>
      <c r="M22" s="8"/>
      <c r="N22" s="9"/>
      <c r="O22" s="9"/>
      <c r="P22" s="9"/>
      <c r="Q22" s="9"/>
      <c r="R22" s="9"/>
      <c r="S22" s="9"/>
      <c r="T22" s="10"/>
      <c r="U22" s="8"/>
      <c r="V22" s="9"/>
      <c r="W22" s="10"/>
      <c r="X22" s="8"/>
      <c r="Y22" s="9"/>
      <c r="Z22" s="9"/>
      <c r="AA22" s="10"/>
      <c r="AB22" s="24"/>
      <c r="AC22" s="4"/>
      <c r="AD22" s="4"/>
      <c r="AE22" s="25"/>
      <c r="AF22" s="26"/>
      <c r="AG22" s="4"/>
      <c r="AH22" s="4"/>
      <c r="AI22" s="5"/>
      <c r="AJ22" s="26">
        <f>SUM(AF22*AB22)</f>
      </c>
      <c r="AK22" s="4"/>
      <c r="AL22" s="4"/>
      <c r="AM22" s="4"/>
      <c r="AN22" s="5"/>
      <c r="AO22" s="26"/>
      <c r="AP22" s="4"/>
      <c r="AQ22" s="4"/>
      <c r="AR22" s="5"/>
      <c r="AS22" s="26">
        <f>SUM(AO22*AB22)</f>
      </c>
      <c r="AT22" s="4"/>
      <c r="AU22" s="4"/>
      <c r="AV22" s="4"/>
      <c r="AW22" s="5"/>
      <c r="AX22" s="26"/>
      <c r="AY22" s="4"/>
      <c r="AZ22" s="4"/>
      <c r="BA22" s="4"/>
      <c r="BB22" s="5"/>
    </row>
    <row r="23" ht="22.5" customHeight="1" spans="1:54" s="2" customFormat="1" x14ac:dyDescent="0.25">
      <c r="A23" s="27"/>
      <c r="B23" s="9"/>
      <c r="C23" s="9"/>
      <c r="D23" s="10"/>
      <c r="E23" s="8"/>
      <c r="F23" s="9"/>
      <c r="G23" s="9"/>
      <c r="H23" s="9"/>
      <c r="I23" s="9"/>
      <c r="J23" s="9"/>
      <c r="K23" s="9"/>
      <c r="L23" s="10"/>
      <c r="M23" s="8"/>
      <c r="N23" s="9"/>
      <c r="O23" s="9"/>
      <c r="P23" s="9"/>
      <c r="Q23" s="9"/>
      <c r="R23" s="9"/>
      <c r="S23" s="9"/>
      <c r="T23" s="10"/>
      <c r="U23" s="8"/>
      <c r="V23" s="9"/>
      <c r="W23" s="10"/>
      <c r="X23" s="8"/>
      <c r="Y23" s="9"/>
      <c r="Z23" s="9"/>
      <c r="AA23" s="10"/>
      <c r="AB23" s="24"/>
      <c r="AC23" s="4"/>
      <c r="AD23" s="4"/>
      <c r="AE23" s="25"/>
      <c r="AF23" s="26"/>
      <c r="AG23" s="4"/>
      <c r="AH23" s="4"/>
      <c r="AI23" s="5"/>
      <c r="AJ23" s="26">
        <f>SUM(AF23*AB23)</f>
      </c>
      <c r="AK23" s="4"/>
      <c r="AL23" s="4"/>
      <c r="AM23" s="4"/>
      <c r="AN23" s="5"/>
      <c r="AO23" s="26"/>
      <c r="AP23" s="4"/>
      <c r="AQ23" s="4"/>
      <c r="AR23" s="5"/>
      <c r="AS23" s="26">
        <f>SUM(AO23*AB23)</f>
      </c>
      <c r="AT23" s="4"/>
      <c r="AU23" s="4"/>
      <c r="AV23" s="4"/>
      <c r="AW23" s="5"/>
      <c r="AX23" s="26"/>
      <c r="AY23" s="4"/>
      <c r="AZ23" s="4"/>
      <c r="BA23" s="4"/>
      <c r="BB23" s="5"/>
    </row>
    <row r="24" ht="22.5" customHeight="1" spans="1:54" s="2" customFormat="1" x14ac:dyDescent="0.25">
      <c r="A24" s="27"/>
      <c r="B24" s="9"/>
      <c r="C24" s="9"/>
      <c r="D24" s="10"/>
      <c r="E24" s="8"/>
      <c r="F24" s="9"/>
      <c r="G24" s="9"/>
      <c r="H24" s="9"/>
      <c r="I24" s="9"/>
      <c r="J24" s="9"/>
      <c r="K24" s="9"/>
      <c r="L24" s="10"/>
      <c r="M24" s="8"/>
      <c r="N24" s="9"/>
      <c r="O24" s="9"/>
      <c r="P24" s="9"/>
      <c r="Q24" s="9"/>
      <c r="R24" s="9"/>
      <c r="S24" s="9"/>
      <c r="T24" s="10"/>
      <c r="U24" s="8"/>
      <c r="V24" s="9"/>
      <c r="W24" s="10"/>
      <c r="X24" s="8"/>
      <c r="Y24" s="9"/>
      <c r="Z24" s="9"/>
      <c r="AA24" s="10"/>
      <c r="AB24" s="24"/>
      <c r="AC24" s="4"/>
      <c r="AD24" s="4"/>
      <c r="AE24" s="25"/>
      <c r="AF24" s="26"/>
      <c r="AG24" s="4"/>
      <c r="AH24" s="4"/>
      <c r="AI24" s="5"/>
      <c r="AJ24" s="26">
        <f>SUM(AF24*AB24)</f>
      </c>
      <c r="AK24" s="4"/>
      <c r="AL24" s="4"/>
      <c r="AM24" s="4"/>
      <c r="AN24" s="5"/>
      <c r="AO24" s="26"/>
      <c r="AP24" s="4"/>
      <c r="AQ24" s="4"/>
      <c r="AR24" s="5"/>
      <c r="AS24" s="26">
        <f>SUM(AO24*AB24)</f>
      </c>
      <c r="AT24" s="4"/>
      <c r="AU24" s="4"/>
      <c r="AV24" s="4"/>
      <c r="AW24" s="5"/>
      <c r="AX24" s="26"/>
      <c r="AY24" s="4"/>
      <c r="AZ24" s="4"/>
      <c r="BA24" s="4"/>
      <c r="BB24" s="5"/>
    </row>
    <row r="25" ht="22.5" customHeight="1" spans="1:54" s="2" customFormat="1" x14ac:dyDescent="0.25">
      <c r="A25" s="27"/>
      <c r="B25" s="9"/>
      <c r="C25" s="9"/>
      <c r="D25" s="10"/>
      <c r="E25" s="8"/>
      <c r="F25" s="9"/>
      <c r="G25" s="9"/>
      <c r="H25" s="9"/>
      <c r="I25" s="9"/>
      <c r="J25" s="9"/>
      <c r="K25" s="9"/>
      <c r="L25" s="10"/>
      <c r="M25" s="8"/>
      <c r="N25" s="9"/>
      <c r="O25" s="9"/>
      <c r="P25" s="9"/>
      <c r="Q25" s="9"/>
      <c r="R25" s="9"/>
      <c r="S25" s="9"/>
      <c r="T25" s="10"/>
      <c r="U25" s="8"/>
      <c r="V25" s="9"/>
      <c r="W25" s="10"/>
      <c r="X25" s="8"/>
      <c r="Y25" s="9"/>
      <c r="Z25" s="9"/>
      <c r="AA25" s="10"/>
      <c r="AB25" s="24"/>
      <c r="AC25" s="4"/>
      <c r="AD25" s="4"/>
      <c r="AE25" s="25"/>
      <c r="AF25" s="26"/>
      <c r="AG25" s="4"/>
      <c r="AH25" s="4"/>
      <c r="AI25" s="5"/>
      <c r="AJ25" s="26">
        <f>SUM(AF25*AB25)</f>
      </c>
      <c r="AK25" s="4"/>
      <c r="AL25" s="4"/>
      <c r="AM25" s="4"/>
      <c r="AN25" s="5"/>
      <c r="AO25" s="26"/>
      <c r="AP25" s="4"/>
      <c r="AQ25" s="4"/>
      <c r="AR25" s="5"/>
      <c r="AS25" s="26">
        <f>SUM(AO25*AB25)</f>
      </c>
      <c r="AT25" s="4"/>
      <c r="AU25" s="4"/>
      <c r="AV25" s="4"/>
      <c r="AW25" s="5"/>
      <c r="AX25" s="26"/>
      <c r="AY25" s="4"/>
      <c r="AZ25" s="4"/>
      <c r="BA25" s="4"/>
      <c r="BB25" s="5"/>
    </row>
    <row r="26" ht="22.5" customHeight="1" spans="21:54" s="2" customFormat="1" x14ac:dyDescent="0.25">
      <c r="U26" s="8" t="s">
        <v>71</v>
      </c>
      <c r="V26" s="9"/>
      <c r="W26" s="9"/>
      <c r="X26" s="9"/>
      <c r="Y26" s="10"/>
      <c r="Z26" s="8" t="s">
        <v>18</v>
      </c>
      <c r="AA26" s="9"/>
      <c r="AB26" s="9"/>
      <c r="AC26" s="9"/>
      <c r="AD26" s="9"/>
      <c r="AE26" s="10"/>
      <c r="AF26" s="8" t="s">
        <v>29</v>
      </c>
      <c r="AG26" s="9"/>
      <c r="AH26" s="9"/>
      <c r="AI26" s="10"/>
      <c r="AJ26" s="33">
        <f>SUM(AJ3:AJ25)</f>
      </c>
      <c r="AK26" s="9"/>
      <c r="AL26" s="9"/>
      <c r="AM26" s="9"/>
      <c r="AN26" s="10"/>
      <c r="AO26" s="8" t="s">
        <v>31</v>
      </c>
      <c r="AP26" s="9"/>
      <c r="AQ26" s="9"/>
      <c r="AR26" s="10"/>
      <c r="AS26" s="33">
        <f>SUM(AS3:AS25)</f>
      </c>
      <c r="AT26" s="9"/>
      <c r="AU26" s="9"/>
      <c r="AV26" s="9"/>
      <c r="AW26" s="10"/>
      <c r="AX26" s="33"/>
      <c r="AY26" s="9"/>
      <c r="AZ26" s="9"/>
      <c r="BA26" s="9"/>
      <c r="BB26" s="10"/>
    </row>
    <row r="28" spans="4:8" x14ac:dyDescent="0.25">
      <c r="D28" s="1" t="s">
        <v>40</v>
      </c>
      <c r="H28" s="1" t="s">
        <v>72</v>
      </c>
    </row>
    <row r="29" spans="4:8" x14ac:dyDescent="0.25">
      <c r="D29" s="1" t="s">
        <v>73</v>
      </c>
      <c r="H29" s="1" t="s">
        <v>74</v>
      </c>
    </row>
    <row r="30" spans="8:8" x14ac:dyDescent="0.25">
      <c r="H30" s="1" t="s">
        <v>75</v>
      </c>
    </row>
    <row r="31" spans="8:8" x14ac:dyDescent="0.25">
      <c r="H31" s="1" t="s">
        <v>51</v>
      </c>
    </row>
    <row r="32" spans="8:8" x14ac:dyDescent="0.25">
      <c r="H32" s="29" t="s">
        <v>76</v>
      </c>
    </row>
    <row r="33" spans="8:8" x14ac:dyDescent="0.25">
      <c r="H33" s="29" t="s">
        <v>77</v>
      </c>
    </row>
    <row r="34" spans="8:8" x14ac:dyDescent="0.25">
      <c r="H34" s="29" t="s">
        <v>78</v>
      </c>
    </row>
    <row r="35" spans="8:8" x14ac:dyDescent="0.25">
      <c r="H35" s="29" t="s">
        <v>79</v>
      </c>
    </row>
    <row r="36" spans="8:8" x14ac:dyDescent="0.25">
      <c r="H36" s="1" t="s">
        <v>80</v>
      </c>
    </row>
    <row r="37" spans="8:8" x14ac:dyDescent="0.25">
      <c r="H37" s="1" t="s">
        <v>81</v>
      </c>
    </row>
    <row r="38" spans="8:8" x14ac:dyDescent="0.25">
      <c r="H38" s="1" t="s">
        <v>82</v>
      </c>
    </row>
    <row r="39" spans="8:8" x14ac:dyDescent="0.25">
      <c r="H39" s="1" t="s">
        <v>83</v>
      </c>
    </row>
    <row r="40" spans="8:8" x14ac:dyDescent="0.25">
      <c r="H40" s="1" t="s">
        <v>84</v>
      </c>
    </row>
    <row r="41" spans="8:8" x14ac:dyDescent="0.25">
      <c r="H41" s="1" t="s">
        <v>85</v>
      </c>
    </row>
  </sheetData>
  <mergeCells count="272">
    <mergeCell ref="A1:BB1"/>
    <mergeCell ref="A2:D2"/>
    <mergeCell ref="E2:L2"/>
    <mergeCell ref="M2:T2"/>
    <mergeCell ref="U2:W2"/>
    <mergeCell ref="X2:AA2"/>
    <mergeCell ref="AB2:AE2"/>
    <mergeCell ref="AF2:AI2"/>
    <mergeCell ref="AJ2:AN2"/>
    <mergeCell ref="AO2:AR2"/>
    <mergeCell ref="AS2:AW2"/>
    <mergeCell ref="AX2:BB2"/>
    <mergeCell ref="A3:D3"/>
    <mergeCell ref="E3:L3"/>
    <mergeCell ref="M3:T3"/>
    <mergeCell ref="U3:W3"/>
    <mergeCell ref="X3:AA3"/>
    <mergeCell ref="AB3:AD3"/>
    <mergeCell ref="AF3:AI3"/>
    <mergeCell ref="AJ3:AN3"/>
    <mergeCell ref="AO3:AR3"/>
    <mergeCell ref="AS3:AW3"/>
    <mergeCell ref="AX3:BB3"/>
    <mergeCell ref="A4:D4"/>
    <mergeCell ref="E4:L4"/>
    <mergeCell ref="M4:T4"/>
    <mergeCell ref="U4:W4"/>
    <mergeCell ref="X4:AA4"/>
    <mergeCell ref="AB4:AD4"/>
    <mergeCell ref="AF4:AI4"/>
    <mergeCell ref="AJ4:AN4"/>
    <mergeCell ref="AO4:AR4"/>
    <mergeCell ref="AS4:AW4"/>
    <mergeCell ref="AX4:BB4"/>
    <mergeCell ref="A5:D5"/>
    <mergeCell ref="E5:L5"/>
    <mergeCell ref="M5:T5"/>
    <mergeCell ref="U5:W5"/>
    <mergeCell ref="X5:AA5"/>
    <mergeCell ref="AB5:AD5"/>
    <mergeCell ref="AF5:AI5"/>
    <mergeCell ref="AJ5:AN5"/>
    <mergeCell ref="AO5:AR5"/>
    <mergeCell ref="AS5:AW5"/>
    <mergeCell ref="AX5:BB5"/>
    <mergeCell ref="A6:D6"/>
    <mergeCell ref="E6:L6"/>
    <mergeCell ref="M6:T6"/>
    <mergeCell ref="U6:W6"/>
    <mergeCell ref="X6:AA6"/>
    <mergeCell ref="AB6:AD6"/>
    <mergeCell ref="AF6:AI6"/>
    <mergeCell ref="AJ6:AN6"/>
    <mergeCell ref="AO6:AR6"/>
    <mergeCell ref="AS6:AW6"/>
    <mergeCell ref="AX6:BB6"/>
    <mergeCell ref="A7:D7"/>
    <mergeCell ref="E7:L7"/>
    <mergeCell ref="M7:T7"/>
    <mergeCell ref="U7:W7"/>
    <mergeCell ref="X7:AA7"/>
    <mergeCell ref="AB7:AD7"/>
    <mergeCell ref="AF7:AI7"/>
    <mergeCell ref="AJ7:AN7"/>
    <mergeCell ref="AO7:AR7"/>
    <mergeCell ref="AS7:AW7"/>
    <mergeCell ref="AX7:BB7"/>
    <mergeCell ref="A8:D8"/>
    <mergeCell ref="E8:L8"/>
    <mergeCell ref="M8:T8"/>
    <mergeCell ref="U8:W8"/>
    <mergeCell ref="X8:AA8"/>
    <mergeCell ref="AB8:AD8"/>
    <mergeCell ref="AF8:AI8"/>
    <mergeCell ref="AJ8:AN8"/>
    <mergeCell ref="AO8:AR8"/>
    <mergeCell ref="AS8:AW8"/>
    <mergeCell ref="AX8:BB8"/>
    <mergeCell ref="A9:D9"/>
    <mergeCell ref="E9:L9"/>
    <mergeCell ref="M9:T9"/>
    <mergeCell ref="U9:W9"/>
    <mergeCell ref="X9:AA9"/>
    <mergeCell ref="AB9:AD9"/>
    <mergeCell ref="AF9:AI9"/>
    <mergeCell ref="AJ9:AN9"/>
    <mergeCell ref="AO9:AR9"/>
    <mergeCell ref="AS9:AW9"/>
    <mergeCell ref="AX9:BB9"/>
    <mergeCell ref="A10:D10"/>
    <mergeCell ref="E10:L10"/>
    <mergeCell ref="M10:T10"/>
    <mergeCell ref="U10:W10"/>
    <mergeCell ref="X10:AA10"/>
    <mergeCell ref="AB10:AD10"/>
    <mergeCell ref="AF10:AI10"/>
    <mergeCell ref="AJ10:AN10"/>
    <mergeCell ref="AO10:AR10"/>
    <mergeCell ref="AS10:AW10"/>
    <mergeCell ref="AX10:BB10"/>
    <mergeCell ref="A11:D11"/>
    <mergeCell ref="E11:L11"/>
    <mergeCell ref="M11:T11"/>
    <mergeCell ref="U11:W11"/>
    <mergeCell ref="X11:AA11"/>
    <mergeCell ref="AB11:AD11"/>
    <mergeCell ref="AF11:AI11"/>
    <mergeCell ref="AJ11:AN11"/>
    <mergeCell ref="AO11:AR11"/>
    <mergeCell ref="AS11:AW11"/>
    <mergeCell ref="AX11:BB11"/>
    <mergeCell ref="A12:D12"/>
    <mergeCell ref="E12:L12"/>
    <mergeCell ref="M12:T12"/>
    <mergeCell ref="U12:W12"/>
    <mergeCell ref="X12:AA12"/>
    <mergeCell ref="AB12:AD12"/>
    <mergeCell ref="AF12:AI12"/>
    <mergeCell ref="AJ12:AN12"/>
    <mergeCell ref="AO12:AR12"/>
    <mergeCell ref="AS12:AW12"/>
    <mergeCell ref="AX12:BB12"/>
    <mergeCell ref="A13:D13"/>
    <mergeCell ref="E13:L13"/>
    <mergeCell ref="M13:T13"/>
    <mergeCell ref="U13:W13"/>
    <mergeCell ref="X13:AA13"/>
    <mergeCell ref="AB13:AD13"/>
    <mergeCell ref="AF13:AI13"/>
    <mergeCell ref="AJ13:AN13"/>
    <mergeCell ref="AO13:AR13"/>
    <mergeCell ref="AS13:AW13"/>
    <mergeCell ref="AX13:BB13"/>
    <mergeCell ref="A14:D14"/>
    <mergeCell ref="E14:L14"/>
    <mergeCell ref="M14:T14"/>
    <mergeCell ref="U14:W14"/>
    <mergeCell ref="X14:AA14"/>
    <mergeCell ref="AB14:AD14"/>
    <mergeCell ref="AF14:AI14"/>
    <mergeCell ref="AJ14:AN14"/>
    <mergeCell ref="AO14:AR14"/>
    <mergeCell ref="AS14:AW14"/>
    <mergeCell ref="AX14:BB14"/>
    <mergeCell ref="A15:D15"/>
    <mergeCell ref="E15:L15"/>
    <mergeCell ref="M15:T15"/>
    <mergeCell ref="U15:W15"/>
    <mergeCell ref="X15:AA15"/>
    <mergeCell ref="AB15:AD15"/>
    <mergeCell ref="AF15:AI15"/>
    <mergeCell ref="AJ15:AN15"/>
    <mergeCell ref="AO15:AR15"/>
    <mergeCell ref="AS15:AW15"/>
    <mergeCell ref="AX15:BB15"/>
    <mergeCell ref="A16:D16"/>
    <mergeCell ref="E16:L16"/>
    <mergeCell ref="M16:T16"/>
    <mergeCell ref="U16:W16"/>
    <mergeCell ref="X16:AA16"/>
    <mergeCell ref="AB16:AD16"/>
    <mergeCell ref="AF16:AI16"/>
    <mergeCell ref="AJ16:AN16"/>
    <mergeCell ref="AO16:AR16"/>
    <mergeCell ref="AS16:AW16"/>
    <mergeCell ref="AX16:BB16"/>
    <mergeCell ref="A17:D17"/>
    <mergeCell ref="E17:L17"/>
    <mergeCell ref="M17:T17"/>
    <mergeCell ref="U17:W17"/>
    <mergeCell ref="X17:AA17"/>
    <mergeCell ref="AB17:AD17"/>
    <mergeCell ref="AF17:AI17"/>
    <mergeCell ref="AJ17:AN17"/>
    <mergeCell ref="AO17:AR17"/>
    <mergeCell ref="AS17:AW17"/>
    <mergeCell ref="AX17:BB17"/>
    <mergeCell ref="A18:D18"/>
    <mergeCell ref="E18:L18"/>
    <mergeCell ref="M18:T18"/>
    <mergeCell ref="U18:W18"/>
    <mergeCell ref="X18:AA18"/>
    <mergeCell ref="AB18:AD18"/>
    <mergeCell ref="AF18:AI18"/>
    <mergeCell ref="AJ18:AN18"/>
    <mergeCell ref="AO18:AR18"/>
    <mergeCell ref="AS18:AW18"/>
    <mergeCell ref="AX18:BB18"/>
    <mergeCell ref="A19:D19"/>
    <mergeCell ref="E19:L19"/>
    <mergeCell ref="M19:T19"/>
    <mergeCell ref="U19:W19"/>
    <mergeCell ref="X19:AA19"/>
    <mergeCell ref="AB19:AD19"/>
    <mergeCell ref="AF19:AI19"/>
    <mergeCell ref="AJ19:AN19"/>
    <mergeCell ref="AO19:AR19"/>
    <mergeCell ref="AS19:AW19"/>
    <mergeCell ref="AX19:BB19"/>
    <mergeCell ref="A20:D20"/>
    <mergeCell ref="E20:L20"/>
    <mergeCell ref="M20:T20"/>
    <mergeCell ref="U20:W20"/>
    <mergeCell ref="X20:AA20"/>
    <mergeCell ref="AB20:AD20"/>
    <mergeCell ref="AF20:AI20"/>
    <mergeCell ref="AJ20:AN20"/>
    <mergeCell ref="AO20:AR20"/>
    <mergeCell ref="AS20:AW20"/>
    <mergeCell ref="AX20:BB20"/>
    <mergeCell ref="A21:D21"/>
    <mergeCell ref="E21:L21"/>
    <mergeCell ref="M21:T21"/>
    <mergeCell ref="U21:W21"/>
    <mergeCell ref="X21:AA21"/>
    <mergeCell ref="AB21:AD21"/>
    <mergeCell ref="AF21:AI21"/>
    <mergeCell ref="AJ21:AN21"/>
    <mergeCell ref="AO21:AR21"/>
    <mergeCell ref="AS21:AW21"/>
    <mergeCell ref="AX21:BB21"/>
    <mergeCell ref="A22:D22"/>
    <mergeCell ref="E22:L22"/>
    <mergeCell ref="M22:T22"/>
    <mergeCell ref="U22:W22"/>
    <mergeCell ref="X22:AA22"/>
    <mergeCell ref="AB22:AD22"/>
    <mergeCell ref="AF22:AI22"/>
    <mergeCell ref="AJ22:AN22"/>
    <mergeCell ref="AO22:AR22"/>
    <mergeCell ref="AS22:AW22"/>
    <mergeCell ref="AX22:BB22"/>
    <mergeCell ref="A23:D23"/>
    <mergeCell ref="E23:L23"/>
    <mergeCell ref="M23:T23"/>
    <mergeCell ref="U23:W23"/>
    <mergeCell ref="X23:AA23"/>
    <mergeCell ref="AB23:AD23"/>
    <mergeCell ref="AF23:AI23"/>
    <mergeCell ref="AJ23:AN23"/>
    <mergeCell ref="AO23:AR23"/>
    <mergeCell ref="AS23:AW23"/>
    <mergeCell ref="AX23:BB23"/>
    <mergeCell ref="A24:D24"/>
    <mergeCell ref="E24:L24"/>
    <mergeCell ref="M24:T24"/>
    <mergeCell ref="U24:W24"/>
    <mergeCell ref="X24:AA24"/>
    <mergeCell ref="AB24:AD24"/>
    <mergeCell ref="AF24:AI24"/>
    <mergeCell ref="AJ24:AN24"/>
    <mergeCell ref="AO24:AR24"/>
    <mergeCell ref="AS24:AW24"/>
    <mergeCell ref="AX24:BB24"/>
    <mergeCell ref="A25:D25"/>
    <mergeCell ref="E25:L25"/>
    <mergeCell ref="M25:T25"/>
    <mergeCell ref="U25:W25"/>
    <mergeCell ref="X25:AA25"/>
    <mergeCell ref="AB25:AD25"/>
    <mergeCell ref="AF25:AI25"/>
    <mergeCell ref="AJ25:AN25"/>
    <mergeCell ref="AO25:AR25"/>
    <mergeCell ref="AS25:AW25"/>
    <mergeCell ref="AX25:BB25"/>
    <mergeCell ref="U26:Y26"/>
    <mergeCell ref="Z26:AE26"/>
    <mergeCell ref="AF26:AI26"/>
    <mergeCell ref="AJ26:AN26"/>
    <mergeCell ref="AO26:AR26"/>
    <mergeCell ref="AS26:AW26"/>
    <mergeCell ref="AX26:BB26"/>
  </mergeCells>
  <dataValidations count="9">
    <dataValidation type="list" allowBlank="1" showInputMessage="1" showErrorMessage="1" sqref="AA10:AA25">
      <formula1>$H$28:$H$42</formula1>
    </dataValidation>
    <dataValidation type="list" allowBlank="1" showInputMessage="1" showErrorMessage="1" sqref="AA3">
      <formula1>$H$27:$H$40</formula1>
    </dataValidation>
    <dataValidation type="list" allowBlank="1" showInputMessage="1" showErrorMessage="1" sqref="AA4:AA25">
      <formula1>$H$28:$H$42</formula1>
    </dataValidation>
    <dataValidation type="list" allowBlank="1" showInputMessage="1" showErrorMessage="1" sqref="U10:W25">
      <formula1>$D$28:$D$29</formula1>
    </dataValidation>
    <dataValidation type="list" allowBlank="1" showInputMessage="1" showErrorMessage="1" sqref="U3:W3">
      <formula1>$D$27:$D$28</formula1>
    </dataValidation>
    <dataValidation type="list" allowBlank="1" showInputMessage="1" showErrorMessage="1" sqref="U4:W25">
      <formula1>$D$28:$D$29</formula1>
    </dataValidation>
    <dataValidation type="list" allowBlank="1" showInputMessage="1" showErrorMessage="1" sqref="X10:AA25">
      <formula1>$H$28:$H$42</formula1>
    </dataValidation>
    <dataValidation type="list" allowBlank="1" showInputMessage="1" showErrorMessage="1" sqref="X3:AA3">
      <formula1>$H$27:$H$40</formula1>
    </dataValidation>
    <dataValidation type="list" allowBlank="1" showInputMessage="1" showErrorMessage="1" sqref="X4:AA25">
      <formula1>$H$28:$H$42</formula1>
    </dataValidation>
  </dataValidations>
  <pageMargins left="0.43" right="0.23" top="0.39" bottom="0.32" header="0.3149606299212598" footer="0.3149606299212598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41"/>
  <sheetViews>
    <sheetView showZeros="0" workbookViewId="0" zoomScale="100" zoomScaleNormal="100">
      <selection activeCell="E3" sqref="E3"/>
    </sheetView>
  </sheetViews>
  <sheetFormatPr defaultRowHeight="18.75" outlineLevelRow="0" outlineLevelCol="0" x14ac:dyDescent="0" customHeight="1"/>
  <cols>
    <col min="1" max="100" width="2.625" style="1" customWidth="1"/>
    <col min="101" max="16384" width="9" style="1" customWidth="1"/>
  </cols>
  <sheetData>
    <row r="1" spans="1:54" x14ac:dyDescent="0.25">
      <c r="A1" s="30" t="s">
        <v>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10"/>
    </row>
    <row r="2" spans="1:54" x14ac:dyDescent="0.25">
      <c r="A2" s="8" t="s">
        <v>22</v>
      </c>
      <c r="B2" s="9"/>
      <c r="C2" s="9"/>
      <c r="D2" s="10"/>
      <c r="E2" s="8" t="s">
        <v>23</v>
      </c>
      <c r="F2" s="9"/>
      <c r="G2" s="9"/>
      <c r="H2" s="9"/>
      <c r="I2" s="9"/>
      <c r="J2" s="9"/>
      <c r="K2" s="9"/>
      <c r="L2" s="10"/>
      <c r="M2" s="8" t="s">
        <v>24</v>
      </c>
      <c r="N2" s="9"/>
      <c r="O2" s="9"/>
      <c r="P2" s="9"/>
      <c r="Q2" s="9"/>
      <c r="R2" s="9"/>
      <c r="S2" s="9"/>
      <c r="T2" s="10"/>
      <c r="U2" s="8" t="s">
        <v>25</v>
      </c>
      <c r="V2" s="9"/>
      <c r="W2" s="10"/>
      <c r="X2" s="8" t="s">
        <v>26</v>
      </c>
      <c r="Y2" s="9"/>
      <c r="Z2" s="9"/>
      <c r="AA2" s="10"/>
      <c r="AB2" s="8" t="s">
        <v>27</v>
      </c>
      <c r="AC2" s="9"/>
      <c r="AD2" s="9"/>
      <c r="AE2" s="10"/>
      <c r="AF2" s="8" t="s">
        <v>28</v>
      </c>
      <c r="AG2" s="9"/>
      <c r="AH2" s="9"/>
      <c r="AI2" s="10"/>
      <c r="AJ2" s="8" t="s">
        <v>29</v>
      </c>
      <c r="AK2" s="9"/>
      <c r="AL2" s="9"/>
      <c r="AM2" s="9"/>
      <c r="AN2" s="10"/>
      <c r="AO2" s="8" t="s">
        <v>30</v>
      </c>
      <c r="AP2" s="9"/>
      <c r="AQ2" s="9"/>
      <c r="AR2" s="10"/>
      <c r="AS2" s="8" t="s">
        <v>31</v>
      </c>
      <c r="AT2" s="9"/>
      <c r="AU2" s="9"/>
      <c r="AV2" s="9"/>
      <c r="AW2" s="10"/>
      <c r="AX2" s="8" t="s">
        <v>32</v>
      </c>
      <c r="AY2" s="9"/>
      <c r="AZ2" s="9"/>
      <c r="BA2" s="9"/>
      <c r="BB2" s="10"/>
    </row>
    <row r="3" ht="22.5" customHeight="1" spans="1:54" s="2" customFormat="1" x14ac:dyDescent="0.25">
      <c r="A3" s="27"/>
      <c r="B3" s="9"/>
      <c r="C3" s="9"/>
      <c r="D3" s="10"/>
      <c r="E3" s="8"/>
      <c r="F3" s="9"/>
      <c r="G3" s="9"/>
      <c r="H3" s="9"/>
      <c r="I3" s="9"/>
      <c r="J3" s="9"/>
      <c r="K3" s="9"/>
      <c r="L3" s="10"/>
      <c r="M3" s="8"/>
      <c r="N3" s="9"/>
      <c r="O3" s="9"/>
      <c r="P3" s="9"/>
      <c r="Q3" s="9"/>
      <c r="R3" s="9"/>
      <c r="S3" s="9"/>
      <c r="T3" s="10"/>
      <c r="U3" s="8"/>
      <c r="V3" s="9"/>
      <c r="W3" s="10"/>
      <c r="X3" s="8"/>
      <c r="Y3" s="9"/>
      <c r="Z3" s="9"/>
      <c r="AA3" s="10"/>
      <c r="AB3" s="24"/>
      <c r="AC3" s="4"/>
      <c r="AD3" s="4"/>
      <c r="AE3" s="25"/>
      <c r="AF3" s="26"/>
      <c r="AG3" s="4"/>
      <c r="AH3" s="4"/>
      <c r="AI3" s="5"/>
      <c r="AJ3" s="26">
        <f>SUM(AF3*AB3)</f>
      </c>
      <c r="AK3" s="4"/>
      <c r="AL3" s="4"/>
      <c r="AM3" s="4"/>
      <c r="AN3" s="5"/>
      <c r="AO3" s="26"/>
      <c r="AP3" s="4"/>
      <c r="AQ3" s="4"/>
      <c r="AR3" s="5"/>
      <c r="AS3" s="26">
        <f>SUM(AO3*AB3)</f>
      </c>
      <c r="AT3" s="4"/>
      <c r="AU3" s="4"/>
      <c r="AV3" s="4"/>
      <c r="AW3" s="5"/>
      <c r="AX3" s="26"/>
      <c r="AY3" s="4"/>
      <c r="AZ3" s="4"/>
      <c r="BA3" s="4"/>
      <c r="BB3" s="5"/>
    </row>
    <row r="4" ht="22.5" customHeight="1" spans="1:54" s="2" customFormat="1" x14ac:dyDescent="0.25">
      <c r="A4" s="27"/>
      <c r="B4" s="9"/>
      <c r="C4" s="9"/>
      <c r="D4" s="10"/>
      <c r="E4" s="31"/>
      <c r="F4" s="9"/>
      <c r="G4" s="9"/>
      <c r="H4" s="9"/>
      <c r="I4" s="9"/>
      <c r="J4" s="9"/>
      <c r="K4" s="9"/>
      <c r="L4" s="10"/>
      <c r="M4" s="8"/>
      <c r="N4" s="9"/>
      <c r="O4" s="9"/>
      <c r="P4" s="9"/>
      <c r="Q4" s="9"/>
      <c r="R4" s="9"/>
      <c r="S4" s="9"/>
      <c r="T4" s="10"/>
      <c r="U4" s="8"/>
      <c r="V4" s="9"/>
      <c r="W4" s="10"/>
      <c r="X4" s="8"/>
      <c r="Y4" s="9"/>
      <c r="Z4" s="9"/>
      <c r="AA4" s="10"/>
      <c r="AB4" s="24"/>
      <c r="AC4" s="4"/>
      <c r="AD4" s="4"/>
      <c r="AE4" s="25"/>
      <c r="AF4" s="26"/>
      <c r="AG4" s="4"/>
      <c r="AH4" s="4"/>
      <c r="AI4" s="5"/>
      <c r="AJ4" s="26">
        <f>SUM(AF4*AB4)</f>
      </c>
      <c r="AK4" s="4"/>
      <c r="AL4" s="4"/>
      <c r="AM4" s="4"/>
      <c r="AN4" s="5"/>
      <c r="AO4" s="26"/>
      <c r="AP4" s="4"/>
      <c r="AQ4" s="4"/>
      <c r="AR4" s="5"/>
      <c r="AS4" s="26">
        <f>SUM(AO4*AB4)</f>
      </c>
      <c r="AT4" s="4"/>
      <c r="AU4" s="4"/>
      <c r="AV4" s="4"/>
      <c r="AW4" s="5"/>
      <c r="AX4" s="26"/>
      <c r="AY4" s="4"/>
      <c r="AZ4" s="4"/>
      <c r="BA4" s="4"/>
      <c r="BB4" s="5"/>
    </row>
    <row r="5" ht="22.5" customHeight="1" spans="1:54" s="2" customFormat="1" x14ac:dyDescent="0.25">
      <c r="A5" s="27"/>
      <c r="B5" s="9"/>
      <c r="C5" s="9"/>
      <c r="D5" s="10"/>
      <c r="E5" s="31"/>
      <c r="F5" s="9"/>
      <c r="G5" s="9"/>
      <c r="H5" s="9"/>
      <c r="I5" s="9"/>
      <c r="J5" s="9"/>
      <c r="K5" s="9"/>
      <c r="L5" s="10"/>
      <c r="M5" s="8"/>
      <c r="N5" s="9"/>
      <c r="O5" s="9"/>
      <c r="P5" s="9"/>
      <c r="Q5" s="9"/>
      <c r="R5" s="9"/>
      <c r="S5" s="9"/>
      <c r="T5" s="10"/>
      <c r="U5" s="8"/>
      <c r="V5" s="9"/>
      <c r="W5" s="10"/>
      <c r="X5" s="8"/>
      <c r="Y5" s="9"/>
      <c r="Z5" s="9"/>
      <c r="AA5" s="10"/>
      <c r="AB5" s="24"/>
      <c r="AC5" s="4"/>
      <c r="AD5" s="4"/>
      <c r="AE5" s="25"/>
      <c r="AF5" s="26"/>
      <c r="AG5" s="4"/>
      <c r="AH5" s="4"/>
      <c r="AI5" s="5"/>
      <c r="AJ5" s="26">
        <f>SUM(AF5*AB5)</f>
      </c>
      <c r="AK5" s="4"/>
      <c r="AL5" s="4"/>
      <c r="AM5" s="4"/>
      <c r="AN5" s="5"/>
      <c r="AO5" s="26"/>
      <c r="AP5" s="4"/>
      <c r="AQ5" s="4"/>
      <c r="AR5" s="5"/>
      <c r="AS5" s="26">
        <f>SUM(AO5*AB5)</f>
      </c>
      <c r="AT5" s="4"/>
      <c r="AU5" s="4"/>
      <c r="AV5" s="4"/>
      <c r="AW5" s="5"/>
      <c r="AX5" s="26"/>
      <c r="AY5" s="4"/>
      <c r="AZ5" s="4"/>
      <c r="BA5" s="4"/>
      <c r="BB5" s="5"/>
    </row>
    <row r="6" ht="22.5" customHeight="1" spans="1:54" s="2" customFormat="1" x14ac:dyDescent="0.25">
      <c r="A6" s="27"/>
      <c r="B6" s="9"/>
      <c r="C6" s="9"/>
      <c r="D6" s="10"/>
      <c r="E6" s="8"/>
      <c r="F6" s="9"/>
      <c r="G6" s="9"/>
      <c r="H6" s="9"/>
      <c r="I6" s="9"/>
      <c r="J6" s="9"/>
      <c r="K6" s="9"/>
      <c r="L6" s="10"/>
      <c r="M6" s="8"/>
      <c r="N6" s="9"/>
      <c r="O6" s="9"/>
      <c r="P6" s="9"/>
      <c r="Q6" s="9"/>
      <c r="R6" s="9"/>
      <c r="S6" s="9"/>
      <c r="T6" s="10"/>
      <c r="U6" s="8"/>
      <c r="V6" s="9"/>
      <c r="W6" s="10"/>
      <c r="X6" s="8"/>
      <c r="Y6" s="9"/>
      <c r="Z6" s="9"/>
      <c r="AA6" s="10"/>
      <c r="AB6" s="24"/>
      <c r="AC6" s="4"/>
      <c r="AD6" s="4"/>
      <c r="AE6" s="25"/>
      <c r="AF6" s="26"/>
      <c r="AG6" s="4"/>
      <c r="AH6" s="4"/>
      <c r="AI6" s="5"/>
      <c r="AJ6" s="26">
        <f>SUM(AF6*AB6)</f>
      </c>
      <c r="AK6" s="4"/>
      <c r="AL6" s="4"/>
      <c r="AM6" s="4"/>
      <c r="AN6" s="5"/>
      <c r="AO6" s="26"/>
      <c r="AP6" s="4"/>
      <c r="AQ6" s="4"/>
      <c r="AR6" s="5"/>
      <c r="AS6" s="26">
        <f>SUM(AO6*AB6)</f>
      </c>
      <c r="AT6" s="4"/>
      <c r="AU6" s="4"/>
      <c r="AV6" s="4"/>
      <c r="AW6" s="5"/>
      <c r="AX6" s="26"/>
      <c r="AY6" s="4"/>
      <c r="AZ6" s="4"/>
      <c r="BA6" s="4"/>
      <c r="BB6" s="5"/>
    </row>
    <row r="7" ht="22.5" customHeight="1" spans="1:54" s="2" customFormat="1" x14ac:dyDescent="0.25">
      <c r="A7" s="27"/>
      <c r="B7" s="9"/>
      <c r="C7" s="9"/>
      <c r="D7" s="10"/>
      <c r="E7" s="32"/>
      <c r="F7" s="9"/>
      <c r="G7" s="9"/>
      <c r="H7" s="9"/>
      <c r="I7" s="9"/>
      <c r="J7" s="9"/>
      <c r="K7" s="9"/>
      <c r="L7" s="10"/>
      <c r="M7" s="8"/>
      <c r="N7" s="9"/>
      <c r="O7" s="9"/>
      <c r="P7" s="9"/>
      <c r="Q7" s="9"/>
      <c r="R7" s="9"/>
      <c r="S7" s="9"/>
      <c r="T7" s="10"/>
      <c r="U7" s="8"/>
      <c r="V7" s="9"/>
      <c r="W7" s="10"/>
      <c r="X7" s="8"/>
      <c r="Y7" s="9"/>
      <c r="Z7" s="9"/>
      <c r="AA7" s="10"/>
      <c r="AB7" s="24"/>
      <c r="AC7" s="4"/>
      <c r="AD7" s="4"/>
      <c r="AE7" s="25"/>
      <c r="AF7" s="26"/>
      <c r="AG7" s="4"/>
      <c r="AH7" s="4"/>
      <c r="AI7" s="5"/>
      <c r="AJ7" s="26">
        <f>SUM(AF7*AB7)</f>
      </c>
      <c r="AK7" s="4"/>
      <c r="AL7" s="4"/>
      <c r="AM7" s="4"/>
      <c r="AN7" s="5"/>
      <c r="AO7" s="26"/>
      <c r="AP7" s="4"/>
      <c r="AQ7" s="4"/>
      <c r="AR7" s="5"/>
      <c r="AS7" s="26">
        <f>SUM(AO7*AB7)</f>
      </c>
      <c r="AT7" s="4"/>
      <c r="AU7" s="4"/>
      <c r="AV7" s="4"/>
      <c r="AW7" s="5"/>
      <c r="AX7" s="26"/>
      <c r="AY7" s="4"/>
      <c r="AZ7" s="4"/>
      <c r="BA7" s="4"/>
      <c r="BB7" s="5"/>
    </row>
    <row r="8" ht="22.5" customHeight="1" spans="1:54" s="2" customFormat="1" x14ac:dyDescent="0.25">
      <c r="A8" s="27"/>
      <c r="B8" s="9"/>
      <c r="C8" s="9"/>
      <c r="D8" s="10"/>
      <c r="E8" s="8"/>
      <c r="F8" s="9"/>
      <c r="G8" s="9"/>
      <c r="H8" s="9"/>
      <c r="I8" s="9"/>
      <c r="J8" s="9"/>
      <c r="K8" s="9"/>
      <c r="L8" s="10"/>
      <c r="M8" s="31"/>
      <c r="N8" s="9"/>
      <c r="O8" s="9"/>
      <c r="P8" s="9"/>
      <c r="Q8" s="9"/>
      <c r="R8" s="9"/>
      <c r="S8" s="9"/>
      <c r="T8" s="10"/>
      <c r="U8" s="8"/>
      <c r="V8" s="9"/>
      <c r="W8" s="10"/>
      <c r="X8" s="8"/>
      <c r="Y8" s="9"/>
      <c r="Z8" s="9"/>
      <c r="AA8" s="10"/>
      <c r="AB8" s="24"/>
      <c r="AC8" s="4"/>
      <c r="AD8" s="4"/>
      <c r="AE8" s="25"/>
      <c r="AF8" s="26"/>
      <c r="AG8" s="4"/>
      <c r="AH8" s="4"/>
      <c r="AI8" s="5"/>
      <c r="AJ8" s="26">
        <f>SUM(AF8*AB8)</f>
      </c>
      <c r="AK8" s="4"/>
      <c r="AL8" s="4"/>
      <c r="AM8" s="4"/>
      <c r="AN8" s="5"/>
      <c r="AO8" s="26"/>
      <c r="AP8" s="4"/>
      <c r="AQ8" s="4"/>
      <c r="AR8" s="5"/>
      <c r="AS8" s="26">
        <f>SUM(AO8*AB8)</f>
      </c>
      <c r="AT8" s="4"/>
      <c r="AU8" s="4"/>
      <c r="AV8" s="4"/>
      <c r="AW8" s="5"/>
      <c r="AX8" s="26"/>
      <c r="AY8" s="4"/>
      <c r="AZ8" s="4"/>
      <c r="BA8" s="4"/>
      <c r="BB8" s="5"/>
    </row>
    <row r="9" ht="22.5" customHeight="1" spans="1:54" s="2" customFormat="1" x14ac:dyDescent="0.25">
      <c r="A9" s="27"/>
      <c r="B9" s="9"/>
      <c r="C9" s="9"/>
      <c r="D9" s="10"/>
      <c r="E9" s="32"/>
      <c r="F9" s="9"/>
      <c r="G9" s="9"/>
      <c r="H9" s="9"/>
      <c r="I9" s="9"/>
      <c r="J9" s="9"/>
      <c r="K9" s="9"/>
      <c r="L9" s="10"/>
      <c r="M9" s="8"/>
      <c r="N9" s="9"/>
      <c r="O9" s="9"/>
      <c r="P9" s="9"/>
      <c r="Q9" s="9"/>
      <c r="R9" s="9"/>
      <c r="S9" s="9"/>
      <c r="T9" s="10"/>
      <c r="U9" s="8"/>
      <c r="V9" s="9"/>
      <c r="W9" s="10"/>
      <c r="X9" s="8"/>
      <c r="Y9" s="9"/>
      <c r="Z9" s="9"/>
      <c r="AA9" s="10"/>
      <c r="AB9" s="24"/>
      <c r="AC9" s="4"/>
      <c r="AD9" s="4"/>
      <c r="AE9" s="25"/>
      <c r="AF9" s="26"/>
      <c r="AG9" s="4"/>
      <c r="AH9" s="4"/>
      <c r="AI9" s="5"/>
      <c r="AJ9" s="26">
        <f>SUM(AF9*AB9)</f>
      </c>
      <c r="AK9" s="4"/>
      <c r="AL9" s="4"/>
      <c r="AM9" s="4"/>
      <c r="AN9" s="5"/>
      <c r="AO9" s="26"/>
      <c r="AP9" s="4"/>
      <c r="AQ9" s="4"/>
      <c r="AR9" s="5"/>
      <c r="AS9" s="26">
        <f>SUM(AO9*AB9)</f>
      </c>
      <c r="AT9" s="4"/>
      <c r="AU9" s="4"/>
      <c r="AV9" s="4"/>
      <c r="AW9" s="5"/>
      <c r="AX9" s="26"/>
      <c r="AY9" s="4"/>
      <c r="AZ9" s="4"/>
      <c r="BA9" s="4"/>
      <c r="BB9" s="5"/>
    </row>
    <row r="10" ht="22.5" customHeight="1" spans="1:54" s="2" customFormat="1" x14ac:dyDescent="0.25">
      <c r="A10" s="27"/>
      <c r="B10" s="9"/>
      <c r="C10" s="9"/>
      <c r="D10" s="10"/>
      <c r="E10" s="8"/>
      <c r="F10" s="9"/>
      <c r="G10" s="9"/>
      <c r="H10" s="9"/>
      <c r="I10" s="9"/>
      <c r="J10" s="9"/>
      <c r="K10" s="9"/>
      <c r="L10" s="10"/>
      <c r="M10" s="8"/>
      <c r="N10" s="9"/>
      <c r="O10" s="9"/>
      <c r="P10" s="9"/>
      <c r="Q10" s="9"/>
      <c r="R10" s="9"/>
      <c r="S10" s="9"/>
      <c r="T10" s="10"/>
      <c r="U10" s="8"/>
      <c r="V10" s="9"/>
      <c r="W10" s="10"/>
      <c r="X10" s="8"/>
      <c r="Y10" s="9"/>
      <c r="Z10" s="9"/>
      <c r="AA10" s="10"/>
      <c r="AB10" s="24"/>
      <c r="AC10" s="4"/>
      <c r="AD10" s="4"/>
      <c r="AE10" s="25"/>
      <c r="AF10" s="26"/>
      <c r="AG10" s="4"/>
      <c r="AH10" s="4"/>
      <c r="AI10" s="5"/>
      <c r="AJ10" s="26">
        <f>SUM(AF10*AB10)</f>
      </c>
      <c r="AK10" s="4"/>
      <c r="AL10" s="4"/>
      <c r="AM10" s="4"/>
      <c r="AN10" s="5"/>
      <c r="AO10" s="26"/>
      <c r="AP10" s="4"/>
      <c r="AQ10" s="4"/>
      <c r="AR10" s="5"/>
      <c r="AS10" s="26">
        <f>SUM(AO10*AB10)</f>
      </c>
      <c r="AT10" s="4"/>
      <c r="AU10" s="4"/>
      <c r="AV10" s="4"/>
      <c r="AW10" s="5"/>
      <c r="AX10" s="26"/>
      <c r="AY10" s="4"/>
      <c r="AZ10" s="4"/>
      <c r="BA10" s="4"/>
      <c r="BB10" s="5"/>
    </row>
    <row r="11" ht="22.5" customHeight="1" spans="1:54" s="2" customFormat="1" x14ac:dyDescent="0.25">
      <c r="A11" s="27"/>
      <c r="B11" s="9"/>
      <c r="C11" s="9"/>
      <c r="D11" s="10"/>
      <c r="E11" s="8"/>
      <c r="F11" s="9"/>
      <c r="G11" s="9"/>
      <c r="H11" s="9"/>
      <c r="I11" s="9"/>
      <c r="J11" s="9"/>
      <c r="K11" s="9"/>
      <c r="L11" s="10"/>
      <c r="M11" s="8"/>
      <c r="N11" s="9"/>
      <c r="O11" s="9"/>
      <c r="P11" s="9"/>
      <c r="Q11" s="9"/>
      <c r="R11" s="9"/>
      <c r="S11" s="9"/>
      <c r="T11" s="10"/>
      <c r="U11" s="8"/>
      <c r="V11" s="9"/>
      <c r="W11" s="10"/>
      <c r="X11" s="8"/>
      <c r="Y11" s="9"/>
      <c r="Z11" s="9"/>
      <c r="AA11" s="10"/>
      <c r="AB11" s="24"/>
      <c r="AC11" s="4"/>
      <c r="AD11" s="4"/>
      <c r="AE11" s="25"/>
      <c r="AF11" s="26"/>
      <c r="AG11" s="4"/>
      <c r="AH11" s="4"/>
      <c r="AI11" s="5"/>
      <c r="AJ11" s="26">
        <f>SUM(AF11*AB11)</f>
      </c>
      <c r="AK11" s="4"/>
      <c r="AL11" s="4"/>
      <c r="AM11" s="4"/>
      <c r="AN11" s="5"/>
      <c r="AO11" s="26"/>
      <c r="AP11" s="4"/>
      <c r="AQ11" s="4"/>
      <c r="AR11" s="5"/>
      <c r="AS11" s="26">
        <f>SUM(AO11*AB11)</f>
      </c>
      <c r="AT11" s="4"/>
      <c r="AU11" s="4"/>
      <c r="AV11" s="4"/>
      <c r="AW11" s="5"/>
      <c r="AX11" s="26"/>
      <c r="AY11" s="4"/>
      <c r="AZ11" s="4"/>
      <c r="BA11" s="4"/>
      <c r="BB11" s="5"/>
    </row>
    <row r="12" ht="22.5" customHeight="1" spans="1:54" s="2" customFormat="1" x14ac:dyDescent="0.25">
      <c r="A12" s="27"/>
      <c r="B12" s="9"/>
      <c r="C12" s="9"/>
      <c r="D12" s="10"/>
      <c r="E12" s="8"/>
      <c r="F12" s="9"/>
      <c r="G12" s="9"/>
      <c r="H12" s="9"/>
      <c r="I12" s="9"/>
      <c r="J12" s="9"/>
      <c r="K12" s="9"/>
      <c r="L12" s="10"/>
      <c r="M12" s="8"/>
      <c r="N12" s="9"/>
      <c r="O12" s="9"/>
      <c r="P12" s="9"/>
      <c r="Q12" s="9"/>
      <c r="R12" s="9"/>
      <c r="S12" s="9"/>
      <c r="T12" s="10"/>
      <c r="U12" s="8"/>
      <c r="V12" s="9"/>
      <c r="W12" s="10"/>
      <c r="X12" s="8"/>
      <c r="Y12" s="9"/>
      <c r="Z12" s="9"/>
      <c r="AA12" s="10"/>
      <c r="AB12" s="24"/>
      <c r="AC12" s="4"/>
      <c r="AD12" s="4"/>
      <c r="AE12" s="25"/>
      <c r="AF12" s="26"/>
      <c r="AG12" s="4"/>
      <c r="AH12" s="4"/>
      <c r="AI12" s="5"/>
      <c r="AJ12" s="26">
        <f>SUM(AF12*AB12)</f>
      </c>
      <c r="AK12" s="4"/>
      <c r="AL12" s="4"/>
      <c r="AM12" s="4"/>
      <c r="AN12" s="5"/>
      <c r="AO12" s="26"/>
      <c r="AP12" s="4"/>
      <c r="AQ12" s="4"/>
      <c r="AR12" s="5"/>
      <c r="AS12" s="26">
        <f>SUM(AO12*AB12)</f>
      </c>
      <c r="AT12" s="4"/>
      <c r="AU12" s="4"/>
      <c r="AV12" s="4"/>
      <c r="AW12" s="5"/>
      <c r="AX12" s="26"/>
      <c r="AY12" s="4"/>
      <c r="AZ12" s="4"/>
      <c r="BA12" s="4"/>
      <c r="BB12" s="5"/>
    </row>
    <row r="13" ht="22.5" customHeight="1" spans="1:54" s="2" customFormat="1" x14ac:dyDescent="0.25">
      <c r="A13" s="27"/>
      <c r="B13" s="9"/>
      <c r="C13" s="9"/>
      <c r="D13" s="10"/>
      <c r="E13" s="8"/>
      <c r="F13" s="9"/>
      <c r="G13" s="9"/>
      <c r="H13" s="9"/>
      <c r="I13" s="9"/>
      <c r="J13" s="9"/>
      <c r="K13" s="9"/>
      <c r="L13" s="10"/>
      <c r="M13" s="8"/>
      <c r="N13" s="9"/>
      <c r="O13" s="9"/>
      <c r="P13" s="9"/>
      <c r="Q13" s="9"/>
      <c r="R13" s="9"/>
      <c r="S13" s="9"/>
      <c r="T13" s="10"/>
      <c r="U13" s="8"/>
      <c r="V13" s="9"/>
      <c r="W13" s="10"/>
      <c r="X13" s="8"/>
      <c r="Y13" s="9"/>
      <c r="Z13" s="9"/>
      <c r="AA13" s="10"/>
      <c r="AB13" s="24"/>
      <c r="AC13" s="4"/>
      <c r="AD13" s="4"/>
      <c r="AE13" s="25"/>
      <c r="AF13" s="26"/>
      <c r="AG13" s="4"/>
      <c r="AH13" s="4"/>
      <c r="AI13" s="5"/>
      <c r="AJ13" s="26">
        <f>SUM(AF13*AB13)</f>
      </c>
      <c r="AK13" s="4"/>
      <c r="AL13" s="4"/>
      <c r="AM13" s="4"/>
      <c r="AN13" s="5"/>
      <c r="AO13" s="26"/>
      <c r="AP13" s="4"/>
      <c r="AQ13" s="4"/>
      <c r="AR13" s="5"/>
      <c r="AS13" s="26">
        <f>SUM(AO13*AB13)</f>
      </c>
      <c r="AT13" s="4"/>
      <c r="AU13" s="4"/>
      <c r="AV13" s="4"/>
      <c r="AW13" s="5"/>
      <c r="AX13" s="26"/>
      <c r="AY13" s="4"/>
      <c r="AZ13" s="4"/>
      <c r="BA13" s="4"/>
      <c r="BB13" s="5"/>
    </row>
    <row r="14" ht="22.5" customHeight="1" spans="1:54" s="2" customFormat="1" x14ac:dyDescent="0.25">
      <c r="A14" s="27"/>
      <c r="B14" s="9"/>
      <c r="C14" s="9"/>
      <c r="D14" s="10"/>
      <c r="E14" s="8"/>
      <c r="F14" s="9"/>
      <c r="G14" s="9"/>
      <c r="H14" s="9"/>
      <c r="I14" s="9"/>
      <c r="J14" s="9"/>
      <c r="K14" s="9"/>
      <c r="L14" s="10"/>
      <c r="M14" s="8"/>
      <c r="N14" s="9"/>
      <c r="O14" s="9"/>
      <c r="P14" s="9"/>
      <c r="Q14" s="9"/>
      <c r="R14" s="9"/>
      <c r="S14" s="9"/>
      <c r="T14" s="10"/>
      <c r="U14" s="8"/>
      <c r="V14" s="9"/>
      <c r="W14" s="10"/>
      <c r="X14" s="8"/>
      <c r="Y14" s="9"/>
      <c r="Z14" s="9"/>
      <c r="AA14" s="10"/>
      <c r="AB14" s="24"/>
      <c r="AC14" s="4"/>
      <c r="AD14" s="4"/>
      <c r="AE14" s="25"/>
      <c r="AF14" s="26"/>
      <c r="AG14" s="4"/>
      <c r="AH14" s="4"/>
      <c r="AI14" s="5"/>
      <c r="AJ14" s="26">
        <f>SUM(AF14*AB14)</f>
      </c>
      <c r="AK14" s="4"/>
      <c r="AL14" s="4"/>
      <c r="AM14" s="4"/>
      <c r="AN14" s="5"/>
      <c r="AO14" s="26"/>
      <c r="AP14" s="4"/>
      <c r="AQ14" s="4"/>
      <c r="AR14" s="5"/>
      <c r="AS14" s="26">
        <f>SUM(AO14*AB14)</f>
      </c>
      <c r="AT14" s="4"/>
      <c r="AU14" s="4"/>
      <c r="AV14" s="4"/>
      <c r="AW14" s="5"/>
      <c r="AX14" s="26"/>
      <c r="AY14" s="4"/>
      <c r="AZ14" s="4"/>
      <c r="BA14" s="4"/>
      <c r="BB14" s="5"/>
    </row>
    <row r="15" ht="22.5" customHeight="1" spans="1:54" s="2" customFormat="1" x14ac:dyDescent="0.25">
      <c r="A15" s="27"/>
      <c r="B15" s="9"/>
      <c r="C15" s="9"/>
      <c r="D15" s="10"/>
      <c r="E15" s="32"/>
      <c r="F15" s="9"/>
      <c r="G15" s="9"/>
      <c r="H15" s="9"/>
      <c r="I15" s="9"/>
      <c r="J15" s="9"/>
      <c r="K15" s="9"/>
      <c r="L15" s="10"/>
      <c r="M15" s="8"/>
      <c r="N15" s="9"/>
      <c r="O15" s="9"/>
      <c r="P15" s="9"/>
      <c r="Q15" s="9"/>
      <c r="R15" s="9"/>
      <c r="S15" s="9"/>
      <c r="T15" s="10"/>
      <c r="U15" s="8"/>
      <c r="V15" s="9"/>
      <c r="W15" s="10"/>
      <c r="X15" s="8"/>
      <c r="Y15" s="9"/>
      <c r="Z15" s="9"/>
      <c r="AA15" s="10"/>
      <c r="AB15" s="24"/>
      <c r="AC15" s="4"/>
      <c r="AD15" s="4"/>
      <c r="AE15" s="25"/>
      <c r="AF15" s="26"/>
      <c r="AG15" s="4"/>
      <c r="AH15" s="4"/>
      <c r="AI15" s="5"/>
      <c r="AJ15" s="26">
        <f>SUM(AF15*AB15)</f>
      </c>
      <c r="AK15" s="4"/>
      <c r="AL15" s="4"/>
      <c r="AM15" s="4"/>
      <c r="AN15" s="5"/>
      <c r="AO15" s="26"/>
      <c r="AP15" s="4"/>
      <c r="AQ15" s="4"/>
      <c r="AR15" s="5"/>
      <c r="AS15" s="26">
        <f>SUM(AO15*AB15)</f>
      </c>
      <c r="AT15" s="4"/>
      <c r="AU15" s="4"/>
      <c r="AV15" s="4"/>
      <c r="AW15" s="5"/>
      <c r="AX15" s="26"/>
      <c r="AY15" s="4"/>
      <c r="AZ15" s="4"/>
      <c r="BA15" s="4"/>
      <c r="BB15" s="5"/>
    </row>
    <row r="16" ht="22.5" customHeight="1" spans="1:54" s="2" customFormat="1" x14ac:dyDescent="0.25">
      <c r="A16" s="27"/>
      <c r="B16" s="9"/>
      <c r="C16" s="9"/>
      <c r="D16" s="10"/>
      <c r="E16" s="8"/>
      <c r="F16" s="9"/>
      <c r="G16" s="9"/>
      <c r="H16" s="9"/>
      <c r="I16" s="9"/>
      <c r="J16" s="9"/>
      <c r="K16" s="9"/>
      <c r="L16" s="10"/>
      <c r="M16" s="8"/>
      <c r="N16" s="9"/>
      <c r="O16" s="9"/>
      <c r="P16" s="9"/>
      <c r="Q16" s="9"/>
      <c r="R16" s="9"/>
      <c r="S16" s="9"/>
      <c r="T16" s="10"/>
      <c r="U16" s="8"/>
      <c r="V16" s="9"/>
      <c r="W16" s="10"/>
      <c r="X16" s="8"/>
      <c r="Y16" s="9"/>
      <c r="Z16" s="9"/>
      <c r="AA16" s="10"/>
      <c r="AB16" s="24"/>
      <c r="AC16" s="4"/>
      <c r="AD16" s="4"/>
      <c r="AE16" s="25"/>
      <c r="AF16" s="26"/>
      <c r="AG16" s="4"/>
      <c r="AH16" s="4"/>
      <c r="AI16" s="5"/>
      <c r="AJ16" s="26">
        <f>SUM(AF16*AB16)</f>
      </c>
      <c r="AK16" s="4"/>
      <c r="AL16" s="4"/>
      <c r="AM16" s="4"/>
      <c r="AN16" s="5"/>
      <c r="AO16" s="26"/>
      <c r="AP16" s="4"/>
      <c r="AQ16" s="4"/>
      <c r="AR16" s="5"/>
      <c r="AS16" s="26">
        <f>SUM(AO16*AB16)</f>
      </c>
      <c r="AT16" s="4"/>
      <c r="AU16" s="4"/>
      <c r="AV16" s="4"/>
      <c r="AW16" s="5"/>
      <c r="AX16" s="26"/>
      <c r="AY16" s="4"/>
      <c r="AZ16" s="4"/>
      <c r="BA16" s="4"/>
      <c r="BB16" s="5"/>
    </row>
    <row r="17" ht="22.5" customHeight="1" spans="1:54" s="2" customFormat="1" x14ac:dyDescent="0.25">
      <c r="A17" s="27"/>
      <c r="B17" s="9"/>
      <c r="C17" s="9"/>
      <c r="D17" s="10"/>
      <c r="E17" s="8"/>
      <c r="F17" s="9"/>
      <c r="G17" s="9"/>
      <c r="H17" s="9"/>
      <c r="I17" s="9"/>
      <c r="J17" s="9"/>
      <c r="K17" s="9"/>
      <c r="L17" s="10"/>
      <c r="M17" s="8"/>
      <c r="N17" s="9"/>
      <c r="O17" s="9"/>
      <c r="P17" s="9"/>
      <c r="Q17" s="9"/>
      <c r="R17" s="9"/>
      <c r="S17" s="9"/>
      <c r="T17" s="10"/>
      <c r="U17" s="8"/>
      <c r="V17" s="9"/>
      <c r="W17" s="10"/>
      <c r="X17" s="8"/>
      <c r="Y17" s="9"/>
      <c r="Z17" s="9"/>
      <c r="AA17" s="10"/>
      <c r="AB17" s="24"/>
      <c r="AC17" s="4"/>
      <c r="AD17" s="4"/>
      <c r="AE17" s="25"/>
      <c r="AF17" s="26"/>
      <c r="AG17" s="4"/>
      <c r="AH17" s="4"/>
      <c r="AI17" s="5"/>
      <c r="AJ17" s="26">
        <f>SUM(AF17*AB17)</f>
      </c>
      <c r="AK17" s="4"/>
      <c r="AL17" s="4"/>
      <c r="AM17" s="4"/>
      <c r="AN17" s="5"/>
      <c r="AO17" s="26"/>
      <c r="AP17" s="4"/>
      <c r="AQ17" s="4"/>
      <c r="AR17" s="5"/>
      <c r="AS17" s="26">
        <f>SUM(AO17*AB17)</f>
      </c>
      <c r="AT17" s="4"/>
      <c r="AU17" s="4"/>
      <c r="AV17" s="4"/>
      <c r="AW17" s="5"/>
      <c r="AX17" s="26"/>
      <c r="AY17" s="4"/>
      <c r="AZ17" s="4"/>
      <c r="BA17" s="4"/>
      <c r="BB17" s="5"/>
    </row>
    <row r="18" ht="22.5" customHeight="1" spans="1:54" s="2" customFormat="1" x14ac:dyDescent="0.25">
      <c r="A18" s="27"/>
      <c r="B18" s="9"/>
      <c r="C18" s="9"/>
      <c r="D18" s="10"/>
      <c r="E18" s="8"/>
      <c r="F18" s="9"/>
      <c r="G18" s="9"/>
      <c r="H18" s="9"/>
      <c r="I18" s="9"/>
      <c r="J18" s="9"/>
      <c r="K18" s="9"/>
      <c r="L18" s="10"/>
      <c r="M18" s="8"/>
      <c r="N18" s="9"/>
      <c r="O18" s="9"/>
      <c r="P18" s="9"/>
      <c r="Q18" s="9"/>
      <c r="R18" s="9"/>
      <c r="S18" s="9"/>
      <c r="T18" s="10"/>
      <c r="U18" s="8"/>
      <c r="V18" s="9"/>
      <c r="W18" s="10"/>
      <c r="X18" s="8"/>
      <c r="Y18" s="9"/>
      <c r="Z18" s="9"/>
      <c r="AA18" s="10"/>
      <c r="AB18" s="24"/>
      <c r="AC18" s="4"/>
      <c r="AD18" s="4"/>
      <c r="AE18" s="25"/>
      <c r="AF18" s="26"/>
      <c r="AG18" s="4"/>
      <c r="AH18" s="4"/>
      <c r="AI18" s="5"/>
      <c r="AJ18" s="26">
        <f>SUM(AF18*AB18)</f>
      </c>
      <c r="AK18" s="4"/>
      <c r="AL18" s="4"/>
      <c r="AM18" s="4"/>
      <c r="AN18" s="5"/>
      <c r="AO18" s="26"/>
      <c r="AP18" s="4"/>
      <c r="AQ18" s="4"/>
      <c r="AR18" s="5"/>
      <c r="AS18" s="26">
        <f>SUM(AO18*AB18)</f>
      </c>
      <c r="AT18" s="4"/>
      <c r="AU18" s="4"/>
      <c r="AV18" s="4"/>
      <c r="AW18" s="5"/>
      <c r="AX18" s="26"/>
      <c r="AY18" s="4"/>
      <c r="AZ18" s="4"/>
      <c r="BA18" s="4"/>
      <c r="BB18" s="5"/>
    </row>
    <row r="19" ht="22.5" customHeight="1" spans="1:54" s="2" customFormat="1" x14ac:dyDescent="0.25">
      <c r="A19" s="27"/>
      <c r="B19" s="9"/>
      <c r="C19" s="9"/>
      <c r="D19" s="10"/>
      <c r="E19" s="8"/>
      <c r="F19" s="9"/>
      <c r="G19" s="9"/>
      <c r="H19" s="9"/>
      <c r="I19" s="9"/>
      <c r="J19" s="9"/>
      <c r="K19" s="9"/>
      <c r="L19" s="10"/>
      <c r="M19" s="31"/>
      <c r="N19" s="9"/>
      <c r="O19" s="9"/>
      <c r="P19" s="9"/>
      <c r="Q19" s="9"/>
      <c r="R19" s="9"/>
      <c r="S19" s="9"/>
      <c r="T19" s="10"/>
      <c r="U19" s="8"/>
      <c r="V19" s="9"/>
      <c r="W19" s="10"/>
      <c r="X19" s="8"/>
      <c r="Y19" s="9"/>
      <c r="Z19" s="9"/>
      <c r="AA19" s="10"/>
      <c r="AB19" s="24"/>
      <c r="AC19" s="4"/>
      <c r="AD19" s="4"/>
      <c r="AE19" s="25"/>
      <c r="AF19" s="26"/>
      <c r="AG19" s="4"/>
      <c r="AH19" s="4"/>
      <c r="AI19" s="5"/>
      <c r="AJ19" s="26">
        <f>SUM(AF19*AB19)</f>
      </c>
      <c r="AK19" s="4"/>
      <c r="AL19" s="4"/>
      <c r="AM19" s="4"/>
      <c r="AN19" s="5"/>
      <c r="AO19" s="26"/>
      <c r="AP19" s="4"/>
      <c r="AQ19" s="4"/>
      <c r="AR19" s="5"/>
      <c r="AS19" s="26">
        <f>SUM(AO19*AB19)</f>
      </c>
      <c r="AT19" s="4"/>
      <c r="AU19" s="4"/>
      <c r="AV19" s="4"/>
      <c r="AW19" s="5"/>
      <c r="AX19" s="26"/>
      <c r="AY19" s="4"/>
      <c r="AZ19" s="4"/>
      <c r="BA19" s="4"/>
      <c r="BB19" s="5"/>
    </row>
    <row r="20" ht="22.5" customHeight="1" spans="1:54" s="2" customFormat="1" x14ac:dyDescent="0.25">
      <c r="A20" s="27"/>
      <c r="B20" s="9"/>
      <c r="C20" s="9"/>
      <c r="D20" s="10"/>
      <c r="E20" s="8"/>
      <c r="F20" s="9"/>
      <c r="G20" s="9"/>
      <c r="H20" s="9"/>
      <c r="I20" s="9"/>
      <c r="J20" s="9"/>
      <c r="K20" s="9"/>
      <c r="L20" s="10"/>
      <c r="M20" s="8"/>
      <c r="N20" s="9"/>
      <c r="O20" s="9"/>
      <c r="P20" s="9"/>
      <c r="Q20" s="9"/>
      <c r="R20" s="9"/>
      <c r="S20" s="9"/>
      <c r="T20" s="10"/>
      <c r="U20" s="8"/>
      <c r="V20" s="9"/>
      <c r="W20" s="10"/>
      <c r="X20" s="8"/>
      <c r="Y20" s="9"/>
      <c r="Z20" s="9"/>
      <c r="AA20" s="10"/>
      <c r="AB20" s="24"/>
      <c r="AC20" s="4"/>
      <c r="AD20" s="4"/>
      <c r="AE20" s="25"/>
      <c r="AF20" s="26"/>
      <c r="AG20" s="4"/>
      <c r="AH20" s="4"/>
      <c r="AI20" s="5"/>
      <c r="AJ20" s="26">
        <f>SUM(AF20*AB20)</f>
      </c>
      <c r="AK20" s="4"/>
      <c r="AL20" s="4"/>
      <c r="AM20" s="4"/>
      <c r="AN20" s="5"/>
      <c r="AO20" s="26"/>
      <c r="AP20" s="4"/>
      <c r="AQ20" s="4"/>
      <c r="AR20" s="5"/>
      <c r="AS20" s="26">
        <f>SUM(AO20*AB20)</f>
      </c>
      <c r="AT20" s="4"/>
      <c r="AU20" s="4"/>
      <c r="AV20" s="4"/>
      <c r="AW20" s="5"/>
      <c r="AX20" s="26"/>
      <c r="AY20" s="4"/>
      <c r="AZ20" s="4"/>
      <c r="BA20" s="4"/>
      <c r="BB20" s="5"/>
    </row>
    <row r="21" ht="22.5" customHeight="1" spans="1:54" s="2" customFormat="1" x14ac:dyDescent="0.25">
      <c r="A21" s="27"/>
      <c r="B21" s="9"/>
      <c r="C21" s="9"/>
      <c r="D21" s="10"/>
      <c r="E21" s="8"/>
      <c r="F21" s="9"/>
      <c r="G21" s="9"/>
      <c r="H21" s="9"/>
      <c r="I21" s="9"/>
      <c r="J21" s="9"/>
      <c r="K21" s="9"/>
      <c r="L21" s="10"/>
      <c r="M21" s="8"/>
      <c r="N21" s="9"/>
      <c r="O21" s="9"/>
      <c r="P21" s="9"/>
      <c r="Q21" s="9"/>
      <c r="R21" s="9"/>
      <c r="S21" s="9"/>
      <c r="T21" s="10"/>
      <c r="U21" s="8"/>
      <c r="V21" s="9"/>
      <c r="W21" s="10"/>
      <c r="X21" s="8"/>
      <c r="Y21" s="9"/>
      <c r="Z21" s="9"/>
      <c r="AA21" s="10"/>
      <c r="AB21" s="24"/>
      <c r="AC21" s="4"/>
      <c r="AD21" s="4"/>
      <c r="AE21" s="25"/>
      <c r="AF21" s="26"/>
      <c r="AG21" s="4"/>
      <c r="AH21" s="4"/>
      <c r="AI21" s="5"/>
      <c r="AJ21" s="26">
        <f>SUM(AF21*AB21)</f>
      </c>
      <c r="AK21" s="4"/>
      <c r="AL21" s="4"/>
      <c r="AM21" s="4"/>
      <c r="AN21" s="5"/>
      <c r="AO21" s="26"/>
      <c r="AP21" s="4"/>
      <c r="AQ21" s="4"/>
      <c r="AR21" s="5"/>
      <c r="AS21" s="26">
        <f>SUM(AO21*AB21)</f>
      </c>
      <c r="AT21" s="4"/>
      <c r="AU21" s="4"/>
      <c r="AV21" s="4"/>
      <c r="AW21" s="5"/>
      <c r="AX21" s="26"/>
      <c r="AY21" s="4"/>
      <c r="AZ21" s="4"/>
      <c r="BA21" s="4"/>
      <c r="BB21" s="5"/>
    </row>
    <row r="22" ht="22.5" customHeight="1" spans="1:54" s="2" customFormat="1" x14ac:dyDescent="0.25">
      <c r="A22" s="27"/>
      <c r="B22" s="9"/>
      <c r="C22" s="9"/>
      <c r="D22" s="10"/>
      <c r="E22" s="8"/>
      <c r="F22" s="9"/>
      <c r="G22" s="9"/>
      <c r="H22" s="9"/>
      <c r="I22" s="9"/>
      <c r="J22" s="9"/>
      <c r="K22" s="9"/>
      <c r="L22" s="10"/>
      <c r="M22" s="8"/>
      <c r="N22" s="9"/>
      <c r="O22" s="9"/>
      <c r="P22" s="9"/>
      <c r="Q22" s="9"/>
      <c r="R22" s="9"/>
      <c r="S22" s="9"/>
      <c r="T22" s="10"/>
      <c r="U22" s="8"/>
      <c r="V22" s="9"/>
      <c r="W22" s="10"/>
      <c r="X22" s="8"/>
      <c r="Y22" s="9"/>
      <c r="Z22" s="9"/>
      <c r="AA22" s="10"/>
      <c r="AB22" s="24"/>
      <c r="AC22" s="4"/>
      <c r="AD22" s="4"/>
      <c r="AE22" s="25"/>
      <c r="AF22" s="26"/>
      <c r="AG22" s="4"/>
      <c r="AH22" s="4"/>
      <c r="AI22" s="5"/>
      <c r="AJ22" s="26">
        <f>SUM(AF22*AB22)</f>
      </c>
      <c r="AK22" s="4"/>
      <c r="AL22" s="4"/>
      <c r="AM22" s="4"/>
      <c r="AN22" s="5"/>
      <c r="AO22" s="26"/>
      <c r="AP22" s="4"/>
      <c r="AQ22" s="4"/>
      <c r="AR22" s="5"/>
      <c r="AS22" s="26">
        <f>SUM(AO22*AB22)</f>
      </c>
      <c r="AT22" s="4"/>
      <c r="AU22" s="4"/>
      <c r="AV22" s="4"/>
      <c r="AW22" s="5"/>
      <c r="AX22" s="26"/>
      <c r="AY22" s="4"/>
      <c r="AZ22" s="4"/>
      <c r="BA22" s="4"/>
      <c r="BB22" s="5"/>
    </row>
    <row r="23" ht="22.5" customHeight="1" spans="1:54" s="2" customFormat="1" x14ac:dyDescent="0.25">
      <c r="A23" s="27"/>
      <c r="B23" s="9"/>
      <c r="C23" s="9"/>
      <c r="D23" s="10"/>
      <c r="E23" s="8"/>
      <c r="F23" s="9"/>
      <c r="G23" s="9"/>
      <c r="H23" s="9"/>
      <c r="I23" s="9"/>
      <c r="J23" s="9"/>
      <c r="K23" s="9"/>
      <c r="L23" s="10"/>
      <c r="M23" s="8"/>
      <c r="N23" s="9"/>
      <c r="O23" s="9"/>
      <c r="P23" s="9"/>
      <c r="Q23" s="9"/>
      <c r="R23" s="9"/>
      <c r="S23" s="9"/>
      <c r="T23" s="10"/>
      <c r="U23" s="8"/>
      <c r="V23" s="9"/>
      <c r="W23" s="10"/>
      <c r="X23" s="8"/>
      <c r="Y23" s="9"/>
      <c r="Z23" s="9"/>
      <c r="AA23" s="10"/>
      <c r="AB23" s="24"/>
      <c r="AC23" s="4"/>
      <c r="AD23" s="4"/>
      <c r="AE23" s="25"/>
      <c r="AF23" s="26"/>
      <c r="AG23" s="4"/>
      <c r="AH23" s="4"/>
      <c r="AI23" s="5"/>
      <c r="AJ23" s="26">
        <f>SUM(AF23*AB23)</f>
      </c>
      <c r="AK23" s="4"/>
      <c r="AL23" s="4"/>
      <c r="AM23" s="4"/>
      <c r="AN23" s="5"/>
      <c r="AO23" s="26"/>
      <c r="AP23" s="4"/>
      <c r="AQ23" s="4"/>
      <c r="AR23" s="5"/>
      <c r="AS23" s="26">
        <f>SUM(AO23*AB23)</f>
      </c>
      <c r="AT23" s="4"/>
      <c r="AU23" s="4"/>
      <c r="AV23" s="4"/>
      <c r="AW23" s="5"/>
      <c r="AX23" s="26"/>
      <c r="AY23" s="4"/>
      <c r="AZ23" s="4"/>
      <c r="BA23" s="4"/>
      <c r="BB23" s="5"/>
    </row>
    <row r="24" ht="22.5" customHeight="1" spans="1:54" s="2" customFormat="1" x14ac:dyDescent="0.25">
      <c r="A24" s="27"/>
      <c r="B24" s="9"/>
      <c r="C24" s="9"/>
      <c r="D24" s="10"/>
      <c r="E24" s="8"/>
      <c r="F24" s="9"/>
      <c r="G24" s="9"/>
      <c r="H24" s="9"/>
      <c r="I24" s="9"/>
      <c r="J24" s="9"/>
      <c r="K24" s="9"/>
      <c r="L24" s="10"/>
      <c r="M24" s="8"/>
      <c r="N24" s="9"/>
      <c r="O24" s="9"/>
      <c r="P24" s="9"/>
      <c r="Q24" s="9"/>
      <c r="R24" s="9"/>
      <c r="S24" s="9"/>
      <c r="T24" s="10"/>
      <c r="U24" s="8"/>
      <c r="V24" s="9"/>
      <c r="W24" s="10"/>
      <c r="X24" s="8"/>
      <c r="Y24" s="9"/>
      <c r="Z24" s="9"/>
      <c r="AA24" s="10"/>
      <c r="AB24" s="24"/>
      <c r="AC24" s="4"/>
      <c r="AD24" s="4"/>
      <c r="AE24" s="25"/>
      <c r="AF24" s="26"/>
      <c r="AG24" s="4"/>
      <c r="AH24" s="4"/>
      <c r="AI24" s="5"/>
      <c r="AJ24" s="26">
        <f>SUM(AF24*AB24)</f>
      </c>
      <c r="AK24" s="4"/>
      <c r="AL24" s="4"/>
      <c r="AM24" s="4"/>
      <c r="AN24" s="5"/>
      <c r="AO24" s="26"/>
      <c r="AP24" s="4"/>
      <c r="AQ24" s="4"/>
      <c r="AR24" s="5"/>
      <c r="AS24" s="26">
        <f>SUM(AO24*AB24)</f>
      </c>
      <c r="AT24" s="4"/>
      <c r="AU24" s="4"/>
      <c r="AV24" s="4"/>
      <c r="AW24" s="5"/>
      <c r="AX24" s="26"/>
      <c r="AY24" s="4"/>
      <c r="AZ24" s="4"/>
      <c r="BA24" s="4"/>
      <c r="BB24" s="5"/>
    </row>
    <row r="25" ht="22.5" customHeight="1" spans="1:54" s="2" customFormat="1" x14ac:dyDescent="0.25">
      <c r="A25" s="27"/>
      <c r="B25" s="9"/>
      <c r="C25" s="9"/>
      <c r="D25" s="10"/>
      <c r="E25" s="8"/>
      <c r="F25" s="9"/>
      <c r="G25" s="9"/>
      <c r="H25" s="9"/>
      <c r="I25" s="9"/>
      <c r="J25" s="9"/>
      <c r="K25" s="9"/>
      <c r="L25" s="10"/>
      <c r="M25" s="8"/>
      <c r="N25" s="9"/>
      <c r="O25" s="9"/>
      <c r="P25" s="9"/>
      <c r="Q25" s="9"/>
      <c r="R25" s="9"/>
      <c r="S25" s="9"/>
      <c r="T25" s="10"/>
      <c r="U25" s="8"/>
      <c r="V25" s="9"/>
      <c r="W25" s="10"/>
      <c r="X25" s="8"/>
      <c r="Y25" s="9"/>
      <c r="Z25" s="9"/>
      <c r="AA25" s="10"/>
      <c r="AB25" s="24"/>
      <c r="AC25" s="4"/>
      <c r="AD25" s="4"/>
      <c r="AE25" s="25"/>
      <c r="AF25" s="26"/>
      <c r="AG25" s="4"/>
      <c r="AH25" s="4"/>
      <c r="AI25" s="5"/>
      <c r="AJ25" s="26">
        <f>SUM(AF25*AB25)</f>
      </c>
      <c r="AK25" s="4"/>
      <c r="AL25" s="4"/>
      <c r="AM25" s="4"/>
      <c r="AN25" s="5"/>
      <c r="AO25" s="26"/>
      <c r="AP25" s="4"/>
      <c r="AQ25" s="4"/>
      <c r="AR25" s="5"/>
      <c r="AS25" s="26">
        <f>SUM(AO25*AB25)</f>
      </c>
      <c r="AT25" s="4"/>
      <c r="AU25" s="4"/>
      <c r="AV25" s="4"/>
      <c r="AW25" s="5"/>
      <c r="AX25" s="26"/>
      <c r="AY25" s="4"/>
      <c r="AZ25" s="4"/>
      <c r="BA25" s="4"/>
      <c r="BB25" s="5"/>
    </row>
    <row r="26" ht="22.5" customHeight="1" spans="21:54" s="2" customFormat="1" x14ac:dyDescent="0.25">
      <c r="U26" s="8" t="s">
        <v>71</v>
      </c>
      <c r="V26" s="9"/>
      <c r="W26" s="9"/>
      <c r="X26" s="9"/>
      <c r="Y26" s="10"/>
      <c r="Z26" s="8" t="s">
        <v>18</v>
      </c>
      <c r="AA26" s="9"/>
      <c r="AB26" s="9"/>
      <c r="AC26" s="9"/>
      <c r="AD26" s="9"/>
      <c r="AE26" s="10"/>
      <c r="AF26" s="8" t="s">
        <v>29</v>
      </c>
      <c r="AG26" s="9"/>
      <c r="AH26" s="9"/>
      <c r="AI26" s="10"/>
      <c r="AJ26" s="33">
        <f>SUM(AJ3:AJ25)</f>
      </c>
      <c r="AK26" s="9"/>
      <c r="AL26" s="9"/>
      <c r="AM26" s="9"/>
      <c r="AN26" s="10"/>
      <c r="AO26" s="8" t="s">
        <v>31</v>
      </c>
      <c r="AP26" s="9"/>
      <c r="AQ26" s="9"/>
      <c r="AR26" s="10"/>
      <c r="AS26" s="33">
        <f>SUM(AS3:AS25)</f>
      </c>
      <c r="AT26" s="9"/>
      <c r="AU26" s="9"/>
      <c r="AV26" s="9"/>
      <c r="AW26" s="10"/>
      <c r="AX26" s="33"/>
      <c r="AY26" s="9"/>
      <c r="AZ26" s="9"/>
      <c r="BA26" s="9"/>
      <c r="BB26" s="10"/>
    </row>
    <row r="28" spans="4:8" x14ac:dyDescent="0.25">
      <c r="D28" s="1" t="s">
        <v>40</v>
      </c>
      <c r="H28" s="1" t="s">
        <v>72</v>
      </c>
    </row>
    <row r="29" spans="8:8" x14ac:dyDescent="0.25">
      <c r="H29" s="1" t="s">
        <v>74</v>
      </c>
    </row>
    <row r="30" spans="8:8" x14ac:dyDescent="0.25">
      <c r="H30" s="1" t="s">
        <v>75</v>
      </c>
    </row>
    <row r="31" spans="8:8" x14ac:dyDescent="0.25">
      <c r="H31" s="1" t="s">
        <v>51</v>
      </c>
    </row>
    <row r="32" spans="8:8" x14ac:dyDescent="0.25">
      <c r="H32" s="29" t="s">
        <v>76</v>
      </c>
    </row>
    <row r="33" spans="8:8" x14ac:dyDescent="0.25">
      <c r="H33" s="29" t="s">
        <v>77</v>
      </c>
    </row>
    <row r="34" spans="8:8" x14ac:dyDescent="0.25">
      <c r="H34" s="29" t="s">
        <v>78</v>
      </c>
    </row>
    <row r="35" spans="8:8" x14ac:dyDescent="0.25">
      <c r="H35" s="29" t="s">
        <v>79</v>
      </c>
    </row>
    <row r="36" spans="8:8" x14ac:dyDescent="0.25">
      <c r="H36" s="1" t="s">
        <v>80</v>
      </c>
    </row>
    <row r="37" spans="8:8" x14ac:dyDescent="0.25">
      <c r="H37" s="1" t="s">
        <v>81</v>
      </c>
    </row>
    <row r="38" spans="8:8" x14ac:dyDescent="0.25">
      <c r="H38" s="1" t="s">
        <v>82</v>
      </c>
    </row>
    <row r="39" spans="8:8" x14ac:dyDescent="0.25">
      <c r="H39" s="1" t="s">
        <v>83</v>
      </c>
    </row>
    <row r="40" spans="8:8" x14ac:dyDescent="0.25">
      <c r="H40" s="1" t="s">
        <v>84</v>
      </c>
    </row>
    <row r="41" spans="8:8" x14ac:dyDescent="0.25">
      <c r="H41" s="1" t="s">
        <v>85</v>
      </c>
    </row>
  </sheetData>
  <mergeCells count="272">
    <mergeCell ref="A1:BB1"/>
    <mergeCell ref="A2:D2"/>
    <mergeCell ref="E2:L2"/>
    <mergeCell ref="M2:T2"/>
    <mergeCell ref="U2:W2"/>
    <mergeCell ref="X2:AA2"/>
    <mergeCell ref="AB2:AE2"/>
    <mergeCell ref="AF2:AI2"/>
    <mergeCell ref="AJ2:AN2"/>
    <mergeCell ref="AO2:AR2"/>
    <mergeCell ref="AS2:AW2"/>
    <mergeCell ref="AX2:BB2"/>
    <mergeCell ref="A3:D3"/>
    <mergeCell ref="E3:L3"/>
    <mergeCell ref="M3:T3"/>
    <mergeCell ref="U3:W3"/>
    <mergeCell ref="X3:AA3"/>
    <mergeCell ref="AB3:AD3"/>
    <mergeCell ref="AF3:AI3"/>
    <mergeCell ref="AJ3:AN3"/>
    <mergeCell ref="AO3:AR3"/>
    <mergeCell ref="AS3:AW3"/>
    <mergeCell ref="AX3:BB3"/>
    <mergeCell ref="A4:D4"/>
    <mergeCell ref="E4:L4"/>
    <mergeCell ref="M4:T4"/>
    <mergeCell ref="U4:W4"/>
    <mergeCell ref="X4:AA4"/>
    <mergeCell ref="AB4:AD4"/>
    <mergeCell ref="AF4:AI4"/>
    <mergeCell ref="AJ4:AN4"/>
    <mergeCell ref="AO4:AR4"/>
    <mergeCell ref="AS4:AW4"/>
    <mergeCell ref="AX4:BB4"/>
    <mergeCell ref="A5:D5"/>
    <mergeCell ref="E5:L5"/>
    <mergeCell ref="M5:T5"/>
    <mergeCell ref="U5:W5"/>
    <mergeCell ref="X5:AA5"/>
    <mergeCell ref="AB5:AD5"/>
    <mergeCell ref="AF5:AI5"/>
    <mergeCell ref="AJ5:AN5"/>
    <mergeCell ref="AO5:AR5"/>
    <mergeCell ref="AS5:AW5"/>
    <mergeCell ref="AX5:BB5"/>
    <mergeCell ref="A6:D6"/>
    <mergeCell ref="E6:L6"/>
    <mergeCell ref="M6:T6"/>
    <mergeCell ref="U6:W6"/>
    <mergeCell ref="X6:AA6"/>
    <mergeCell ref="AB6:AD6"/>
    <mergeCell ref="AF6:AI6"/>
    <mergeCell ref="AJ6:AN6"/>
    <mergeCell ref="AO6:AR6"/>
    <mergeCell ref="AS6:AW6"/>
    <mergeCell ref="AX6:BB6"/>
    <mergeCell ref="A7:D7"/>
    <mergeCell ref="E7:L7"/>
    <mergeCell ref="M7:T7"/>
    <mergeCell ref="U7:W7"/>
    <mergeCell ref="X7:AA7"/>
    <mergeCell ref="AB7:AD7"/>
    <mergeCell ref="AF7:AI7"/>
    <mergeCell ref="AJ7:AN7"/>
    <mergeCell ref="AO7:AR7"/>
    <mergeCell ref="AS7:AW7"/>
    <mergeCell ref="AX7:BB7"/>
    <mergeCell ref="A8:D8"/>
    <mergeCell ref="E8:L8"/>
    <mergeCell ref="M8:T8"/>
    <mergeCell ref="U8:W8"/>
    <mergeCell ref="X8:AA8"/>
    <mergeCell ref="AB8:AD8"/>
    <mergeCell ref="AF8:AI8"/>
    <mergeCell ref="AJ8:AN8"/>
    <mergeCell ref="AO8:AR8"/>
    <mergeCell ref="AS8:AW8"/>
    <mergeCell ref="AX8:BB8"/>
    <mergeCell ref="A9:D9"/>
    <mergeCell ref="E9:L9"/>
    <mergeCell ref="M9:T9"/>
    <mergeCell ref="U9:W9"/>
    <mergeCell ref="X9:AA9"/>
    <mergeCell ref="AB9:AD9"/>
    <mergeCell ref="AF9:AI9"/>
    <mergeCell ref="AJ9:AN9"/>
    <mergeCell ref="AO9:AR9"/>
    <mergeCell ref="AS9:AW9"/>
    <mergeCell ref="AX9:BB9"/>
    <mergeCell ref="A10:D10"/>
    <mergeCell ref="E10:L10"/>
    <mergeCell ref="M10:T10"/>
    <mergeCell ref="U10:W10"/>
    <mergeCell ref="X10:AA10"/>
    <mergeCell ref="AB10:AD10"/>
    <mergeCell ref="AF10:AI10"/>
    <mergeCell ref="AJ10:AN10"/>
    <mergeCell ref="AO10:AR10"/>
    <mergeCell ref="AS10:AW10"/>
    <mergeCell ref="AX10:BB10"/>
    <mergeCell ref="A11:D11"/>
    <mergeCell ref="E11:L11"/>
    <mergeCell ref="M11:T11"/>
    <mergeCell ref="U11:W11"/>
    <mergeCell ref="X11:AA11"/>
    <mergeCell ref="AB11:AD11"/>
    <mergeCell ref="AF11:AI11"/>
    <mergeCell ref="AJ11:AN11"/>
    <mergeCell ref="AO11:AR11"/>
    <mergeCell ref="AS11:AW11"/>
    <mergeCell ref="AX11:BB11"/>
    <mergeCell ref="A12:D12"/>
    <mergeCell ref="E12:L12"/>
    <mergeCell ref="M12:T12"/>
    <mergeCell ref="U12:W12"/>
    <mergeCell ref="X12:AA12"/>
    <mergeCell ref="AB12:AD12"/>
    <mergeCell ref="AF12:AI12"/>
    <mergeCell ref="AJ12:AN12"/>
    <mergeCell ref="AO12:AR12"/>
    <mergeCell ref="AS12:AW12"/>
    <mergeCell ref="AX12:BB12"/>
    <mergeCell ref="A13:D13"/>
    <mergeCell ref="E13:L13"/>
    <mergeCell ref="M13:T13"/>
    <mergeCell ref="U13:W13"/>
    <mergeCell ref="X13:AA13"/>
    <mergeCell ref="AB13:AD13"/>
    <mergeCell ref="AF13:AI13"/>
    <mergeCell ref="AJ13:AN13"/>
    <mergeCell ref="AO13:AR13"/>
    <mergeCell ref="AS13:AW13"/>
    <mergeCell ref="AX13:BB13"/>
    <mergeCell ref="A14:D14"/>
    <mergeCell ref="E14:L14"/>
    <mergeCell ref="M14:T14"/>
    <mergeCell ref="U14:W14"/>
    <mergeCell ref="X14:AA14"/>
    <mergeCell ref="AB14:AD14"/>
    <mergeCell ref="AF14:AI14"/>
    <mergeCell ref="AJ14:AN14"/>
    <mergeCell ref="AO14:AR14"/>
    <mergeCell ref="AS14:AW14"/>
    <mergeCell ref="AX14:BB14"/>
    <mergeCell ref="A15:D15"/>
    <mergeCell ref="E15:L15"/>
    <mergeCell ref="M15:T15"/>
    <mergeCell ref="U15:W15"/>
    <mergeCell ref="X15:AA15"/>
    <mergeCell ref="AB15:AD15"/>
    <mergeCell ref="AF15:AI15"/>
    <mergeCell ref="AJ15:AN15"/>
    <mergeCell ref="AO15:AR15"/>
    <mergeCell ref="AS15:AW15"/>
    <mergeCell ref="AX15:BB15"/>
    <mergeCell ref="A16:D16"/>
    <mergeCell ref="E16:L16"/>
    <mergeCell ref="M16:T16"/>
    <mergeCell ref="U16:W16"/>
    <mergeCell ref="X16:AA16"/>
    <mergeCell ref="AB16:AD16"/>
    <mergeCell ref="AF16:AI16"/>
    <mergeCell ref="AJ16:AN16"/>
    <mergeCell ref="AO16:AR16"/>
    <mergeCell ref="AS16:AW16"/>
    <mergeCell ref="AX16:BB16"/>
    <mergeCell ref="A17:D17"/>
    <mergeCell ref="E17:L17"/>
    <mergeCell ref="M17:T17"/>
    <mergeCell ref="U17:W17"/>
    <mergeCell ref="X17:AA17"/>
    <mergeCell ref="AB17:AD17"/>
    <mergeCell ref="AF17:AI17"/>
    <mergeCell ref="AJ17:AN17"/>
    <mergeCell ref="AO17:AR17"/>
    <mergeCell ref="AS17:AW17"/>
    <mergeCell ref="AX17:BB17"/>
    <mergeCell ref="A18:D18"/>
    <mergeCell ref="E18:L18"/>
    <mergeCell ref="M18:T18"/>
    <mergeCell ref="U18:W18"/>
    <mergeCell ref="X18:AA18"/>
    <mergeCell ref="AB18:AD18"/>
    <mergeCell ref="AF18:AI18"/>
    <mergeCell ref="AJ18:AN18"/>
    <mergeCell ref="AO18:AR18"/>
    <mergeCell ref="AS18:AW18"/>
    <mergeCell ref="AX18:BB18"/>
    <mergeCell ref="A19:D19"/>
    <mergeCell ref="E19:L19"/>
    <mergeCell ref="M19:T19"/>
    <mergeCell ref="U19:W19"/>
    <mergeCell ref="X19:AA19"/>
    <mergeCell ref="AB19:AD19"/>
    <mergeCell ref="AF19:AI19"/>
    <mergeCell ref="AJ19:AN19"/>
    <mergeCell ref="AO19:AR19"/>
    <mergeCell ref="AS19:AW19"/>
    <mergeCell ref="AX19:BB19"/>
    <mergeCell ref="A20:D20"/>
    <mergeCell ref="E20:L20"/>
    <mergeCell ref="M20:T20"/>
    <mergeCell ref="U20:W20"/>
    <mergeCell ref="X20:AA20"/>
    <mergeCell ref="AB20:AD20"/>
    <mergeCell ref="AF20:AI20"/>
    <mergeCell ref="AJ20:AN20"/>
    <mergeCell ref="AO20:AR20"/>
    <mergeCell ref="AS20:AW20"/>
    <mergeCell ref="AX20:BB20"/>
    <mergeCell ref="A21:D21"/>
    <mergeCell ref="E21:L21"/>
    <mergeCell ref="M21:T21"/>
    <mergeCell ref="U21:W21"/>
    <mergeCell ref="X21:AA21"/>
    <mergeCell ref="AB21:AD21"/>
    <mergeCell ref="AF21:AI21"/>
    <mergeCell ref="AJ21:AN21"/>
    <mergeCell ref="AO21:AR21"/>
    <mergeCell ref="AS21:AW21"/>
    <mergeCell ref="AX21:BB21"/>
    <mergeCell ref="A22:D22"/>
    <mergeCell ref="E22:L22"/>
    <mergeCell ref="M22:T22"/>
    <mergeCell ref="U22:W22"/>
    <mergeCell ref="X22:AA22"/>
    <mergeCell ref="AB22:AD22"/>
    <mergeCell ref="AF22:AI22"/>
    <mergeCell ref="AJ22:AN22"/>
    <mergeCell ref="AO22:AR22"/>
    <mergeCell ref="AS22:AW22"/>
    <mergeCell ref="AX22:BB22"/>
    <mergeCell ref="A23:D23"/>
    <mergeCell ref="E23:L23"/>
    <mergeCell ref="M23:T23"/>
    <mergeCell ref="U23:W23"/>
    <mergeCell ref="X23:AA23"/>
    <mergeCell ref="AB23:AD23"/>
    <mergeCell ref="AF23:AI23"/>
    <mergeCell ref="AJ23:AN23"/>
    <mergeCell ref="AO23:AR23"/>
    <mergeCell ref="AS23:AW23"/>
    <mergeCell ref="AX23:BB23"/>
    <mergeCell ref="A24:D24"/>
    <mergeCell ref="E24:L24"/>
    <mergeCell ref="M24:T24"/>
    <mergeCell ref="U24:W24"/>
    <mergeCell ref="X24:AA24"/>
    <mergeCell ref="AB24:AD24"/>
    <mergeCell ref="AF24:AI24"/>
    <mergeCell ref="AJ24:AN24"/>
    <mergeCell ref="AO24:AR24"/>
    <mergeCell ref="AS24:AW24"/>
    <mergeCell ref="AX24:BB24"/>
    <mergeCell ref="A25:D25"/>
    <mergeCell ref="E25:L25"/>
    <mergeCell ref="M25:T25"/>
    <mergeCell ref="U25:W25"/>
    <mergeCell ref="X25:AA25"/>
    <mergeCell ref="AB25:AD25"/>
    <mergeCell ref="AF25:AI25"/>
    <mergeCell ref="AJ25:AN25"/>
    <mergeCell ref="AO25:AR25"/>
    <mergeCell ref="AS25:AW25"/>
    <mergeCell ref="AX25:BB25"/>
    <mergeCell ref="U26:Y26"/>
    <mergeCell ref="Z26:AE26"/>
    <mergeCell ref="AF26:AI26"/>
    <mergeCell ref="AJ26:AN26"/>
    <mergeCell ref="AO26:AR26"/>
    <mergeCell ref="AS26:AW26"/>
    <mergeCell ref="AX26:BB26"/>
  </mergeCells>
  <dataValidations count="6">
    <dataValidation type="list" allowBlank="1" showInputMessage="1" showErrorMessage="1" sqref="AA10:AA25">
      <formula1>$H$28:$H$42</formula1>
    </dataValidation>
    <dataValidation type="list" allowBlank="1" showInputMessage="1" showErrorMessage="1" sqref="AA3:AA25">
      <formula1>$H$28:$H$42</formula1>
    </dataValidation>
    <dataValidation type="list" allowBlank="1" showInputMessage="1" showErrorMessage="1" sqref="U10:W25">
      <formula1>$D$28</formula1>
    </dataValidation>
    <dataValidation type="list" allowBlank="1" showInputMessage="1" showErrorMessage="1" sqref="U3:W25">
      <formula1>$D$28</formula1>
    </dataValidation>
    <dataValidation type="list" allowBlank="1" showInputMessage="1" showErrorMessage="1" sqref="X10:AA25">
      <formula1>$H$28:$H$42</formula1>
    </dataValidation>
    <dataValidation type="list" allowBlank="1" showInputMessage="1" showErrorMessage="1" sqref="X3:AA25">
      <formula1>$H$28:$H$42</formula1>
    </dataValidation>
  </dataValidations>
  <pageMargins left="0.43" right="0.23" top="0.39" bottom="0.32" header="0.3149606299212598" footer="0.3149606299212598"/>
  <pageSetup paperSize="9" orientation="landscape" horizontalDpi="4294967295" verticalDpi="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41"/>
  <sheetViews>
    <sheetView showZeros="0" workbookViewId="0" zoomScale="100" zoomScaleNormal="100">
      <selection activeCell="A3" sqref="A3"/>
    </sheetView>
  </sheetViews>
  <sheetFormatPr defaultRowHeight="18.75" outlineLevelRow="0" outlineLevelCol="0" x14ac:dyDescent="0" customHeight="1"/>
  <cols>
    <col min="1" max="100" width="2.625" style="1" customWidth="1"/>
    <col min="101" max="16384" width="9" style="1" customWidth="1"/>
  </cols>
  <sheetData>
    <row r="1" spans="1:54" x14ac:dyDescent="0.25">
      <c r="A1" s="30" t="s">
        <v>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10"/>
    </row>
    <row r="2" spans="1:54" x14ac:dyDescent="0.25">
      <c r="A2" s="8" t="s">
        <v>22</v>
      </c>
      <c r="B2" s="9"/>
      <c r="C2" s="9"/>
      <c r="D2" s="10"/>
      <c r="E2" s="8" t="s">
        <v>23</v>
      </c>
      <c r="F2" s="9"/>
      <c r="G2" s="9"/>
      <c r="H2" s="9"/>
      <c r="I2" s="9"/>
      <c r="J2" s="9"/>
      <c r="K2" s="9"/>
      <c r="L2" s="10"/>
      <c r="M2" s="8" t="s">
        <v>24</v>
      </c>
      <c r="N2" s="9"/>
      <c r="O2" s="9"/>
      <c r="P2" s="9"/>
      <c r="Q2" s="9"/>
      <c r="R2" s="9"/>
      <c r="S2" s="9"/>
      <c r="T2" s="10"/>
      <c r="U2" s="8" t="s">
        <v>25</v>
      </c>
      <c r="V2" s="9"/>
      <c r="W2" s="10"/>
      <c r="X2" s="8" t="s">
        <v>26</v>
      </c>
      <c r="Y2" s="9"/>
      <c r="Z2" s="9"/>
      <c r="AA2" s="10"/>
      <c r="AB2" s="8" t="s">
        <v>27</v>
      </c>
      <c r="AC2" s="9"/>
      <c r="AD2" s="9"/>
      <c r="AE2" s="10"/>
      <c r="AF2" s="8" t="s">
        <v>28</v>
      </c>
      <c r="AG2" s="9"/>
      <c r="AH2" s="9"/>
      <c r="AI2" s="10"/>
      <c r="AJ2" s="8" t="s">
        <v>29</v>
      </c>
      <c r="AK2" s="9"/>
      <c r="AL2" s="9"/>
      <c r="AM2" s="9"/>
      <c r="AN2" s="10"/>
      <c r="AO2" s="8" t="s">
        <v>30</v>
      </c>
      <c r="AP2" s="9"/>
      <c r="AQ2" s="9"/>
      <c r="AR2" s="10"/>
      <c r="AS2" s="8" t="s">
        <v>31</v>
      </c>
      <c r="AT2" s="9"/>
      <c r="AU2" s="9"/>
      <c r="AV2" s="9"/>
      <c r="AW2" s="10"/>
      <c r="AX2" s="8" t="s">
        <v>32</v>
      </c>
      <c r="AY2" s="9"/>
      <c r="AZ2" s="9"/>
      <c r="BA2" s="9"/>
      <c r="BB2" s="10"/>
    </row>
    <row r="3" ht="22.5" customHeight="1" spans="1:54" s="2" customFormat="1" x14ac:dyDescent="0.25">
      <c r="A3" s="27"/>
      <c r="B3" s="9"/>
      <c r="C3" s="9"/>
      <c r="D3" s="10"/>
      <c r="E3" s="8"/>
      <c r="F3" s="9"/>
      <c r="G3" s="9"/>
      <c r="H3" s="9"/>
      <c r="I3" s="9"/>
      <c r="J3" s="9"/>
      <c r="K3" s="9"/>
      <c r="L3" s="10"/>
      <c r="M3" s="8"/>
      <c r="N3" s="9"/>
      <c r="O3" s="9"/>
      <c r="P3" s="9"/>
      <c r="Q3" s="9"/>
      <c r="R3" s="9"/>
      <c r="S3" s="9"/>
      <c r="T3" s="10"/>
      <c r="U3" s="8"/>
      <c r="V3" s="9"/>
      <c r="W3" s="10"/>
      <c r="X3" s="8"/>
      <c r="Y3" s="9"/>
      <c r="Z3" s="9"/>
      <c r="AA3" s="10"/>
      <c r="AB3" s="24"/>
      <c r="AC3" s="4"/>
      <c r="AD3" s="4"/>
      <c r="AE3" s="25"/>
      <c r="AF3" s="26"/>
      <c r="AG3" s="4"/>
      <c r="AH3" s="4"/>
      <c r="AI3" s="5"/>
      <c r="AJ3" s="26">
        <f>SUM(AF3*AB3)</f>
      </c>
      <c r="AK3" s="4"/>
      <c r="AL3" s="4"/>
      <c r="AM3" s="4"/>
      <c r="AN3" s="5"/>
      <c r="AO3" s="26"/>
      <c r="AP3" s="4"/>
      <c r="AQ3" s="4"/>
      <c r="AR3" s="5"/>
      <c r="AS3" s="26">
        <f>SUM(AO3*AB3)</f>
      </c>
      <c r="AT3" s="4"/>
      <c r="AU3" s="4"/>
      <c r="AV3" s="4"/>
      <c r="AW3" s="5"/>
      <c r="AX3" s="26"/>
      <c r="AY3" s="4"/>
      <c r="AZ3" s="4"/>
      <c r="BA3" s="4"/>
      <c r="BB3" s="5"/>
    </row>
    <row r="4" ht="22.5" customHeight="1" spans="1:54" s="2" customFormat="1" x14ac:dyDescent="0.25">
      <c r="A4" s="27"/>
      <c r="B4" s="9"/>
      <c r="C4" s="9"/>
      <c r="D4" s="10"/>
      <c r="E4" s="31"/>
      <c r="F4" s="9"/>
      <c r="G4" s="9"/>
      <c r="H4" s="9"/>
      <c r="I4" s="9"/>
      <c r="J4" s="9"/>
      <c r="K4" s="9"/>
      <c r="L4" s="10"/>
      <c r="M4" s="8"/>
      <c r="N4" s="9"/>
      <c r="O4" s="9"/>
      <c r="P4" s="9"/>
      <c r="Q4" s="9"/>
      <c r="R4" s="9"/>
      <c r="S4" s="9"/>
      <c r="T4" s="10"/>
      <c r="U4" s="8"/>
      <c r="V4" s="9"/>
      <c r="W4" s="10"/>
      <c r="X4" s="8"/>
      <c r="Y4" s="9"/>
      <c r="Z4" s="9"/>
      <c r="AA4" s="10"/>
      <c r="AB4" s="24"/>
      <c r="AC4" s="4"/>
      <c r="AD4" s="4"/>
      <c r="AE4" s="25"/>
      <c r="AF4" s="26"/>
      <c r="AG4" s="4"/>
      <c r="AH4" s="4"/>
      <c r="AI4" s="5"/>
      <c r="AJ4" s="26">
        <f>SUM(AF4*AB4)</f>
      </c>
      <c r="AK4" s="4"/>
      <c r="AL4" s="4"/>
      <c r="AM4" s="4"/>
      <c r="AN4" s="5"/>
      <c r="AO4" s="26"/>
      <c r="AP4" s="4"/>
      <c r="AQ4" s="4"/>
      <c r="AR4" s="5"/>
      <c r="AS4" s="26">
        <f>SUM(AO4*AB4)</f>
      </c>
      <c r="AT4" s="4"/>
      <c r="AU4" s="4"/>
      <c r="AV4" s="4"/>
      <c r="AW4" s="5"/>
      <c r="AX4" s="26"/>
      <c r="AY4" s="4"/>
      <c r="AZ4" s="4"/>
      <c r="BA4" s="4"/>
      <c r="BB4" s="5"/>
    </row>
    <row r="5" ht="22.5" customHeight="1" spans="1:54" s="2" customFormat="1" x14ac:dyDescent="0.25">
      <c r="A5" s="27"/>
      <c r="B5" s="9"/>
      <c r="C5" s="9"/>
      <c r="D5" s="10"/>
      <c r="E5" s="31"/>
      <c r="F5" s="9"/>
      <c r="G5" s="9"/>
      <c r="H5" s="9"/>
      <c r="I5" s="9"/>
      <c r="J5" s="9"/>
      <c r="K5" s="9"/>
      <c r="L5" s="10"/>
      <c r="M5" s="8"/>
      <c r="N5" s="9"/>
      <c r="O5" s="9"/>
      <c r="P5" s="9"/>
      <c r="Q5" s="9"/>
      <c r="R5" s="9"/>
      <c r="S5" s="9"/>
      <c r="T5" s="10"/>
      <c r="U5" s="8"/>
      <c r="V5" s="9"/>
      <c r="W5" s="10"/>
      <c r="X5" s="8"/>
      <c r="Y5" s="9"/>
      <c r="Z5" s="9"/>
      <c r="AA5" s="10"/>
      <c r="AB5" s="24"/>
      <c r="AC5" s="4"/>
      <c r="AD5" s="4"/>
      <c r="AE5" s="25"/>
      <c r="AF5" s="26"/>
      <c r="AG5" s="4"/>
      <c r="AH5" s="4"/>
      <c r="AI5" s="5"/>
      <c r="AJ5" s="26">
        <f>SUM(AF5*AB5)</f>
      </c>
      <c r="AK5" s="4"/>
      <c r="AL5" s="4"/>
      <c r="AM5" s="4"/>
      <c r="AN5" s="5"/>
      <c r="AO5" s="26"/>
      <c r="AP5" s="4"/>
      <c r="AQ5" s="4"/>
      <c r="AR5" s="5"/>
      <c r="AS5" s="26">
        <f>SUM(AO5*AB5)</f>
      </c>
      <c r="AT5" s="4"/>
      <c r="AU5" s="4"/>
      <c r="AV5" s="4"/>
      <c r="AW5" s="5"/>
      <c r="AX5" s="26"/>
      <c r="AY5" s="4"/>
      <c r="AZ5" s="4"/>
      <c r="BA5" s="4"/>
      <c r="BB5" s="5"/>
    </row>
    <row r="6" ht="22.5" customHeight="1" spans="1:54" s="2" customFormat="1" x14ac:dyDescent="0.25">
      <c r="A6" s="27"/>
      <c r="B6" s="9"/>
      <c r="C6" s="9"/>
      <c r="D6" s="10"/>
      <c r="E6" s="8"/>
      <c r="F6" s="9"/>
      <c r="G6" s="9"/>
      <c r="H6" s="9"/>
      <c r="I6" s="9"/>
      <c r="J6" s="9"/>
      <c r="K6" s="9"/>
      <c r="L6" s="10"/>
      <c r="M6" s="8"/>
      <c r="N6" s="9"/>
      <c r="O6" s="9"/>
      <c r="P6" s="9"/>
      <c r="Q6" s="9"/>
      <c r="R6" s="9"/>
      <c r="S6" s="9"/>
      <c r="T6" s="10"/>
      <c r="U6" s="8"/>
      <c r="V6" s="9"/>
      <c r="W6" s="10"/>
      <c r="X6" s="8"/>
      <c r="Y6" s="9"/>
      <c r="Z6" s="9"/>
      <c r="AA6" s="10"/>
      <c r="AB6" s="24"/>
      <c r="AC6" s="4"/>
      <c r="AD6" s="4"/>
      <c r="AE6" s="25"/>
      <c r="AF6" s="26"/>
      <c r="AG6" s="4"/>
      <c r="AH6" s="4"/>
      <c r="AI6" s="5"/>
      <c r="AJ6" s="26">
        <f>SUM(AF6*AB6)</f>
      </c>
      <c r="AK6" s="4"/>
      <c r="AL6" s="4"/>
      <c r="AM6" s="4"/>
      <c r="AN6" s="5"/>
      <c r="AO6" s="26"/>
      <c r="AP6" s="4"/>
      <c r="AQ6" s="4"/>
      <c r="AR6" s="5"/>
      <c r="AS6" s="26">
        <f>SUM(AO6*AB6)</f>
      </c>
      <c r="AT6" s="4"/>
      <c r="AU6" s="4"/>
      <c r="AV6" s="4"/>
      <c r="AW6" s="5"/>
      <c r="AX6" s="26"/>
      <c r="AY6" s="4"/>
      <c r="AZ6" s="4"/>
      <c r="BA6" s="4"/>
      <c r="BB6" s="5"/>
    </row>
    <row r="7" ht="22.5" customHeight="1" spans="1:54" s="2" customFormat="1" x14ac:dyDescent="0.25">
      <c r="A7" s="27"/>
      <c r="B7" s="9"/>
      <c r="C7" s="9"/>
      <c r="D7" s="10"/>
      <c r="E7" s="32"/>
      <c r="F7" s="9"/>
      <c r="G7" s="9"/>
      <c r="H7" s="9"/>
      <c r="I7" s="9"/>
      <c r="J7" s="9"/>
      <c r="K7" s="9"/>
      <c r="L7" s="10"/>
      <c r="M7" s="8"/>
      <c r="N7" s="9"/>
      <c r="O7" s="9"/>
      <c r="P7" s="9"/>
      <c r="Q7" s="9"/>
      <c r="R7" s="9"/>
      <c r="S7" s="9"/>
      <c r="T7" s="10"/>
      <c r="U7" s="8"/>
      <c r="V7" s="9"/>
      <c r="W7" s="10"/>
      <c r="X7" s="8"/>
      <c r="Y7" s="9"/>
      <c r="Z7" s="9"/>
      <c r="AA7" s="10"/>
      <c r="AB7" s="24"/>
      <c r="AC7" s="4"/>
      <c r="AD7" s="4"/>
      <c r="AE7" s="25"/>
      <c r="AF7" s="26"/>
      <c r="AG7" s="4"/>
      <c r="AH7" s="4"/>
      <c r="AI7" s="5"/>
      <c r="AJ7" s="26">
        <f>SUM(AF7*AB7)</f>
      </c>
      <c r="AK7" s="4"/>
      <c r="AL7" s="4"/>
      <c r="AM7" s="4"/>
      <c r="AN7" s="5"/>
      <c r="AO7" s="26"/>
      <c r="AP7" s="4"/>
      <c r="AQ7" s="4"/>
      <c r="AR7" s="5"/>
      <c r="AS7" s="26">
        <f>SUM(AO7*AB7)</f>
      </c>
      <c r="AT7" s="4"/>
      <c r="AU7" s="4"/>
      <c r="AV7" s="4"/>
      <c r="AW7" s="5"/>
      <c r="AX7" s="26"/>
      <c r="AY7" s="4"/>
      <c r="AZ7" s="4"/>
      <c r="BA7" s="4"/>
      <c r="BB7" s="5"/>
    </row>
    <row r="8" ht="22.5" customHeight="1" spans="1:54" s="2" customFormat="1" x14ac:dyDescent="0.25">
      <c r="A8" s="27"/>
      <c r="B8" s="9"/>
      <c r="C8" s="9"/>
      <c r="D8" s="10"/>
      <c r="E8" s="8"/>
      <c r="F8" s="9"/>
      <c r="G8" s="9"/>
      <c r="H8" s="9"/>
      <c r="I8" s="9"/>
      <c r="J8" s="9"/>
      <c r="K8" s="9"/>
      <c r="L8" s="10"/>
      <c r="M8" s="31"/>
      <c r="N8" s="9"/>
      <c r="O8" s="9"/>
      <c r="P8" s="9"/>
      <c r="Q8" s="9"/>
      <c r="R8" s="9"/>
      <c r="S8" s="9"/>
      <c r="T8" s="10"/>
      <c r="U8" s="8"/>
      <c r="V8" s="9"/>
      <c r="W8" s="10"/>
      <c r="X8" s="8"/>
      <c r="Y8" s="9"/>
      <c r="Z8" s="9"/>
      <c r="AA8" s="10"/>
      <c r="AB8" s="24"/>
      <c r="AC8" s="4"/>
      <c r="AD8" s="4"/>
      <c r="AE8" s="25"/>
      <c r="AF8" s="26"/>
      <c r="AG8" s="4"/>
      <c r="AH8" s="4"/>
      <c r="AI8" s="5"/>
      <c r="AJ8" s="26">
        <f>SUM(AF8*AB8)</f>
      </c>
      <c r="AK8" s="4"/>
      <c r="AL8" s="4"/>
      <c r="AM8" s="4"/>
      <c r="AN8" s="5"/>
      <c r="AO8" s="26"/>
      <c r="AP8" s="4"/>
      <c r="AQ8" s="4"/>
      <c r="AR8" s="5"/>
      <c r="AS8" s="26">
        <f>SUM(AO8*AB8)</f>
      </c>
      <c r="AT8" s="4"/>
      <c r="AU8" s="4"/>
      <c r="AV8" s="4"/>
      <c r="AW8" s="5"/>
      <c r="AX8" s="26"/>
      <c r="AY8" s="4"/>
      <c r="AZ8" s="4"/>
      <c r="BA8" s="4"/>
      <c r="BB8" s="5"/>
    </row>
    <row r="9" ht="22.5" customHeight="1" spans="1:54" s="2" customFormat="1" x14ac:dyDescent="0.25">
      <c r="A9" s="27"/>
      <c r="B9" s="9"/>
      <c r="C9" s="9"/>
      <c r="D9" s="10"/>
      <c r="E9" s="32"/>
      <c r="F9" s="9"/>
      <c r="G9" s="9"/>
      <c r="H9" s="9"/>
      <c r="I9" s="9"/>
      <c r="J9" s="9"/>
      <c r="K9" s="9"/>
      <c r="L9" s="10"/>
      <c r="M9" s="8"/>
      <c r="N9" s="9"/>
      <c r="O9" s="9"/>
      <c r="P9" s="9"/>
      <c r="Q9" s="9"/>
      <c r="R9" s="9"/>
      <c r="S9" s="9"/>
      <c r="T9" s="10"/>
      <c r="U9" s="8"/>
      <c r="V9" s="9"/>
      <c r="W9" s="10"/>
      <c r="X9" s="8"/>
      <c r="Y9" s="9"/>
      <c r="Z9" s="9"/>
      <c r="AA9" s="10"/>
      <c r="AB9" s="24"/>
      <c r="AC9" s="4"/>
      <c r="AD9" s="4"/>
      <c r="AE9" s="25"/>
      <c r="AF9" s="26"/>
      <c r="AG9" s="4"/>
      <c r="AH9" s="4"/>
      <c r="AI9" s="5"/>
      <c r="AJ9" s="26">
        <f>SUM(AF9*AB9)</f>
      </c>
      <c r="AK9" s="4"/>
      <c r="AL9" s="4"/>
      <c r="AM9" s="4"/>
      <c r="AN9" s="5"/>
      <c r="AO9" s="26"/>
      <c r="AP9" s="4"/>
      <c r="AQ9" s="4"/>
      <c r="AR9" s="5"/>
      <c r="AS9" s="26">
        <f>SUM(AO9*AB9)</f>
      </c>
      <c r="AT9" s="4"/>
      <c r="AU9" s="4"/>
      <c r="AV9" s="4"/>
      <c r="AW9" s="5"/>
      <c r="AX9" s="26"/>
      <c r="AY9" s="4"/>
      <c r="AZ9" s="4"/>
      <c r="BA9" s="4"/>
      <c r="BB9" s="5"/>
    </row>
    <row r="10" ht="22.5" customHeight="1" spans="1:54" s="2" customFormat="1" x14ac:dyDescent="0.25">
      <c r="A10" s="27"/>
      <c r="B10" s="9"/>
      <c r="C10" s="9"/>
      <c r="D10" s="10"/>
      <c r="E10" s="8"/>
      <c r="F10" s="9"/>
      <c r="G10" s="9"/>
      <c r="H10" s="9"/>
      <c r="I10" s="9"/>
      <c r="J10" s="9"/>
      <c r="K10" s="9"/>
      <c r="L10" s="10"/>
      <c r="M10" s="8"/>
      <c r="N10" s="9"/>
      <c r="O10" s="9"/>
      <c r="P10" s="9"/>
      <c r="Q10" s="9"/>
      <c r="R10" s="9"/>
      <c r="S10" s="9"/>
      <c r="T10" s="10"/>
      <c r="U10" s="8"/>
      <c r="V10" s="9"/>
      <c r="W10" s="10"/>
      <c r="X10" s="8"/>
      <c r="Y10" s="9"/>
      <c r="Z10" s="9"/>
      <c r="AA10" s="10"/>
      <c r="AB10" s="24"/>
      <c r="AC10" s="4"/>
      <c r="AD10" s="4"/>
      <c r="AE10" s="25"/>
      <c r="AF10" s="26"/>
      <c r="AG10" s="4"/>
      <c r="AH10" s="4"/>
      <c r="AI10" s="5"/>
      <c r="AJ10" s="26">
        <f>SUM(AF10*AB10)</f>
      </c>
      <c r="AK10" s="4"/>
      <c r="AL10" s="4"/>
      <c r="AM10" s="4"/>
      <c r="AN10" s="5"/>
      <c r="AO10" s="26"/>
      <c r="AP10" s="4"/>
      <c r="AQ10" s="4"/>
      <c r="AR10" s="5"/>
      <c r="AS10" s="26">
        <f>SUM(AO10*AB10)</f>
      </c>
      <c r="AT10" s="4"/>
      <c r="AU10" s="4"/>
      <c r="AV10" s="4"/>
      <c r="AW10" s="5"/>
      <c r="AX10" s="26"/>
      <c r="AY10" s="4"/>
      <c r="AZ10" s="4"/>
      <c r="BA10" s="4"/>
      <c r="BB10" s="5"/>
    </row>
    <row r="11" ht="22.5" customHeight="1" spans="1:54" s="2" customFormat="1" x14ac:dyDescent="0.25">
      <c r="A11" s="27"/>
      <c r="B11" s="9"/>
      <c r="C11" s="9"/>
      <c r="D11" s="10"/>
      <c r="E11" s="8"/>
      <c r="F11" s="9"/>
      <c r="G11" s="9"/>
      <c r="H11" s="9"/>
      <c r="I11" s="9"/>
      <c r="J11" s="9"/>
      <c r="K11" s="9"/>
      <c r="L11" s="10"/>
      <c r="M11" s="8"/>
      <c r="N11" s="9"/>
      <c r="O11" s="9"/>
      <c r="P11" s="9"/>
      <c r="Q11" s="9"/>
      <c r="R11" s="9"/>
      <c r="S11" s="9"/>
      <c r="T11" s="10"/>
      <c r="U11" s="8"/>
      <c r="V11" s="9"/>
      <c r="W11" s="10"/>
      <c r="X11" s="8"/>
      <c r="Y11" s="9"/>
      <c r="Z11" s="9"/>
      <c r="AA11" s="10"/>
      <c r="AB11" s="24"/>
      <c r="AC11" s="4"/>
      <c r="AD11" s="4"/>
      <c r="AE11" s="25"/>
      <c r="AF11" s="26"/>
      <c r="AG11" s="4"/>
      <c r="AH11" s="4"/>
      <c r="AI11" s="5"/>
      <c r="AJ11" s="26">
        <f>SUM(AF11*AB11)</f>
      </c>
      <c r="AK11" s="4"/>
      <c r="AL11" s="4"/>
      <c r="AM11" s="4"/>
      <c r="AN11" s="5"/>
      <c r="AO11" s="26"/>
      <c r="AP11" s="4"/>
      <c r="AQ11" s="4"/>
      <c r="AR11" s="5"/>
      <c r="AS11" s="26">
        <f>SUM(AO11*AB11)</f>
      </c>
      <c r="AT11" s="4"/>
      <c r="AU11" s="4"/>
      <c r="AV11" s="4"/>
      <c r="AW11" s="5"/>
      <c r="AX11" s="26"/>
      <c r="AY11" s="4"/>
      <c r="AZ11" s="4"/>
      <c r="BA11" s="4"/>
      <c r="BB11" s="5"/>
    </row>
    <row r="12" ht="22.5" customHeight="1" spans="1:54" s="2" customFormat="1" x14ac:dyDescent="0.25">
      <c r="A12" s="27"/>
      <c r="B12" s="9"/>
      <c r="C12" s="9"/>
      <c r="D12" s="10"/>
      <c r="E12" s="8"/>
      <c r="F12" s="9"/>
      <c r="G12" s="9"/>
      <c r="H12" s="9"/>
      <c r="I12" s="9"/>
      <c r="J12" s="9"/>
      <c r="K12" s="9"/>
      <c r="L12" s="10"/>
      <c r="M12" s="8"/>
      <c r="N12" s="9"/>
      <c r="O12" s="9"/>
      <c r="P12" s="9"/>
      <c r="Q12" s="9"/>
      <c r="R12" s="9"/>
      <c r="S12" s="9"/>
      <c r="T12" s="10"/>
      <c r="U12" s="8"/>
      <c r="V12" s="9"/>
      <c r="W12" s="10"/>
      <c r="X12" s="8"/>
      <c r="Y12" s="9"/>
      <c r="Z12" s="9"/>
      <c r="AA12" s="10"/>
      <c r="AB12" s="24"/>
      <c r="AC12" s="4"/>
      <c r="AD12" s="4"/>
      <c r="AE12" s="25"/>
      <c r="AF12" s="26"/>
      <c r="AG12" s="4"/>
      <c r="AH12" s="4"/>
      <c r="AI12" s="5"/>
      <c r="AJ12" s="26">
        <f>SUM(AF12*AB12)</f>
      </c>
      <c r="AK12" s="4"/>
      <c r="AL12" s="4"/>
      <c r="AM12" s="4"/>
      <c r="AN12" s="5"/>
      <c r="AO12" s="26"/>
      <c r="AP12" s="4"/>
      <c r="AQ12" s="4"/>
      <c r="AR12" s="5"/>
      <c r="AS12" s="26">
        <f>SUM(AO12*AB12)</f>
      </c>
      <c r="AT12" s="4"/>
      <c r="AU12" s="4"/>
      <c r="AV12" s="4"/>
      <c r="AW12" s="5"/>
      <c r="AX12" s="26"/>
      <c r="AY12" s="4"/>
      <c r="AZ12" s="4"/>
      <c r="BA12" s="4"/>
      <c r="BB12" s="5"/>
    </row>
    <row r="13" ht="22.5" customHeight="1" spans="1:54" s="2" customFormat="1" x14ac:dyDescent="0.25">
      <c r="A13" s="27"/>
      <c r="B13" s="9"/>
      <c r="C13" s="9"/>
      <c r="D13" s="10"/>
      <c r="E13" s="8"/>
      <c r="F13" s="9"/>
      <c r="G13" s="9"/>
      <c r="H13" s="9"/>
      <c r="I13" s="9"/>
      <c r="J13" s="9"/>
      <c r="K13" s="9"/>
      <c r="L13" s="10"/>
      <c r="M13" s="8"/>
      <c r="N13" s="9"/>
      <c r="O13" s="9"/>
      <c r="P13" s="9"/>
      <c r="Q13" s="9"/>
      <c r="R13" s="9"/>
      <c r="S13" s="9"/>
      <c r="T13" s="10"/>
      <c r="U13" s="8"/>
      <c r="V13" s="9"/>
      <c r="W13" s="10"/>
      <c r="X13" s="8"/>
      <c r="Y13" s="9"/>
      <c r="Z13" s="9"/>
      <c r="AA13" s="10"/>
      <c r="AB13" s="24"/>
      <c r="AC13" s="4"/>
      <c r="AD13" s="4"/>
      <c r="AE13" s="25"/>
      <c r="AF13" s="26"/>
      <c r="AG13" s="4"/>
      <c r="AH13" s="4"/>
      <c r="AI13" s="5"/>
      <c r="AJ13" s="26">
        <f>SUM(AF13*AB13)</f>
      </c>
      <c r="AK13" s="4"/>
      <c r="AL13" s="4"/>
      <c r="AM13" s="4"/>
      <c r="AN13" s="5"/>
      <c r="AO13" s="26"/>
      <c r="AP13" s="4"/>
      <c r="AQ13" s="4"/>
      <c r="AR13" s="5"/>
      <c r="AS13" s="26">
        <f>SUM(AO13*AB13)</f>
      </c>
      <c r="AT13" s="4"/>
      <c r="AU13" s="4"/>
      <c r="AV13" s="4"/>
      <c r="AW13" s="5"/>
      <c r="AX13" s="26"/>
      <c r="AY13" s="4"/>
      <c r="AZ13" s="4"/>
      <c r="BA13" s="4"/>
      <c r="BB13" s="5"/>
    </row>
    <row r="14" ht="22.5" customHeight="1" spans="1:54" s="2" customFormat="1" x14ac:dyDescent="0.25">
      <c r="A14" s="27"/>
      <c r="B14" s="9"/>
      <c r="C14" s="9"/>
      <c r="D14" s="10"/>
      <c r="E14" s="8"/>
      <c r="F14" s="9"/>
      <c r="G14" s="9"/>
      <c r="H14" s="9"/>
      <c r="I14" s="9"/>
      <c r="J14" s="9"/>
      <c r="K14" s="9"/>
      <c r="L14" s="10"/>
      <c r="M14" s="8"/>
      <c r="N14" s="9"/>
      <c r="O14" s="9"/>
      <c r="P14" s="9"/>
      <c r="Q14" s="9"/>
      <c r="R14" s="9"/>
      <c r="S14" s="9"/>
      <c r="T14" s="10"/>
      <c r="U14" s="8"/>
      <c r="V14" s="9"/>
      <c r="W14" s="10"/>
      <c r="X14" s="8"/>
      <c r="Y14" s="9"/>
      <c r="Z14" s="9"/>
      <c r="AA14" s="10"/>
      <c r="AB14" s="24"/>
      <c r="AC14" s="4"/>
      <c r="AD14" s="4"/>
      <c r="AE14" s="25"/>
      <c r="AF14" s="26"/>
      <c r="AG14" s="4"/>
      <c r="AH14" s="4"/>
      <c r="AI14" s="5"/>
      <c r="AJ14" s="26">
        <f>SUM(AF14*AB14)</f>
      </c>
      <c r="AK14" s="4"/>
      <c r="AL14" s="4"/>
      <c r="AM14" s="4"/>
      <c r="AN14" s="5"/>
      <c r="AO14" s="26"/>
      <c r="AP14" s="4"/>
      <c r="AQ14" s="4"/>
      <c r="AR14" s="5"/>
      <c r="AS14" s="26">
        <f>SUM(AO14*AB14)</f>
      </c>
      <c r="AT14" s="4"/>
      <c r="AU14" s="4"/>
      <c r="AV14" s="4"/>
      <c r="AW14" s="5"/>
      <c r="AX14" s="26"/>
      <c r="AY14" s="4"/>
      <c r="AZ14" s="4"/>
      <c r="BA14" s="4"/>
      <c r="BB14" s="5"/>
    </row>
    <row r="15" ht="22.5" customHeight="1" spans="1:54" s="2" customFormat="1" x14ac:dyDescent="0.25">
      <c r="A15" s="27"/>
      <c r="B15" s="9"/>
      <c r="C15" s="9"/>
      <c r="D15" s="10"/>
      <c r="E15" s="32"/>
      <c r="F15" s="9"/>
      <c r="G15" s="9"/>
      <c r="H15" s="9"/>
      <c r="I15" s="9"/>
      <c r="J15" s="9"/>
      <c r="K15" s="9"/>
      <c r="L15" s="10"/>
      <c r="M15" s="8"/>
      <c r="N15" s="9"/>
      <c r="O15" s="9"/>
      <c r="P15" s="9"/>
      <c r="Q15" s="9"/>
      <c r="R15" s="9"/>
      <c r="S15" s="9"/>
      <c r="T15" s="10"/>
      <c r="U15" s="8"/>
      <c r="V15" s="9"/>
      <c r="W15" s="10"/>
      <c r="X15" s="8"/>
      <c r="Y15" s="9"/>
      <c r="Z15" s="9"/>
      <c r="AA15" s="10"/>
      <c r="AB15" s="24"/>
      <c r="AC15" s="4"/>
      <c r="AD15" s="4"/>
      <c r="AE15" s="25"/>
      <c r="AF15" s="26"/>
      <c r="AG15" s="4"/>
      <c r="AH15" s="4"/>
      <c r="AI15" s="5"/>
      <c r="AJ15" s="26">
        <f>SUM(AF15*AB15)</f>
      </c>
      <c r="AK15" s="4"/>
      <c r="AL15" s="4"/>
      <c r="AM15" s="4"/>
      <c r="AN15" s="5"/>
      <c r="AO15" s="26"/>
      <c r="AP15" s="4"/>
      <c r="AQ15" s="4"/>
      <c r="AR15" s="5"/>
      <c r="AS15" s="26">
        <f>SUM(AO15*AB15)</f>
      </c>
      <c r="AT15" s="4"/>
      <c r="AU15" s="4"/>
      <c r="AV15" s="4"/>
      <c r="AW15" s="5"/>
      <c r="AX15" s="26"/>
      <c r="AY15" s="4"/>
      <c r="AZ15" s="4"/>
      <c r="BA15" s="4"/>
      <c r="BB15" s="5"/>
    </row>
    <row r="16" ht="22.5" customHeight="1" spans="1:54" s="2" customFormat="1" x14ac:dyDescent="0.25">
      <c r="A16" s="27"/>
      <c r="B16" s="9"/>
      <c r="C16" s="9"/>
      <c r="D16" s="10"/>
      <c r="E16" s="8"/>
      <c r="F16" s="9"/>
      <c r="G16" s="9"/>
      <c r="H16" s="9"/>
      <c r="I16" s="9"/>
      <c r="J16" s="9"/>
      <c r="K16" s="9"/>
      <c r="L16" s="10"/>
      <c r="M16" s="8"/>
      <c r="N16" s="9"/>
      <c r="O16" s="9"/>
      <c r="P16" s="9"/>
      <c r="Q16" s="9"/>
      <c r="R16" s="9"/>
      <c r="S16" s="9"/>
      <c r="T16" s="10"/>
      <c r="U16" s="8"/>
      <c r="V16" s="9"/>
      <c r="W16" s="10"/>
      <c r="X16" s="8"/>
      <c r="Y16" s="9"/>
      <c r="Z16" s="9"/>
      <c r="AA16" s="10"/>
      <c r="AB16" s="24"/>
      <c r="AC16" s="4"/>
      <c r="AD16" s="4"/>
      <c r="AE16" s="25"/>
      <c r="AF16" s="26"/>
      <c r="AG16" s="4"/>
      <c r="AH16" s="4"/>
      <c r="AI16" s="5"/>
      <c r="AJ16" s="26">
        <f>SUM(AF16*AB16)</f>
      </c>
      <c r="AK16" s="4"/>
      <c r="AL16" s="4"/>
      <c r="AM16" s="4"/>
      <c r="AN16" s="5"/>
      <c r="AO16" s="26"/>
      <c r="AP16" s="4"/>
      <c r="AQ16" s="4"/>
      <c r="AR16" s="5"/>
      <c r="AS16" s="26">
        <f>SUM(AO16*AB16)</f>
      </c>
      <c r="AT16" s="4"/>
      <c r="AU16" s="4"/>
      <c r="AV16" s="4"/>
      <c r="AW16" s="5"/>
      <c r="AX16" s="26"/>
      <c r="AY16" s="4"/>
      <c r="AZ16" s="4"/>
      <c r="BA16" s="4"/>
      <c r="BB16" s="5"/>
    </row>
    <row r="17" ht="22.5" customHeight="1" spans="1:54" s="2" customFormat="1" x14ac:dyDescent="0.25">
      <c r="A17" s="27"/>
      <c r="B17" s="9"/>
      <c r="C17" s="9"/>
      <c r="D17" s="10"/>
      <c r="E17" s="8"/>
      <c r="F17" s="9"/>
      <c r="G17" s="9"/>
      <c r="H17" s="9"/>
      <c r="I17" s="9"/>
      <c r="J17" s="9"/>
      <c r="K17" s="9"/>
      <c r="L17" s="10"/>
      <c r="M17" s="8"/>
      <c r="N17" s="9"/>
      <c r="O17" s="9"/>
      <c r="P17" s="9"/>
      <c r="Q17" s="9"/>
      <c r="R17" s="9"/>
      <c r="S17" s="9"/>
      <c r="T17" s="10"/>
      <c r="U17" s="8"/>
      <c r="V17" s="9"/>
      <c r="W17" s="10"/>
      <c r="X17" s="8"/>
      <c r="Y17" s="9"/>
      <c r="Z17" s="9"/>
      <c r="AA17" s="10"/>
      <c r="AB17" s="24"/>
      <c r="AC17" s="4"/>
      <c r="AD17" s="4"/>
      <c r="AE17" s="25"/>
      <c r="AF17" s="26"/>
      <c r="AG17" s="4"/>
      <c r="AH17" s="4"/>
      <c r="AI17" s="5"/>
      <c r="AJ17" s="26">
        <f>SUM(AF17*AB17)</f>
      </c>
      <c r="AK17" s="4"/>
      <c r="AL17" s="4"/>
      <c r="AM17" s="4"/>
      <c r="AN17" s="5"/>
      <c r="AO17" s="26"/>
      <c r="AP17" s="4"/>
      <c r="AQ17" s="4"/>
      <c r="AR17" s="5"/>
      <c r="AS17" s="26">
        <f>SUM(AO17*AB17)</f>
      </c>
      <c r="AT17" s="4"/>
      <c r="AU17" s="4"/>
      <c r="AV17" s="4"/>
      <c r="AW17" s="5"/>
      <c r="AX17" s="26"/>
      <c r="AY17" s="4"/>
      <c r="AZ17" s="4"/>
      <c r="BA17" s="4"/>
      <c r="BB17" s="5"/>
    </row>
    <row r="18" ht="22.5" customHeight="1" spans="1:54" s="2" customFormat="1" x14ac:dyDescent="0.25">
      <c r="A18" s="27"/>
      <c r="B18" s="9"/>
      <c r="C18" s="9"/>
      <c r="D18" s="10"/>
      <c r="E18" s="8"/>
      <c r="F18" s="9"/>
      <c r="G18" s="9"/>
      <c r="H18" s="9"/>
      <c r="I18" s="9"/>
      <c r="J18" s="9"/>
      <c r="K18" s="9"/>
      <c r="L18" s="10"/>
      <c r="M18" s="8"/>
      <c r="N18" s="9"/>
      <c r="O18" s="9"/>
      <c r="P18" s="9"/>
      <c r="Q18" s="9"/>
      <c r="R18" s="9"/>
      <c r="S18" s="9"/>
      <c r="T18" s="10"/>
      <c r="U18" s="8"/>
      <c r="V18" s="9"/>
      <c r="W18" s="10"/>
      <c r="X18" s="8"/>
      <c r="Y18" s="9"/>
      <c r="Z18" s="9"/>
      <c r="AA18" s="10"/>
      <c r="AB18" s="24"/>
      <c r="AC18" s="4"/>
      <c r="AD18" s="4"/>
      <c r="AE18" s="25"/>
      <c r="AF18" s="26"/>
      <c r="AG18" s="4"/>
      <c r="AH18" s="4"/>
      <c r="AI18" s="5"/>
      <c r="AJ18" s="26">
        <f>SUM(AF18*AB18)</f>
      </c>
      <c r="AK18" s="4"/>
      <c r="AL18" s="4"/>
      <c r="AM18" s="4"/>
      <c r="AN18" s="5"/>
      <c r="AO18" s="26"/>
      <c r="AP18" s="4"/>
      <c r="AQ18" s="4"/>
      <c r="AR18" s="5"/>
      <c r="AS18" s="26">
        <f>SUM(AO18*AB18)</f>
      </c>
      <c r="AT18" s="4"/>
      <c r="AU18" s="4"/>
      <c r="AV18" s="4"/>
      <c r="AW18" s="5"/>
      <c r="AX18" s="26"/>
      <c r="AY18" s="4"/>
      <c r="AZ18" s="4"/>
      <c r="BA18" s="4"/>
      <c r="BB18" s="5"/>
    </row>
    <row r="19" ht="22.5" customHeight="1" spans="1:54" s="2" customFormat="1" x14ac:dyDescent="0.25">
      <c r="A19" s="27"/>
      <c r="B19" s="9"/>
      <c r="C19" s="9"/>
      <c r="D19" s="10"/>
      <c r="E19" s="8"/>
      <c r="F19" s="9"/>
      <c r="G19" s="9"/>
      <c r="H19" s="9"/>
      <c r="I19" s="9"/>
      <c r="J19" s="9"/>
      <c r="K19" s="9"/>
      <c r="L19" s="10"/>
      <c r="M19" s="31"/>
      <c r="N19" s="9"/>
      <c r="O19" s="9"/>
      <c r="P19" s="9"/>
      <c r="Q19" s="9"/>
      <c r="R19" s="9"/>
      <c r="S19" s="9"/>
      <c r="T19" s="10"/>
      <c r="U19" s="8"/>
      <c r="V19" s="9"/>
      <c r="W19" s="10"/>
      <c r="X19" s="8"/>
      <c r="Y19" s="9"/>
      <c r="Z19" s="9"/>
      <c r="AA19" s="10"/>
      <c r="AB19" s="24"/>
      <c r="AC19" s="4"/>
      <c r="AD19" s="4"/>
      <c r="AE19" s="25"/>
      <c r="AF19" s="26"/>
      <c r="AG19" s="4"/>
      <c r="AH19" s="4"/>
      <c r="AI19" s="5"/>
      <c r="AJ19" s="26">
        <f>SUM(AF19*AB19)</f>
      </c>
      <c r="AK19" s="4"/>
      <c r="AL19" s="4"/>
      <c r="AM19" s="4"/>
      <c r="AN19" s="5"/>
      <c r="AO19" s="26"/>
      <c r="AP19" s="4"/>
      <c r="AQ19" s="4"/>
      <c r="AR19" s="5"/>
      <c r="AS19" s="26">
        <f>SUM(AO19*AB19)</f>
      </c>
      <c r="AT19" s="4"/>
      <c r="AU19" s="4"/>
      <c r="AV19" s="4"/>
      <c r="AW19" s="5"/>
      <c r="AX19" s="26"/>
      <c r="AY19" s="4"/>
      <c r="AZ19" s="4"/>
      <c r="BA19" s="4"/>
      <c r="BB19" s="5"/>
    </row>
    <row r="20" ht="22.5" customHeight="1" spans="1:54" s="2" customFormat="1" x14ac:dyDescent="0.25">
      <c r="A20" s="27"/>
      <c r="B20" s="9"/>
      <c r="C20" s="9"/>
      <c r="D20" s="10"/>
      <c r="E20" s="8"/>
      <c r="F20" s="9"/>
      <c r="G20" s="9"/>
      <c r="H20" s="9"/>
      <c r="I20" s="9"/>
      <c r="J20" s="9"/>
      <c r="K20" s="9"/>
      <c r="L20" s="10"/>
      <c r="M20" s="8"/>
      <c r="N20" s="9"/>
      <c r="O20" s="9"/>
      <c r="P20" s="9"/>
      <c r="Q20" s="9"/>
      <c r="R20" s="9"/>
      <c r="S20" s="9"/>
      <c r="T20" s="10"/>
      <c r="U20" s="8"/>
      <c r="V20" s="9"/>
      <c r="W20" s="10"/>
      <c r="X20" s="8"/>
      <c r="Y20" s="9"/>
      <c r="Z20" s="9"/>
      <c r="AA20" s="10"/>
      <c r="AB20" s="24"/>
      <c r="AC20" s="4"/>
      <c r="AD20" s="4"/>
      <c r="AE20" s="25"/>
      <c r="AF20" s="26"/>
      <c r="AG20" s="4"/>
      <c r="AH20" s="4"/>
      <c r="AI20" s="5"/>
      <c r="AJ20" s="26">
        <f>SUM(AF20*AB20)</f>
      </c>
      <c r="AK20" s="4"/>
      <c r="AL20" s="4"/>
      <c r="AM20" s="4"/>
      <c r="AN20" s="5"/>
      <c r="AO20" s="26"/>
      <c r="AP20" s="4"/>
      <c r="AQ20" s="4"/>
      <c r="AR20" s="5"/>
      <c r="AS20" s="26">
        <f>SUM(AO20*AB20)</f>
      </c>
      <c r="AT20" s="4"/>
      <c r="AU20" s="4"/>
      <c r="AV20" s="4"/>
      <c r="AW20" s="5"/>
      <c r="AX20" s="26"/>
      <c r="AY20" s="4"/>
      <c r="AZ20" s="4"/>
      <c r="BA20" s="4"/>
      <c r="BB20" s="5"/>
    </row>
    <row r="21" ht="22.5" customHeight="1" spans="1:54" s="2" customFormat="1" x14ac:dyDescent="0.25">
      <c r="A21" s="27"/>
      <c r="B21" s="9"/>
      <c r="C21" s="9"/>
      <c r="D21" s="10"/>
      <c r="E21" s="8"/>
      <c r="F21" s="9"/>
      <c r="G21" s="9"/>
      <c r="H21" s="9"/>
      <c r="I21" s="9"/>
      <c r="J21" s="9"/>
      <c r="K21" s="9"/>
      <c r="L21" s="10"/>
      <c r="M21" s="8"/>
      <c r="N21" s="9"/>
      <c r="O21" s="9"/>
      <c r="P21" s="9"/>
      <c r="Q21" s="9"/>
      <c r="R21" s="9"/>
      <c r="S21" s="9"/>
      <c r="T21" s="10"/>
      <c r="U21" s="8"/>
      <c r="V21" s="9"/>
      <c r="W21" s="10"/>
      <c r="X21" s="8"/>
      <c r="Y21" s="9"/>
      <c r="Z21" s="9"/>
      <c r="AA21" s="10"/>
      <c r="AB21" s="24"/>
      <c r="AC21" s="4"/>
      <c r="AD21" s="4"/>
      <c r="AE21" s="25"/>
      <c r="AF21" s="26"/>
      <c r="AG21" s="4"/>
      <c r="AH21" s="4"/>
      <c r="AI21" s="5"/>
      <c r="AJ21" s="26">
        <f>SUM(AF21*AB21)</f>
      </c>
      <c r="AK21" s="4"/>
      <c r="AL21" s="4"/>
      <c r="AM21" s="4"/>
      <c r="AN21" s="5"/>
      <c r="AO21" s="26"/>
      <c r="AP21" s="4"/>
      <c r="AQ21" s="4"/>
      <c r="AR21" s="5"/>
      <c r="AS21" s="26">
        <f>SUM(AO21*AB21)</f>
      </c>
      <c r="AT21" s="4"/>
      <c r="AU21" s="4"/>
      <c r="AV21" s="4"/>
      <c r="AW21" s="5"/>
      <c r="AX21" s="26"/>
      <c r="AY21" s="4"/>
      <c r="AZ21" s="4"/>
      <c r="BA21" s="4"/>
      <c r="BB21" s="5"/>
    </row>
    <row r="22" ht="22.5" customHeight="1" spans="1:54" s="2" customFormat="1" x14ac:dyDescent="0.25">
      <c r="A22" s="27"/>
      <c r="B22" s="9"/>
      <c r="C22" s="9"/>
      <c r="D22" s="10"/>
      <c r="E22" s="8"/>
      <c r="F22" s="9"/>
      <c r="G22" s="9"/>
      <c r="H22" s="9"/>
      <c r="I22" s="9"/>
      <c r="J22" s="9"/>
      <c r="K22" s="9"/>
      <c r="L22" s="10"/>
      <c r="M22" s="8"/>
      <c r="N22" s="9"/>
      <c r="O22" s="9"/>
      <c r="P22" s="9"/>
      <c r="Q22" s="9"/>
      <c r="R22" s="9"/>
      <c r="S22" s="9"/>
      <c r="T22" s="10"/>
      <c r="U22" s="8"/>
      <c r="V22" s="9"/>
      <c r="W22" s="10"/>
      <c r="X22" s="8"/>
      <c r="Y22" s="9"/>
      <c r="Z22" s="9"/>
      <c r="AA22" s="10"/>
      <c r="AB22" s="24"/>
      <c r="AC22" s="4"/>
      <c r="AD22" s="4"/>
      <c r="AE22" s="25"/>
      <c r="AF22" s="26"/>
      <c r="AG22" s="4"/>
      <c r="AH22" s="4"/>
      <c r="AI22" s="5"/>
      <c r="AJ22" s="26">
        <f>SUM(AF22*AB22)</f>
      </c>
      <c r="AK22" s="4"/>
      <c r="AL22" s="4"/>
      <c r="AM22" s="4"/>
      <c r="AN22" s="5"/>
      <c r="AO22" s="26"/>
      <c r="AP22" s="4"/>
      <c r="AQ22" s="4"/>
      <c r="AR22" s="5"/>
      <c r="AS22" s="26">
        <f>SUM(AO22*AB22)</f>
      </c>
      <c r="AT22" s="4"/>
      <c r="AU22" s="4"/>
      <c r="AV22" s="4"/>
      <c r="AW22" s="5"/>
      <c r="AX22" s="26"/>
      <c r="AY22" s="4"/>
      <c r="AZ22" s="4"/>
      <c r="BA22" s="4"/>
      <c r="BB22" s="5"/>
    </row>
    <row r="23" ht="22.5" customHeight="1" spans="1:54" s="2" customFormat="1" x14ac:dyDescent="0.25">
      <c r="A23" s="27"/>
      <c r="B23" s="9"/>
      <c r="C23" s="9"/>
      <c r="D23" s="10"/>
      <c r="E23" s="8"/>
      <c r="F23" s="9"/>
      <c r="G23" s="9"/>
      <c r="H23" s="9"/>
      <c r="I23" s="9"/>
      <c r="J23" s="9"/>
      <c r="K23" s="9"/>
      <c r="L23" s="10"/>
      <c r="M23" s="8"/>
      <c r="N23" s="9"/>
      <c r="O23" s="9"/>
      <c r="P23" s="9"/>
      <c r="Q23" s="9"/>
      <c r="R23" s="9"/>
      <c r="S23" s="9"/>
      <c r="T23" s="10"/>
      <c r="U23" s="8"/>
      <c r="V23" s="9"/>
      <c r="W23" s="10"/>
      <c r="X23" s="8"/>
      <c r="Y23" s="9"/>
      <c r="Z23" s="9"/>
      <c r="AA23" s="10"/>
      <c r="AB23" s="24"/>
      <c r="AC23" s="4"/>
      <c r="AD23" s="4"/>
      <c r="AE23" s="25"/>
      <c r="AF23" s="26"/>
      <c r="AG23" s="4"/>
      <c r="AH23" s="4"/>
      <c r="AI23" s="5"/>
      <c r="AJ23" s="26">
        <f>SUM(AF23*AB23)</f>
      </c>
      <c r="AK23" s="4"/>
      <c r="AL23" s="4"/>
      <c r="AM23" s="4"/>
      <c r="AN23" s="5"/>
      <c r="AO23" s="26"/>
      <c r="AP23" s="4"/>
      <c r="AQ23" s="4"/>
      <c r="AR23" s="5"/>
      <c r="AS23" s="26">
        <f>SUM(AO23*AB23)</f>
      </c>
      <c r="AT23" s="4"/>
      <c r="AU23" s="4"/>
      <c r="AV23" s="4"/>
      <c r="AW23" s="5"/>
      <c r="AX23" s="26"/>
      <c r="AY23" s="4"/>
      <c r="AZ23" s="4"/>
      <c r="BA23" s="4"/>
      <c r="BB23" s="5"/>
    </row>
    <row r="24" ht="22.5" customHeight="1" spans="1:54" s="2" customFormat="1" x14ac:dyDescent="0.25">
      <c r="A24" s="27"/>
      <c r="B24" s="9"/>
      <c r="C24" s="9"/>
      <c r="D24" s="10"/>
      <c r="E24" s="8"/>
      <c r="F24" s="9"/>
      <c r="G24" s="9"/>
      <c r="H24" s="9"/>
      <c r="I24" s="9"/>
      <c r="J24" s="9"/>
      <c r="K24" s="9"/>
      <c r="L24" s="10"/>
      <c r="M24" s="8"/>
      <c r="N24" s="9"/>
      <c r="O24" s="9"/>
      <c r="P24" s="9"/>
      <c r="Q24" s="9"/>
      <c r="R24" s="9"/>
      <c r="S24" s="9"/>
      <c r="T24" s="10"/>
      <c r="U24" s="8"/>
      <c r="V24" s="9"/>
      <c r="W24" s="10"/>
      <c r="X24" s="8"/>
      <c r="Y24" s="9"/>
      <c r="Z24" s="9"/>
      <c r="AA24" s="10"/>
      <c r="AB24" s="24"/>
      <c r="AC24" s="4"/>
      <c r="AD24" s="4"/>
      <c r="AE24" s="25"/>
      <c r="AF24" s="26"/>
      <c r="AG24" s="4"/>
      <c r="AH24" s="4"/>
      <c r="AI24" s="5"/>
      <c r="AJ24" s="26">
        <f>SUM(AF24*AB24)</f>
      </c>
      <c r="AK24" s="4"/>
      <c r="AL24" s="4"/>
      <c r="AM24" s="4"/>
      <c r="AN24" s="5"/>
      <c r="AO24" s="26"/>
      <c r="AP24" s="4"/>
      <c r="AQ24" s="4"/>
      <c r="AR24" s="5"/>
      <c r="AS24" s="26">
        <f>SUM(AO24*AB24)</f>
      </c>
      <c r="AT24" s="4"/>
      <c r="AU24" s="4"/>
      <c r="AV24" s="4"/>
      <c r="AW24" s="5"/>
      <c r="AX24" s="26"/>
      <c r="AY24" s="4"/>
      <c r="AZ24" s="4"/>
      <c r="BA24" s="4"/>
      <c r="BB24" s="5"/>
    </row>
    <row r="25" ht="22.5" customHeight="1" spans="1:54" s="2" customFormat="1" x14ac:dyDescent="0.25">
      <c r="A25" s="27"/>
      <c r="B25" s="9"/>
      <c r="C25" s="9"/>
      <c r="D25" s="10"/>
      <c r="E25" s="8"/>
      <c r="F25" s="9"/>
      <c r="G25" s="9"/>
      <c r="H25" s="9"/>
      <c r="I25" s="9"/>
      <c r="J25" s="9"/>
      <c r="K25" s="9"/>
      <c r="L25" s="10"/>
      <c r="M25" s="8"/>
      <c r="N25" s="9"/>
      <c r="O25" s="9"/>
      <c r="P25" s="9"/>
      <c r="Q25" s="9"/>
      <c r="R25" s="9"/>
      <c r="S25" s="9"/>
      <c r="T25" s="10"/>
      <c r="U25" s="8"/>
      <c r="V25" s="9"/>
      <c r="W25" s="10"/>
      <c r="X25" s="8"/>
      <c r="Y25" s="9"/>
      <c r="Z25" s="9"/>
      <c r="AA25" s="10"/>
      <c r="AB25" s="24"/>
      <c r="AC25" s="4"/>
      <c r="AD25" s="4"/>
      <c r="AE25" s="25"/>
      <c r="AF25" s="26"/>
      <c r="AG25" s="4"/>
      <c r="AH25" s="4"/>
      <c r="AI25" s="5"/>
      <c r="AJ25" s="26">
        <f>SUM(AF25*AB25)</f>
      </c>
      <c r="AK25" s="4"/>
      <c r="AL25" s="4"/>
      <c r="AM25" s="4"/>
      <c r="AN25" s="5"/>
      <c r="AO25" s="26"/>
      <c r="AP25" s="4"/>
      <c r="AQ25" s="4"/>
      <c r="AR25" s="5"/>
      <c r="AS25" s="26">
        <f>SUM(AO25*AB25)</f>
      </c>
      <c r="AT25" s="4"/>
      <c r="AU25" s="4"/>
      <c r="AV25" s="4"/>
      <c r="AW25" s="5"/>
      <c r="AX25" s="26"/>
      <c r="AY25" s="4"/>
      <c r="AZ25" s="4"/>
      <c r="BA25" s="4"/>
      <c r="BB25" s="5"/>
    </row>
    <row r="26" ht="22.5" customHeight="1" spans="21:54" s="2" customFormat="1" x14ac:dyDescent="0.25">
      <c r="U26" s="8" t="s">
        <v>71</v>
      </c>
      <c r="V26" s="9"/>
      <c r="W26" s="9"/>
      <c r="X26" s="9"/>
      <c r="Y26" s="10"/>
      <c r="Z26" s="8" t="s">
        <v>18</v>
      </c>
      <c r="AA26" s="9"/>
      <c r="AB26" s="9"/>
      <c r="AC26" s="9"/>
      <c r="AD26" s="9"/>
      <c r="AE26" s="10"/>
      <c r="AF26" s="8" t="s">
        <v>29</v>
      </c>
      <c r="AG26" s="9"/>
      <c r="AH26" s="9"/>
      <c r="AI26" s="10"/>
      <c r="AJ26" s="33">
        <f>SUM(AJ3:AJ25)</f>
      </c>
      <c r="AK26" s="9"/>
      <c r="AL26" s="9"/>
      <c r="AM26" s="9"/>
      <c r="AN26" s="10"/>
      <c r="AO26" s="8" t="s">
        <v>31</v>
      </c>
      <c r="AP26" s="9"/>
      <c r="AQ26" s="9"/>
      <c r="AR26" s="10"/>
      <c r="AS26" s="33">
        <f>SUM(AS3:AS25)</f>
      </c>
      <c r="AT26" s="9"/>
      <c r="AU26" s="9"/>
      <c r="AV26" s="9"/>
      <c r="AW26" s="10"/>
      <c r="AX26" s="33"/>
      <c r="AY26" s="9"/>
      <c r="AZ26" s="9"/>
      <c r="BA26" s="9"/>
      <c r="BB26" s="10"/>
    </row>
    <row r="28" spans="4:8" x14ac:dyDescent="0.25">
      <c r="D28" s="1" t="s">
        <v>40</v>
      </c>
      <c r="H28" s="1" t="s">
        <v>72</v>
      </c>
    </row>
    <row r="29" spans="8:8" x14ac:dyDescent="0.25">
      <c r="H29" s="1" t="s">
        <v>74</v>
      </c>
    </row>
    <row r="30" spans="8:8" x14ac:dyDescent="0.25">
      <c r="H30" s="1" t="s">
        <v>75</v>
      </c>
    </row>
    <row r="31" spans="8:8" x14ac:dyDescent="0.25">
      <c r="H31" s="1" t="s">
        <v>51</v>
      </c>
    </row>
    <row r="32" spans="8:8" x14ac:dyDescent="0.25">
      <c r="H32" s="29" t="s">
        <v>76</v>
      </c>
    </row>
    <row r="33" spans="8:8" x14ac:dyDescent="0.25">
      <c r="H33" s="29" t="s">
        <v>77</v>
      </c>
    </row>
    <row r="34" spans="8:8" x14ac:dyDescent="0.25">
      <c r="H34" s="29" t="s">
        <v>78</v>
      </c>
    </row>
    <row r="35" spans="8:8" x14ac:dyDescent="0.25">
      <c r="H35" s="29" t="s">
        <v>79</v>
      </c>
    </row>
    <row r="36" spans="8:8" x14ac:dyDescent="0.25">
      <c r="H36" s="1" t="s">
        <v>80</v>
      </c>
    </row>
    <row r="37" spans="8:8" x14ac:dyDescent="0.25">
      <c r="H37" s="1" t="s">
        <v>81</v>
      </c>
    </row>
    <row r="38" spans="8:8" x14ac:dyDescent="0.25">
      <c r="H38" s="1" t="s">
        <v>82</v>
      </c>
    </row>
    <row r="39" spans="8:8" x14ac:dyDescent="0.25">
      <c r="H39" s="1" t="s">
        <v>83</v>
      </c>
    </row>
    <row r="40" spans="8:8" x14ac:dyDescent="0.25">
      <c r="H40" s="1" t="s">
        <v>84</v>
      </c>
    </row>
    <row r="41" spans="8:8" x14ac:dyDescent="0.25">
      <c r="H41" s="1" t="s">
        <v>85</v>
      </c>
    </row>
  </sheetData>
  <mergeCells count="272">
    <mergeCell ref="A1:BB1"/>
    <mergeCell ref="A2:D2"/>
    <mergeCell ref="E2:L2"/>
    <mergeCell ref="M2:T2"/>
    <mergeCell ref="U2:W2"/>
    <mergeCell ref="X2:AA2"/>
    <mergeCell ref="AB2:AE2"/>
    <mergeCell ref="AF2:AI2"/>
    <mergeCell ref="AJ2:AN2"/>
    <mergeCell ref="AO2:AR2"/>
    <mergeCell ref="AS2:AW2"/>
    <mergeCell ref="AX2:BB2"/>
    <mergeCell ref="A3:D3"/>
    <mergeCell ref="E3:L3"/>
    <mergeCell ref="M3:T3"/>
    <mergeCell ref="U3:W3"/>
    <mergeCell ref="X3:AA3"/>
    <mergeCell ref="AB3:AD3"/>
    <mergeCell ref="AF3:AI3"/>
    <mergeCell ref="AJ3:AN3"/>
    <mergeCell ref="AO3:AR3"/>
    <mergeCell ref="AS3:AW3"/>
    <mergeCell ref="AX3:BB3"/>
    <mergeCell ref="A4:D4"/>
    <mergeCell ref="E4:L4"/>
    <mergeCell ref="M4:T4"/>
    <mergeCell ref="U4:W4"/>
    <mergeCell ref="X4:AA4"/>
    <mergeCell ref="AB4:AD4"/>
    <mergeCell ref="AF4:AI4"/>
    <mergeCell ref="AJ4:AN4"/>
    <mergeCell ref="AO4:AR4"/>
    <mergeCell ref="AS4:AW4"/>
    <mergeCell ref="AX4:BB4"/>
    <mergeCell ref="A5:D5"/>
    <mergeCell ref="E5:L5"/>
    <mergeCell ref="M5:T5"/>
    <mergeCell ref="U5:W5"/>
    <mergeCell ref="X5:AA5"/>
    <mergeCell ref="AB5:AD5"/>
    <mergeCell ref="AF5:AI5"/>
    <mergeCell ref="AJ5:AN5"/>
    <mergeCell ref="AO5:AR5"/>
    <mergeCell ref="AS5:AW5"/>
    <mergeCell ref="AX5:BB5"/>
    <mergeCell ref="A6:D6"/>
    <mergeCell ref="E6:L6"/>
    <mergeCell ref="M6:T6"/>
    <mergeCell ref="U6:W6"/>
    <mergeCell ref="X6:AA6"/>
    <mergeCell ref="AB6:AD6"/>
    <mergeCell ref="AF6:AI6"/>
    <mergeCell ref="AJ6:AN6"/>
    <mergeCell ref="AO6:AR6"/>
    <mergeCell ref="AS6:AW6"/>
    <mergeCell ref="AX6:BB6"/>
    <mergeCell ref="A7:D7"/>
    <mergeCell ref="E7:L7"/>
    <mergeCell ref="M7:T7"/>
    <mergeCell ref="U7:W7"/>
    <mergeCell ref="X7:AA7"/>
    <mergeCell ref="AB7:AD7"/>
    <mergeCell ref="AF7:AI7"/>
    <mergeCell ref="AJ7:AN7"/>
    <mergeCell ref="AO7:AR7"/>
    <mergeCell ref="AS7:AW7"/>
    <mergeCell ref="AX7:BB7"/>
    <mergeCell ref="A8:D8"/>
    <mergeCell ref="E8:L8"/>
    <mergeCell ref="M8:T8"/>
    <mergeCell ref="U8:W8"/>
    <mergeCell ref="X8:AA8"/>
    <mergeCell ref="AB8:AD8"/>
    <mergeCell ref="AF8:AI8"/>
    <mergeCell ref="AJ8:AN8"/>
    <mergeCell ref="AO8:AR8"/>
    <mergeCell ref="AS8:AW8"/>
    <mergeCell ref="AX8:BB8"/>
    <mergeCell ref="A9:D9"/>
    <mergeCell ref="E9:L9"/>
    <mergeCell ref="M9:T9"/>
    <mergeCell ref="U9:W9"/>
    <mergeCell ref="X9:AA9"/>
    <mergeCell ref="AB9:AD9"/>
    <mergeCell ref="AF9:AI9"/>
    <mergeCell ref="AJ9:AN9"/>
    <mergeCell ref="AO9:AR9"/>
    <mergeCell ref="AS9:AW9"/>
    <mergeCell ref="AX9:BB9"/>
    <mergeCell ref="A10:D10"/>
    <mergeCell ref="E10:L10"/>
    <mergeCell ref="M10:T10"/>
    <mergeCell ref="U10:W10"/>
    <mergeCell ref="X10:AA10"/>
    <mergeCell ref="AB10:AD10"/>
    <mergeCell ref="AF10:AI10"/>
    <mergeCell ref="AJ10:AN10"/>
    <mergeCell ref="AO10:AR10"/>
    <mergeCell ref="AS10:AW10"/>
    <mergeCell ref="AX10:BB10"/>
    <mergeCell ref="A11:D11"/>
    <mergeCell ref="E11:L11"/>
    <mergeCell ref="M11:T11"/>
    <mergeCell ref="U11:W11"/>
    <mergeCell ref="X11:AA11"/>
    <mergeCell ref="AB11:AD11"/>
    <mergeCell ref="AF11:AI11"/>
    <mergeCell ref="AJ11:AN11"/>
    <mergeCell ref="AO11:AR11"/>
    <mergeCell ref="AS11:AW11"/>
    <mergeCell ref="AX11:BB11"/>
    <mergeCell ref="A12:D12"/>
    <mergeCell ref="E12:L12"/>
    <mergeCell ref="M12:T12"/>
    <mergeCell ref="U12:W12"/>
    <mergeCell ref="X12:AA12"/>
    <mergeCell ref="AB12:AD12"/>
    <mergeCell ref="AF12:AI12"/>
    <mergeCell ref="AJ12:AN12"/>
    <mergeCell ref="AO12:AR12"/>
    <mergeCell ref="AS12:AW12"/>
    <mergeCell ref="AX12:BB12"/>
    <mergeCell ref="A13:D13"/>
    <mergeCell ref="E13:L13"/>
    <mergeCell ref="M13:T13"/>
    <mergeCell ref="U13:W13"/>
    <mergeCell ref="X13:AA13"/>
    <mergeCell ref="AB13:AD13"/>
    <mergeCell ref="AF13:AI13"/>
    <mergeCell ref="AJ13:AN13"/>
    <mergeCell ref="AO13:AR13"/>
    <mergeCell ref="AS13:AW13"/>
    <mergeCell ref="AX13:BB13"/>
    <mergeCell ref="A14:D14"/>
    <mergeCell ref="E14:L14"/>
    <mergeCell ref="M14:T14"/>
    <mergeCell ref="U14:W14"/>
    <mergeCell ref="X14:AA14"/>
    <mergeCell ref="AB14:AD14"/>
    <mergeCell ref="AF14:AI14"/>
    <mergeCell ref="AJ14:AN14"/>
    <mergeCell ref="AO14:AR14"/>
    <mergeCell ref="AS14:AW14"/>
    <mergeCell ref="AX14:BB14"/>
    <mergeCell ref="A15:D15"/>
    <mergeCell ref="E15:L15"/>
    <mergeCell ref="M15:T15"/>
    <mergeCell ref="U15:W15"/>
    <mergeCell ref="X15:AA15"/>
    <mergeCell ref="AB15:AD15"/>
    <mergeCell ref="AF15:AI15"/>
    <mergeCell ref="AJ15:AN15"/>
    <mergeCell ref="AO15:AR15"/>
    <mergeCell ref="AS15:AW15"/>
    <mergeCell ref="AX15:BB15"/>
    <mergeCell ref="A16:D16"/>
    <mergeCell ref="E16:L16"/>
    <mergeCell ref="M16:T16"/>
    <mergeCell ref="U16:W16"/>
    <mergeCell ref="X16:AA16"/>
    <mergeCell ref="AB16:AD16"/>
    <mergeCell ref="AF16:AI16"/>
    <mergeCell ref="AJ16:AN16"/>
    <mergeCell ref="AO16:AR16"/>
    <mergeCell ref="AS16:AW16"/>
    <mergeCell ref="AX16:BB16"/>
    <mergeCell ref="A17:D17"/>
    <mergeCell ref="E17:L17"/>
    <mergeCell ref="M17:T17"/>
    <mergeCell ref="U17:W17"/>
    <mergeCell ref="X17:AA17"/>
    <mergeCell ref="AB17:AD17"/>
    <mergeCell ref="AF17:AI17"/>
    <mergeCell ref="AJ17:AN17"/>
    <mergeCell ref="AO17:AR17"/>
    <mergeCell ref="AS17:AW17"/>
    <mergeCell ref="AX17:BB17"/>
    <mergeCell ref="A18:D18"/>
    <mergeCell ref="E18:L18"/>
    <mergeCell ref="M18:T18"/>
    <mergeCell ref="U18:W18"/>
    <mergeCell ref="X18:AA18"/>
    <mergeCell ref="AB18:AD18"/>
    <mergeCell ref="AF18:AI18"/>
    <mergeCell ref="AJ18:AN18"/>
    <mergeCell ref="AO18:AR18"/>
    <mergeCell ref="AS18:AW18"/>
    <mergeCell ref="AX18:BB18"/>
    <mergeCell ref="A19:D19"/>
    <mergeCell ref="E19:L19"/>
    <mergeCell ref="M19:T19"/>
    <mergeCell ref="U19:W19"/>
    <mergeCell ref="X19:AA19"/>
    <mergeCell ref="AB19:AD19"/>
    <mergeCell ref="AF19:AI19"/>
    <mergeCell ref="AJ19:AN19"/>
    <mergeCell ref="AO19:AR19"/>
    <mergeCell ref="AS19:AW19"/>
    <mergeCell ref="AX19:BB19"/>
    <mergeCell ref="A20:D20"/>
    <mergeCell ref="E20:L20"/>
    <mergeCell ref="M20:T20"/>
    <mergeCell ref="U20:W20"/>
    <mergeCell ref="X20:AA20"/>
    <mergeCell ref="AB20:AD20"/>
    <mergeCell ref="AF20:AI20"/>
    <mergeCell ref="AJ20:AN20"/>
    <mergeCell ref="AO20:AR20"/>
    <mergeCell ref="AS20:AW20"/>
    <mergeCell ref="AX20:BB20"/>
    <mergeCell ref="A21:D21"/>
    <mergeCell ref="E21:L21"/>
    <mergeCell ref="M21:T21"/>
    <mergeCell ref="U21:W21"/>
    <mergeCell ref="X21:AA21"/>
    <mergeCell ref="AB21:AD21"/>
    <mergeCell ref="AF21:AI21"/>
    <mergeCell ref="AJ21:AN21"/>
    <mergeCell ref="AO21:AR21"/>
    <mergeCell ref="AS21:AW21"/>
    <mergeCell ref="AX21:BB21"/>
    <mergeCell ref="A22:D22"/>
    <mergeCell ref="E22:L22"/>
    <mergeCell ref="M22:T22"/>
    <mergeCell ref="U22:W22"/>
    <mergeCell ref="X22:AA22"/>
    <mergeCell ref="AB22:AD22"/>
    <mergeCell ref="AF22:AI22"/>
    <mergeCell ref="AJ22:AN22"/>
    <mergeCell ref="AO22:AR22"/>
    <mergeCell ref="AS22:AW22"/>
    <mergeCell ref="AX22:BB22"/>
    <mergeCell ref="A23:D23"/>
    <mergeCell ref="E23:L23"/>
    <mergeCell ref="M23:T23"/>
    <mergeCell ref="U23:W23"/>
    <mergeCell ref="X23:AA23"/>
    <mergeCell ref="AB23:AD23"/>
    <mergeCell ref="AF23:AI23"/>
    <mergeCell ref="AJ23:AN23"/>
    <mergeCell ref="AO23:AR23"/>
    <mergeCell ref="AS23:AW23"/>
    <mergeCell ref="AX23:BB23"/>
    <mergeCell ref="A24:D24"/>
    <mergeCell ref="E24:L24"/>
    <mergeCell ref="M24:T24"/>
    <mergeCell ref="U24:W24"/>
    <mergeCell ref="X24:AA24"/>
    <mergeCell ref="AB24:AD24"/>
    <mergeCell ref="AF24:AI24"/>
    <mergeCell ref="AJ24:AN24"/>
    <mergeCell ref="AO24:AR24"/>
    <mergeCell ref="AS24:AW24"/>
    <mergeCell ref="AX24:BB24"/>
    <mergeCell ref="A25:D25"/>
    <mergeCell ref="E25:L25"/>
    <mergeCell ref="M25:T25"/>
    <mergeCell ref="U25:W25"/>
    <mergeCell ref="X25:AA25"/>
    <mergeCell ref="AB25:AD25"/>
    <mergeCell ref="AF25:AI25"/>
    <mergeCell ref="AJ25:AN25"/>
    <mergeCell ref="AO25:AR25"/>
    <mergeCell ref="AS25:AW25"/>
    <mergeCell ref="AX25:BB25"/>
    <mergeCell ref="U26:Y26"/>
    <mergeCell ref="Z26:AE26"/>
    <mergeCell ref="AF26:AI26"/>
    <mergeCell ref="AJ26:AN26"/>
    <mergeCell ref="AO26:AR26"/>
    <mergeCell ref="AS26:AW26"/>
    <mergeCell ref="AX26:BB26"/>
  </mergeCells>
  <dataValidations count="6">
    <dataValidation type="list" allowBlank="1" showInputMessage="1" showErrorMessage="1" sqref="AA10:AA25">
      <formula1>$H$28:$H$42</formula1>
    </dataValidation>
    <dataValidation type="list" allowBlank="1" showInputMessage="1" showErrorMessage="1" sqref="AA3:AA25">
      <formula1>$H$28:$H$42</formula1>
    </dataValidation>
    <dataValidation type="list" allowBlank="1" showInputMessage="1" showErrorMessage="1" sqref="U10:W25">
      <formula1>$D$28</formula1>
    </dataValidation>
    <dataValidation type="list" allowBlank="1" showInputMessage="1" showErrorMessage="1" sqref="U3:W25">
      <formula1>$D$28</formula1>
    </dataValidation>
    <dataValidation type="list" allowBlank="1" showInputMessage="1" showErrorMessage="1" sqref="X10:AA25">
      <formula1>$H$28:$H$42</formula1>
    </dataValidation>
    <dataValidation type="list" allowBlank="1" showInputMessage="1" showErrorMessage="1" sqref="X3:AA25">
      <formula1>$H$28:$H$42</formula1>
    </dataValidation>
  </dataValidations>
  <pageMargins left="0.43" right="0.23" top="0.39" bottom="0.32" header="0.3149606299212598" footer="0.3149606299212598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材料持出表</vt:lpstr>
      <vt:lpstr>材料持出表 (2)</vt:lpstr>
      <vt:lpstr>材料持出表 (3)</vt:lpstr>
      <vt:lpstr>材料持出表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lastPrinted>2026-03-24T05:23:37Z</cp:lastPrinted>
  <dcterms:created xsi:type="dcterms:W3CDTF">2010-06-23T08:12:00Z</dcterms:created>
  <dcterms:modified xsi:type="dcterms:W3CDTF">2026-10-08T05:02:23Z</dcterms:modified>
</cp:coreProperties>
</file>