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4" activeTab="10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7" i="12" l="1"/>
  <c r="I157" i="12"/>
  <c r="J157" i="12"/>
  <c r="K157" i="12"/>
  <c r="L157" i="12"/>
  <c r="M157" i="12"/>
  <c r="F157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<sst xmlns="http://schemas.openxmlformats.org/spreadsheetml/2006/main" count="3597" uniqueCount="916">
  <si>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</si>
  <si>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</si>
  <si>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</si>
  <si>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</si>
  <si>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</si>
  <si>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</si>
  <si>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</si>
  <si>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</si>
  <si>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</si>
  <si>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</si>
  <si>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</si>
  <si>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</si>
  <si>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</si>
  <si>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</si>
  <si>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</si>
  <si>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</si>
  <si>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</si>
  <si>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</si>
  <si>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</si>
  <si>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</si>
  <si>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</si>
  <si>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</si>
  <si>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</si>
  <si>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</si>
  <si>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</si>
  <si>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</si>
  <si>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</si>
  <si>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</si>
  <si>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</si>
  <si>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</si>
  <si>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</si>
  <si>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</si>
  <si>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</si>
  <si>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</si>
  <si>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</si>
  <si>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</si>
  <si>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</si>
  <si>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</si>
  <si>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</si>
  <si>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</si>
  <si>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</si>
  <si>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</si>
  <si>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</si>
  <si>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</si>
  <si>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</si>
  <si>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</si>
  <si>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</si>
  <si>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</si>
  <si>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</si>
  <si>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</si>
  <si>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</si>
  <si>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</si>
  <si>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</si>
  <si>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</si>
  <si>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</si>
  <si>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</si>
  <si>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</si>
  <si>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</si>
  <si>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</si>
  <si>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</si>
  <si>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</si>
  <si>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</si>
  <si>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</si>
  <si>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</si>
  <si>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</si>
  <si>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</si>
  <si>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</si>
  <si>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</si>
  <si>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</si>
  <si>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</si>
  <si>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</si>
  <si>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</si>
  <si>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</si>
  <si>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</si>
  <si>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</si>
  <si>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</si>
  <si>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</si>
  <si>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</si>
  <si>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</si>
  <si>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</si>
  <si>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</si>
  <si>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</si>
  <si>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</si>
  <si>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</si>
  <si>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</si>
  <si>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</si>
  <si>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</si>
  <si>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</si>
  <si>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</si>
  <si>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</si>
  <si>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</si>
  <si>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</si>
  <si>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</si>
  <si>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</si>
  <si>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</si>
  <si>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</si>
  <si>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</si>
  <si>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</si>
  <si>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</si>
  <si>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</si>
  <si>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</si>
  <si>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</si>
  <si>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</si>
  <si>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</si>
  <si>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</si>
  <si>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</si>
  <si>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</si>
  <si>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</si>
  <si>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</si>
  <si>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</si>
  <si>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</si>
  <si>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</si>
  <si>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</si>
  <si>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</si>
  <si>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</si>
  <si>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</si>
  <si>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</si>
  <si>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</si>
  <si>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</si>
  <si>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</si>
  <si>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</si>
  <si>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</si>
  <si>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</si>
  <si>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</si>
  <si>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</si>
  <si>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</si>
  <si>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</si>
  <si>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</si>
  <si>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</si>
  <si>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</si>
  <si>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</si>
  <si>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</si>
  <si>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</si>
  <si>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</si>
  <si>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</si>
  <si>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</si>
  <si>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</si>
  <si>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</si>
  <si>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</si>
  <si>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</si>
  <si>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</si>
  <si>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</si>
  <si>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</si>
  <si>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</si>
  <si>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</si>
  <si>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</si>
  <si>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</si>
  <si>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</si>
  <si>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</si>
  <si>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</si>
  <si>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</si>
  <si>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</si>
  <si>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</si>
  <si>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</si>
  <si>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</si>
  <si>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</si>
  <si>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</si>
  <si>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</si>
  <si>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</si>
  <si>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</si>
  <si>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</si>
  <si>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</si>
  <si>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</si>
  <si>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</si>
  <si>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</si>
  <si>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</si>
  <si>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</si>
  <si>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</si>
  <si>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</si>
  <si>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</si>
  <si>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</si>
  <si>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</si>
  <si>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</si>
  <si>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</si>
  <si>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</si>
  <si>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</si>
  <si>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</si>
  <si>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</si>
  <si>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</si>
  <si>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</si>
  <si>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</si>
  <si>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</si>
  <si>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</si>
  <si>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</si>
  <si>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</si>
  <si>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</si>
  <si>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</si>
  <si>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</si>
  <si>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</si>
  <si>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</si>
  <si>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</si>
  <si>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</si>
  <si>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</si>
  <si>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</si>
  <si>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</si>
  <si>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</si>
  <si>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</si>
  <si>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</si>
  <si>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</si>
  <si>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</si>
  <si>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</si>
  <si>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</si>
  <si>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</si>
  <si>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</si>
  <si>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</si>
  <si>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</si>
  <si>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</si>
  <si>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</si>
  <si>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</si>
  <si>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</si>
  <si>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</si>
  <si>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</si>
  <si>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</si>
  <si>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</si>
  <si>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</si>
  <si>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</si>
  <si>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</si>
  <si>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</si>
  <si>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</si>
  <si>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</si>
  <si>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</si>
  <si>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</si>
  <si>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</si>
  <si>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</si>
  <si>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</si>
  <si>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</si>
  <si>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</si>
  <si>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</si>
  <si>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</si>
  <si>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</si>
  <si>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</si>
  <si>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</si>
  <si>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</si>
  <si>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</si>
  <si>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</si>
  <si>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</si>
  <si>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</si>
  <si>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</si>
  <si>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</si>
  <si>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</si>
  <si>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</si>
  <si>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</si>
  <si>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</si>
  <si>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</si>
  <si>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</si>
  <si>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</si>
  <si>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</si>
  <si>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</si>
  <si>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</si>
  <si>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</si>
  <si>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</si>
  <si>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</si>
  <si>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</si>
  <si>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</si>
  <si>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</si>
  <si>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</si>
  <si>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</si>
  <si>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</si>
  <si>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</si>
  <si>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</si>
  <si>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</si>
  <si>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</si>
  <si>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</si>
  <si>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</si>
  <si>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</si>
  <si>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</si>
  <si>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</si>
  <si>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</si>
  <si>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</si>
  <si>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</si>
  <si>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</si>
  <si>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</si>
  <si>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</si>
  <si>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</si>
  <si>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</si>
  <si>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</si>
  <si>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</si>
  <si>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</si>
  <si>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</si>
  <si>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</si>
  <si>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</si>
  <si>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</si>
  <si>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</si>
  <si>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</si>
  <si>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</si>
  <si>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</si>
  <si>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</si>
  <si>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</si>
  <si>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</si>
  <si>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</si>
  <si>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</si>
  <si>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</si>
  <si>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</si>
  <si>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</si>
  <si>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</si>
  <si>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</si>
  <si>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</si>
  <si>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</si>
  <si>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</si>
  <si>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</si>
  <si>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</si>
  <si>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</si>
  <si>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</si>
  <si>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</si>
  <si>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</si>
  <si>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</si>
  <si>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</si>
  <si>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</si>
  <si>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</si>
  <si>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</si>
  <si>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</si>
  <si>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</si>
  <si>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</si>
  <si>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</si>
  <si>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</si>
  <si>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</si>
  <si>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</si>
  <si>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</si>
  <si>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</si>
  <si>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</si>
  <si>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</si>
  <si>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</si>
  <si>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</si>
  <si>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</si>
  <si>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</si>
  <si>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</si>
  <si>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</si>
  <si>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</si>
  <si>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</si>
  <si>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</si>
  <si>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</si>
  <si>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</si>
  <si>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</si>
  <si>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</si>
  <si>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</si>
  <si>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</si>
  <si>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</si>
  <si>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</si>
  <si>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</si>
  <si>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</si>
  <si>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</si>
  <si>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</si>
  <si>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</si>
  <si>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</si>
  <si>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</si>
  <si>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</si>
  <si>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</si>
  <si>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</si>
  <si>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</si>
  <si>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</si>
  <si>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</si>
  <si>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</si>
  <si>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</si>
  <si>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</si>
  <si>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</si>
  <si>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</si>
  <si>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</si>
  <si>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</si>
  <si>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</si>
  <si>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</si>
  <si>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</si>
  <si>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</si>
  <si>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</si>
  <si>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</si>
  <si>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</si>
  <si>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</si>
  <si>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</si>
  <si>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</si>
  <si>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</si>
  <si>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</si>
  <si>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</si>
  <si>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</si>
  <si>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</si>
  <si>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</si>
  <si>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</si>
  <si>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</si>
  <si>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</si>
  <si>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</si>
  <si>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</si>
  <si>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</si>
  <si>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</si>
  <si>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</si>
  <si>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</si>
  <si>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</si>
  <si>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</si>
  <si>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</si>
  <si>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</si>
  <si>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</si>
  <si>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</si>
  <si>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</si>
  <si>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</si>
  <si>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</si>
  <si>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</si>
  <si>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</si>
  <si>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</si>
  <si>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</si>
  <si>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</si>
  <si>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</si>
  <si>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</si>
  <si>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</si>
  <si>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</si>
  <si>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</si>
  <si>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</si>
  <si>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</si>
  <si>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</si>
  <si>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</si>
  <si>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</si>
  <si>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</si>
  <si>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</si>
  <si>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</si>
  <si>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</si>
  <si>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</si>
  <si>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</si>
  <si>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</si>
  <si>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</si>
  <si>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</si>
  <si>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</si>
  <si>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</si>
  <si>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</si>
  <si>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</si>
  <si>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</si>
  <si>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</si>
  <si>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</si>
  <si>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</si>
  <si>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</si>
  <si>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</si>
  <si>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</si>
  <si>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</si>
  <si>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</si>
  <si>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</si>
  <si>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</si>
  <si>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</si>
  <si>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</si>
  <si>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</si>
  <si>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</si>
  <si>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</si>
  <si>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</si>
  <si>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</si>
  <si>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</si>
  <si>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</si>
  <si>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</si>
  <si>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</si>
  <si>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</si>
  <si>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</si>
  <si>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</si>
  <si>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</si>
  <si>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</si>
  <si>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</si>
  <si>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</si>
  <si>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</si>
  <si>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</si>
  <si>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</si>
  <si>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</si>
  <si>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</si>
  <si>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</si>
  <si>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</si>
  <si>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</si>
  <si>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</si>
  <si>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</si>
  <si>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</si>
  <si>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</si>
  <si>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</si>
  <si>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</si>
  <si>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</si>
  <si>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</si>
  <si>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</si>
  <si>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</si>
  <si>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</si>
  <si>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</si>
  <si>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</si>
  <si>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</si>
  <si>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</si>
  <si>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</si>
  <si>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</si>
  <si>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</si>
  <si>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</si>
  <si>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</si>
  <si>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</si>
  <si>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</si>
  <si>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</si>
  <si>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</si>
  <si>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</si>
  <si>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</si>
  <si>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</si>
  <si>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</si>
  <si>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</si>
  <si>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</si>
  <si>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</si>
  <si>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</si>
  <si>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</si>
  <si>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</si>
  <si>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</si>
  <si>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</si>
  <si>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</si>
  <si>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</si>
  <si>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</si>
  <si>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</si>
  <si>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</si>
  <si>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</si>
  <si>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</si>
  <si>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</si>
  <si>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</si>
  <si>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</si>
  <si>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</si>
  <si>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</si>
  <si>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</si>
  <si>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</si>
  <si>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</si>
  <si>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</si>
  <si>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</si>
  <si>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</si>
  <si>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</si>
  <si>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</si>
  <si>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</si>
  <si>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</si>
  <si>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</si>
  <si>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</si>
  <si>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</si>
  <si>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</si>
  <si>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</si>
  <si>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</si>
  <si>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</si>
  <si>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</si>
  <si>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</si>
  <si>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</si>
  <si>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</si>
  <si>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</si>
  <si>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</si>
  <si>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</si>
  <si>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</si>
  <si>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</si>
  <si>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</si>
  <si>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</si>
  <si>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</si>
  <si>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</si>
  <si>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</si>
  <si>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</si>
  <si>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</si>
  <si>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</si>
  <si>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</si>
  <si>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</si>
  <si>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</si>
  <si>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</si>
  <si>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</si>
  <si>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</si>
  <si>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</si>
  <si>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</si>
  <si>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</si>
  <si>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</si>
  <si>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</si>
  <si>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</si>
  <si>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</si>
  <si>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</si>
  <si>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</si>
  <si>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</si>
  <si>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</si>
  <si>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</si>
  <si>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</si>
  <si>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</si>
  <si>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</si>
  <si>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</si>
  <si>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</si>
  <si>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</si>
  <si>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</si>
  <si>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</si>
  <si>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</si>
  <si>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</si>
  <si>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</si>
  <si>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</si>
  <si>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</si>
  <si>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</si>
  <si>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</si>
  <si>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</si>
  <si>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</si>
  <si>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</si>
  <si>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</si>
  <si>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</si>
  <si>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</si>
  <si>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</si>
  <si>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</si>
  <si>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</si>
  <si>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</si>
  <si>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</si>
  <si>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</si>
  <si>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</si>
  <si>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</si>
  <si>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</si>
  <si>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</si>
  <si>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</si>
  <si>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</si>
  <si>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</si>
  <si>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</si>
  <si>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</si>
  <si>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</si>
  <si>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</si>
  <si>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</si>
  <si>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</si>
  <si>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</si>
  <si>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</si>
  <si>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</si>
  <si>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</si>
  <si>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</si>
  <si>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</si>
  <si>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</si>
  <si>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</si>
  <si>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</si>
  <si>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</si>
  <si>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</si>
  <si>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</si>
  <si>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</si>
  <si>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</si>
  <si>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</si>
  <si>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</si>
  <si>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</si>
  <si>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</si>
  <si>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</si>
  <si>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</si>
  <si>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</si>
  <si>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</si>
  <si>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</si>
  <si>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</si>
  <si>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</si>
  <si>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</si>
  <si>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</si>
  <si>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</si>
  <si>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</si>
  <si>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</si>
  <si>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</si>
  <si>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</si>
  <si>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</si>
  <si>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</si>
  <si>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</si>
  <si>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</si>
  <si>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</si>
  <si>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</si>
  <si>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</si>
  <si>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</si>
  <si>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</si>
  <si>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</si>
  <si>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</si>
  <si>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</si>
  <si>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</si>
  <si>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</si>
  <si>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</si>
  <si>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</si>
  <si>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</si>
  <si>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</si>
  <si>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</si>
  <si>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</si>
  <si>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</si>
  <si>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</si>
  <si>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</si>
  <si>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</si>
  <si>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</si>
  <si>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</si>
  <si>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</si>
  <si>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</si>
  <si>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</si>
  <si>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</si>
  <si>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</si>
  <si>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</si>
  <si>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</si>
  <si>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</si>
  <si>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</si>
  <si>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</si>
  <si>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</si>
  <si>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</si>
  <si>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</si>
  <si>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</si>
  <si>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</si>
  <si>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</si>
  <si>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</si>
  <si>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</si>
  <si>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</si>
  <si>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</si>
  <si>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</si>
  <si>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</si>
  <si>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</si>
  <si>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</si>
  <si>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</si>
  <si>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</si>
  <si>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</si>
  <si>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</si>
  <si>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</si>
  <si>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</si>
  <si>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</si>
  <si>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</si>
  <si>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</si>
  <si>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</si>
  <si>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</si>
  <si>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</si>
  <si>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</si>
  <si>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</si>
  <si>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</si>
  <si>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</si>
  <si>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</si>
  <si>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</si>
  <si>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</si>
  <si>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</si>
  <si>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</si>
  <si>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</si>
  <si>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</si>
  <si>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</si>
  <si>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</si>
  <si>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</si>
  <si>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</si>
  <si>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</si>
  <si>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</si>
  <si>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</si>
  <si>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</si>
  <si>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</si>
  <si>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</si>
  <si>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</si>
  <si>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</si>
  <si>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</si>
  <si>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</si>
  <si>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</si>
  <si>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</si>
  <si>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</si>
  <si>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</si>
  <si>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</si>
  <si>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</si>
  <si>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</si>
  <si>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</si>
  <si>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</si>
  <si>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</si>
  <si>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</si>
  <si>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</si>
  <si>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</si>
  <si>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</si>
  <si>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</si>
  <si>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</si>
  <si>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</si>
  <si>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</si>
  <si>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</si>
  <si>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</si>
  <si>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</si>
  <si>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</si>
  <si>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</si>
  <si>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</si>
  <si>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</si>
  <si>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</si>
  <si>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</si>
  <si>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</si>
  <si>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</si>
  <si>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</si>
  <si>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</si>
  <si>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</si>
  <si>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</si>
  <si>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</si>
  <si>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</si>
  <si>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</si>
  <si>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</si>
  <si>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</si>
  <si>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</si>
  <si>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</si>
  <si>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</si>
  <si>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</si>
  <si>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</si>
  <si>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</si>
  <si>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</si>
  <si>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</si>
  <si>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</si>
  <si>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</si>
  <si>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</si>
  <si>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</si>
  <si>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</si>
  <si>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</si>
  <si>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</si>
  <si>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</si>
  <si>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</si>
  <si>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</si>
  <si>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</si>
  <si>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</si>
  <si>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</si>
  <si>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</si>
  <si>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</si>
  <si>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</si>
  <si>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</si>
  <si>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</si>
  <si>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</si>
  <si>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</si>
  <si>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</si>
  <si>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</si>
  <si>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</si>
  <si>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</si>
  <si>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</si>
  <si>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</si>
  <si>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</si>
  <si>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</si>
  <si>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</si>
  <si>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</si>
  <si>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</si>
  <si>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</si>
  <si>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</si>
  <si>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</si>
  <si>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</si>
  <si>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</si>
  <si>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</si>
  <si>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</si>
  <si>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</si>
  <si>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</si>
  <si>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</si>
  <si>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</si>
  <si>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</si>
  <si>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</si>
  <si>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</si>
  <si>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</si>
  <si>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</si>
  <si>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</si>
  <si>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</si>
  <si>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</si>
  <si>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</si>
  <si>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</si>
  <si>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</si>
  <si>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</si>
  <si>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</si>
  <si>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</si>
  <si>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</si>
  <si>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</si>
  <si>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</si>
  <si>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</si>
  <si>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</si>
  <si>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</si>
  <si>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</si>
  <si>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</si>
  <si>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</si>
  <si>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</si>
  <si>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</si>
  <si>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</si>
  <si>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</si>
  <si>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</si>
  <si>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</si>
  <si>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</si>
  <si>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</si>
  <si>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</si>
  <si>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</si>
  <si>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</si>
  <si>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</si>
  <si>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</si>
  <si>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</si>
  <si>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</si>
  <si>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</si>
  <si>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</si>
  <si>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</si>
  <si>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</si>
  <si>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</si>
  <si>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</si>
  <si>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</si>
  <si>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</si>
  <si>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</si>
  <si>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</si>
  <si>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</si>
  <si>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</si>
  <si>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</si>
  <si>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</si>
  <si>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</si>
  <si>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</si>
  <si>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</si>
  <si>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</si>
  <si>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</si>
  <si>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</si>
  <si>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</si>
  <si>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</si>
  <si>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</si>
  <si>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</si>
  <si>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</si>
  <si>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</si>
  <si>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</si>
  <si>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</si>
  <si>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</si>
  <si>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</si>
  <si>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</si>
  <si>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</si>
  <si>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</si>
  <si>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</si>
  <si>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</si>
  <si>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</si>
  <si>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</si>
  <si>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</si>
  <si>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</si>
  <si>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</si>
  <si>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</si>
  <si>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</si>
  <si>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</si>
  <si>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</si>
  <si>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</si>
  <si>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</si>
  <si>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</si>
  <si>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</si>
  <si>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</si>
  <si>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</si>
  <si>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</si>
  <si>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</si>
  <si>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</si>
  <si>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</si>
  <si>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</si>
  <si>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</si>
  <si>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</si>
  <si>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</si>
  <si>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</si>
  <si>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</si>
  <si>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</si>
  <si>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</si>
  <si>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</si>
  <si>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</si>
  <si>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</si>
  <si>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</si>
  <si>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</si>
  <si>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</si>
  <si>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</si>
  <si>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</si>
  <si>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</si>
  <si>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</si>
  <si>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</si>
  <si>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Joseph Wairimu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</si>
</sst>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3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  <xf numFmtId="14" fontId="12" fillId="0" borderId="0" xfId="0" applyNumberFormat="1" applyFont="1">
      <alignment vertical="center"/>
    </xf>
    <xf numFmtId="0" fontId="12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B2" sqref="B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B4" sqref="B4"/>
    </sheetView>
  </sheetViews>
  <sheetFormatPr defaultRowHeight="15"/>
  <sheetData>
    <row r="1" spans="1:1">
      <c r="A1" s="33"/>
    </row>
    <row r="2" spans="1:1">
      <c r="A2" s="33"/>
    </row>
    <row r="3" spans="1:1">
      <c r="A3" s="33"/>
    </row>
    <row r="4" spans="1:1">
      <c r="A4" s="33"/>
    </row>
    <row r="5" spans="1:1">
      <c r="A5" s="33"/>
    </row>
    <row r="6" spans="1:1">
      <c r="A6" s="33"/>
    </row>
    <row r="7" spans="1:1">
      <c r="A7" s="33"/>
    </row>
    <row r="8" spans="1:1">
      <c r="A8" s="33"/>
    </row>
    <row r="9" spans="1:1">
      <c r="A9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J1" sqref="J1"/>
    </sheetView>
  </sheetViews>
  <sheetFormatPr defaultRowHeight="15"/>
  <cols>
    <col min="1" max="1" width="10.7109375" customWidth="1"/>
    <col min="2" max="2" width="9.140625" hidden="1" customWidth="1"/>
    <col min="3" max="3" width="14.140625" customWidth="1"/>
    <col min="4" max="4" width="14" customWidth="1"/>
    <col min="5" max="5" width="11.42578125" customWidth="1"/>
    <col min="6" max="6" width="10.14062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opLeftCell="A131" zoomScale="89" zoomScaleNormal="89" workbookViewId="0">
      <selection activeCell="A111" sqref="A111:N158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13000</v>
      </c>
      <c r="M2">
        <v>0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3000</v>
      </c>
      <c r="M3">
        <v>9000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13000</v>
      </c>
      <c r="M5">
        <v>0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9000</v>
      </c>
      <c r="M6">
        <v>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10000</v>
      </c>
      <c r="M7">
        <v>0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15600</v>
      </c>
      <c r="M8">
        <v>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11000</v>
      </c>
      <c r="M9">
        <v>0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13000</v>
      </c>
      <c r="M10">
        <v>0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19500</v>
      </c>
      <c r="M12">
        <v>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26000</v>
      </c>
      <c r="M14">
        <v>0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10000</v>
      </c>
      <c r="M16">
        <v>0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10000</v>
      </c>
      <c r="M17">
        <v>0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4015</v>
      </c>
      <c r="M18">
        <v>8985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10000</v>
      </c>
      <c r="M20">
        <v>0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13000</v>
      </c>
      <c r="M22">
        <v>0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10000</v>
      </c>
      <c r="M23">
        <v>0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21800</v>
      </c>
      <c r="M24">
        <v>0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14400</v>
      </c>
      <c r="M25">
        <v>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10000</v>
      </c>
      <c r="M26">
        <v>0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24000</v>
      </c>
      <c r="M27">
        <v>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10000</v>
      </c>
      <c r="M28">
        <v>0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13000</v>
      </c>
      <c r="M29">
        <v>0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4500</v>
      </c>
      <c r="M31">
        <v>4500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10000</v>
      </c>
      <c r="M32">
        <v>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6000</v>
      </c>
      <c r="M33">
        <v>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2665</v>
      </c>
      <c r="M34">
        <v>7335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10000</v>
      </c>
      <c r="K38">
        <v>1667</v>
      </c>
      <c r="L38">
        <v>10000</v>
      </c>
      <c r="M38">
        <v>0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6000</v>
      </c>
      <c r="M39">
        <v>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40500</v>
      </c>
      <c r="M40">
        <v>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12000</v>
      </c>
      <c r="M43">
        <v>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12000</v>
      </c>
      <c r="M44">
        <v>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13000</v>
      </c>
      <c r="M45">
        <v>0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6000</v>
      </c>
      <c r="M47">
        <v>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12000</v>
      </c>
      <c r="M49">
        <v>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3332</v>
      </c>
      <c r="M50">
        <v>6668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8099</v>
      </c>
      <c r="M51">
        <v>1901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9000</v>
      </c>
      <c r="M52">
        <v>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12000</v>
      </c>
      <c r="M53">
        <v>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10000</v>
      </c>
      <c r="M54">
        <v>0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15600</v>
      </c>
      <c r="M55">
        <v>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19500</v>
      </c>
      <c r="M56">
        <v>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10000</v>
      </c>
      <c r="M57">
        <v>0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13000</v>
      </c>
      <c r="M58">
        <v>0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6000</v>
      </c>
      <c r="M59">
        <v>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10000</v>
      </c>
      <c r="M60">
        <v>0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9000</v>
      </c>
      <c r="M61">
        <v>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13000</v>
      </c>
      <c r="M62">
        <v>0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13000</v>
      </c>
      <c r="M63">
        <v>0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6000</v>
      </c>
      <c r="M64">
        <v>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13000</v>
      </c>
      <c r="M65">
        <v>0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11000</v>
      </c>
      <c r="M66">
        <v>0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10000</v>
      </c>
      <c r="M67">
        <v>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12000</v>
      </c>
      <c r="M68">
        <v>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6000</v>
      </c>
      <c r="M69">
        <v>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3500</v>
      </c>
      <c r="M70">
        <v>2500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11000</v>
      </c>
      <c r="M71">
        <v>0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6000</v>
      </c>
      <c r="M72">
        <v>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10000</v>
      </c>
      <c r="M73">
        <v>0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13000</v>
      </c>
      <c r="M74">
        <v>0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12000</v>
      </c>
      <c r="M75">
        <v>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10000</v>
      </c>
      <c r="M76">
        <v>0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11000</v>
      </c>
      <c r="M78">
        <v>0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6000</v>
      </c>
      <c r="M79">
        <v>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14400</v>
      </c>
      <c r="M80">
        <v>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10000</v>
      </c>
      <c r="M81">
        <v>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14400</v>
      </c>
      <c r="M82">
        <v>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6000</v>
      </c>
      <c r="M83">
        <v>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13000</v>
      </c>
      <c r="M84">
        <v>0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40500</v>
      </c>
      <c r="M85">
        <v>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10000</v>
      </c>
      <c r="M86">
        <v>0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24000</v>
      </c>
      <c r="M87">
        <v>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11000</v>
      </c>
      <c r="M88">
        <v>0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13000</v>
      </c>
      <c r="M89">
        <v>0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10000</v>
      </c>
      <c r="M90">
        <v>0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11000</v>
      </c>
      <c r="M91">
        <v>0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13000</v>
      </c>
      <c r="M92">
        <v>0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6000</v>
      </c>
      <c r="M93">
        <v>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12000</v>
      </c>
      <c r="M94">
        <v>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13000</v>
      </c>
      <c r="M95">
        <v>0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11000</v>
      </c>
      <c r="M96">
        <v>0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6000</v>
      </c>
      <c r="M97">
        <v>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6000</v>
      </c>
      <c r="M98">
        <v>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13000</v>
      </c>
      <c r="M99">
        <v>0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3000</v>
      </c>
      <c r="M100">
        <v>3000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9000</v>
      </c>
      <c r="M101">
        <v>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10000</v>
      </c>
      <c r="M102">
        <v>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8335</v>
      </c>
      <c r="M103">
        <v>1665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9000</v>
      </c>
      <c r="M104">
        <v>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7668</v>
      </c>
      <c r="M105" s="99">
        <v>2332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10000</v>
      </c>
      <c r="M106">
        <v>0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10000</v>
      </c>
      <c r="M107">
        <v>0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8332</v>
      </c>
      <c r="M108">
        <v>9165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1700</v>
      </c>
      <c r="M109">
        <v>4300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11000</v>
      </c>
      <c r="M110">
        <v>0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9000</v>
      </c>
      <c r="M111">
        <v>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16250</v>
      </c>
      <c r="M112">
        <v>3250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7000</v>
      </c>
      <c r="M113">
        <v>17000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13000</v>
      </c>
      <c r="M114">
        <v>0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10000</v>
      </c>
      <c r="M115">
        <v>0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10000</v>
      </c>
      <c r="M116">
        <v>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8335</v>
      </c>
      <c r="M117">
        <v>1665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10000</v>
      </c>
      <c r="M118">
        <v>0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10000</v>
      </c>
      <c r="M119">
        <v>0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9000</v>
      </c>
      <c r="M120">
        <v>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12000</v>
      </c>
      <c r="M121">
        <v>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L122">
        <v>9000</v>
      </c>
      <c r="M122">
        <v>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15600</v>
      </c>
      <c r="M123">
        <v>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9170</v>
      </c>
      <c r="M124">
        <v>1830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10000</v>
      </c>
      <c r="M126">
        <v>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8335</v>
      </c>
      <c r="M127">
        <v>1665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8335</v>
      </c>
      <c r="M128">
        <v>1665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13000</v>
      </c>
      <c r="K130">
        <v>2167</v>
      </c>
      <c r="L130">
        <v>10835</v>
      </c>
      <c r="M130">
        <v>2165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10000</v>
      </c>
      <c r="M131">
        <v>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15600</v>
      </c>
      <c r="M132">
        <v>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12000</v>
      </c>
      <c r="M133">
        <v>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12000</v>
      </c>
      <c r="K134">
        <v>2000</v>
      </c>
      <c r="L134">
        <v>5900</v>
      </c>
      <c r="M134">
        <v>6100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8335</v>
      </c>
      <c r="M135">
        <v>1665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24000</v>
      </c>
      <c r="M136">
        <v>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10728</v>
      </c>
      <c r="M138">
        <v>2272</v>
      </c>
      <c r="N138" t="s">
        <v>66</v>
      </c>
    </row>
    <row r="139" spans="1:14">
      <c r="A139" t="s">
        <v>902</v>
      </c>
      <c r="B139" t="s">
        <v>771</v>
      </c>
      <c r="C139" t="s">
        <v>772</v>
      </c>
      <c r="D139">
        <v>758091413</v>
      </c>
      <c r="E139">
        <v>715021279</v>
      </c>
      <c r="F139">
        <v>10000</v>
      </c>
      <c r="G139" t="s">
        <v>413</v>
      </c>
      <c r="H139">
        <v>500</v>
      </c>
      <c r="I139">
        <v>2000</v>
      </c>
      <c r="J139">
        <v>12000</v>
      </c>
      <c r="K139">
        <v>3000</v>
      </c>
      <c r="L139">
        <v>12000</v>
      </c>
      <c r="M139">
        <v>0</v>
      </c>
      <c r="N139" t="s">
        <v>43</v>
      </c>
    </row>
    <row r="140" spans="1:14">
      <c r="A140" t="s">
        <v>902</v>
      </c>
      <c r="B140" t="s">
        <v>540</v>
      </c>
      <c r="C140" t="s">
        <v>710</v>
      </c>
      <c r="D140">
        <v>758991413</v>
      </c>
      <c r="E140">
        <v>752560980</v>
      </c>
      <c r="F140">
        <v>7000</v>
      </c>
      <c r="G140" t="s">
        <v>412</v>
      </c>
      <c r="H140">
        <v>500</v>
      </c>
      <c r="I140">
        <v>3000</v>
      </c>
      <c r="J140">
        <v>10000</v>
      </c>
      <c r="K140">
        <v>1667</v>
      </c>
      <c r="L140">
        <v>5001</v>
      </c>
      <c r="M140">
        <v>4999</v>
      </c>
      <c r="N140" t="s">
        <v>657</v>
      </c>
    </row>
    <row r="141" spans="1:14">
      <c r="A141" t="s">
        <v>902</v>
      </c>
      <c r="B141" t="s">
        <v>609</v>
      </c>
      <c r="C141" t="s">
        <v>292</v>
      </c>
      <c r="D141">
        <v>707492014</v>
      </c>
      <c r="E141">
        <v>720311445</v>
      </c>
      <c r="F141">
        <v>8000</v>
      </c>
      <c r="G141" t="s">
        <v>412</v>
      </c>
      <c r="H141">
        <v>500</v>
      </c>
      <c r="I141">
        <v>3000</v>
      </c>
      <c r="J141">
        <v>11000</v>
      </c>
      <c r="K141">
        <v>1834</v>
      </c>
      <c r="L141">
        <v>7337</v>
      </c>
      <c r="M141">
        <v>3663</v>
      </c>
      <c r="N141" t="s">
        <v>657</v>
      </c>
    </row>
    <row r="142" spans="1:14">
      <c r="A142" t="s">
        <v>902</v>
      </c>
      <c r="B142" t="s">
        <v>735</v>
      </c>
      <c r="C142" t="s">
        <v>736</v>
      </c>
      <c r="D142">
        <v>723519085</v>
      </c>
      <c r="E142">
        <v>712989540</v>
      </c>
      <c r="F142">
        <v>10000</v>
      </c>
      <c r="G142" t="s">
        <v>412</v>
      </c>
      <c r="H142">
        <v>500</v>
      </c>
      <c r="I142">
        <v>3000</v>
      </c>
      <c r="J142">
        <v>13000</v>
      </c>
      <c r="K142">
        <v>2167</v>
      </c>
      <c r="L142">
        <v>10835</v>
      </c>
      <c r="M142">
        <v>2165</v>
      </c>
      <c r="N142" t="s">
        <v>66</v>
      </c>
    </row>
    <row r="143" spans="1:14">
      <c r="A143" s="98" t="s">
        <v>902</v>
      </c>
      <c r="B143" t="s">
        <v>817</v>
      </c>
      <c r="C143" t="s">
        <v>522</v>
      </c>
      <c r="D143">
        <v>704746868</v>
      </c>
      <c r="E143">
        <v>713101470</v>
      </c>
      <c r="F143">
        <v>7000</v>
      </c>
      <c r="G143" t="s">
        <v>412</v>
      </c>
      <c r="H143">
        <v>500</v>
      </c>
      <c r="I143">
        <v>3000</v>
      </c>
      <c r="J143">
        <v>10000</v>
      </c>
      <c r="K143">
        <v>1667</v>
      </c>
      <c r="L143">
        <v>10000</v>
      </c>
      <c r="M143">
        <v>0</v>
      </c>
      <c r="N143" t="s">
        <v>66</v>
      </c>
    </row>
    <row r="144" spans="1:14">
      <c r="A144" t="s">
        <v>907</v>
      </c>
      <c r="B144" t="s">
        <v>906</v>
      </c>
      <c r="C144" t="s">
        <v>908</v>
      </c>
      <c r="D144">
        <v>710711406</v>
      </c>
      <c r="E144">
        <v>757956212</v>
      </c>
      <c r="F144">
        <v>7000</v>
      </c>
      <c r="G144" t="s">
        <v>412</v>
      </c>
      <c r="H144">
        <v>700</v>
      </c>
      <c r="I144">
        <v>3000</v>
      </c>
      <c r="J144">
        <v>10000</v>
      </c>
      <c r="K144">
        <v>1667</v>
      </c>
      <c r="L144">
        <v>5832</v>
      </c>
      <c r="M144">
        <v>4168</v>
      </c>
      <c r="N144" t="s">
        <v>43</v>
      </c>
    </row>
    <row r="145" spans="1:14">
      <c r="A145" t="s">
        <v>907</v>
      </c>
      <c r="B145" t="s">
        <v>909</v>
      </c>
      <c r="C145" t="s">
        <v>749</v>
      </c>
      <c r="D145">
        <v>724712026</v>
      </c>
      <c r="E145">
        <v>746563025</v>
      </c>
      <c r="F145">
        <v>14000</v>
      </c>
      <c r="G145" t="s">
        <v>412</v>
      </c>
      <c r="H145">
        <v>500</v>
      </c>
      <c r="I145">
        <v>4200</v>
      </c>
      <c r="J145">
        <v>18200</v>
      </c>
      <c r="K145">
        <v>3034</v>
      </c>
      <c r="L145">
        <v>15170</v>
      </c>
      <c r="M145">
        <v>3030</v>
      </c>
      <c r="N145" t="s">
        <v>657</v>
      </c>
    </row>
    <row r="146" spans="1:14">
      <c r="A146" t="s">
        <v>907</v>
      </c>
      <c r="B146" t="s">
        <v>161</v>
      </c>
      <c r="C146" t="s">
        <v>684</v>
      </c>
      <c r="D146">
        <v>724836941</v>
      </c>
      <c r="E146">
        <v>743320897</v>
      </c>
      <c r="F146">
        <v>10000</v>
      </c>
      <c r="G146" t="s">
        <v>413</v>
      </c>
      <c r="H146">
        <v>500</v>
      </c>
      <c r="I146">
        <v>2000</v>
      </c>
      <c r="J146">
        <v>12000</v>
      </c>
      <c r="K146">
        <v>3000</v>
      </c>
      <c r="L146">
        <v>12000</v>
      </c>
      <c r="M146">
        <v>0</v>
      </c>
      <c r="N146" t="s">
        <v>66</v>
      </c>
    </row>
    <row r="147" spans="1:14">
      <c r="A147" s="98" t="s">
        <v>907</v>
      </c>
      <c r="B147" t="s">
        <v>915</v>
      </c>
      <c r="C147" t="s">
        <v>911</v>
      </c>
      <c r="D147">
        <v>740364099</v>
      </c>
      <c r="E147">
        <v>1133391643</v>
      </c>
      <c r="F147">
        <v>7000</v>
      </c>
      <c r="G147" t="s">
        <v>412</v>
      </c>
      <c r="H147">
        <v>700</v>
      </c>
      <c r="I147">
        <v>3000</v>
      </c>
      <c r="J147">
        <v>10000</v>
      </c>
      <c r="K147">
        <v>1667</v>
      </c>
      <c r="L147">
        <v>8335</v>
      </c>
      <c r="M147">
        <v>1665</v>
      </c>
      <c r="N147" t="s">
        <v>814</v>
      </c>
    </row>
    <row r="148" spans="1:14">
      <c r="A148" t="s">
        <v>912</v>
      </c>
      <c r="B148" t="s">
        <v>770</v>
      </c>
      <c r="C148" t="s">
        <v>91</v>
      </c>
      <c r="D148">
        <v>748310063</v>
      </c>
      <c r="E148">
        <v>721425519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13000</v>
      </c>
      <c r="M148">
        <v>0</v>
      </c>
      <c r="N148" t="s">
        <v>43</v>
      </c>
    </row>
    <row r="149" spans="1:14">
      <c r="A149" t="s">
        <v>912</v>
      </c>
      <c r="B149" t="s">
        <v>793</v>
      </c>
      <c r="C149" t="s">
        <v>794</v>
      </c>
      <c r="D149">
        <v>724701702</v>
      </c>
      <c r="E149">
        <v>710576285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10400</v>
      </c>
      <c r="M149">
        <v>5200</v>
      </c>
      <c r="N149" t="s">
        <v>657</v>
      </c>
    </row>
    <row r="150" spans="1:14">
      <c r="A150" s="98" t="s">
        <v>912</v>
      </c>
      <c r="B150" t="s">
        <v>672</v>
      </c>
      <c r="C150" t="s">
        <v>822</v>
      </c>
      <c r="D150">
        <v>794400120</v>
      </c>
      <c r="E150">
        <v>7200886677</v>
      </c>
      <c r="F150">
        <v>7000</v>
      </c>
      <c r="G150" t="s">
        <v>412</v>
      </c>
      <c r="H150">
        <v>500</v>
      </c>
      <c r="I150">
        <v>3000</v>
      </c>
      <c r="J150">
        <v>10000</v>
      </c>
      <c r="K150">
        <v>1667</v>
      </c>
      <c r="L150">
        <v>5001</v>
      </c>
      <c r="M150">
        <v>4999</v>
      </c>
      <c r="N150" t="s">
        <v>814</v>
      </c>
    </row>
    <row r="151" spans="1:14">
      <c r="A151" t="s">
        <v>912</v>
      </c>
      <c r="B151" t="s">
        <v>913</v>
      </c>
      <c r="C151" t="s">
        <v>914</v>
      </c>
      <c r="D151">
        <v>793568159</v>
      </c>
      <c r="E151">
        <v>748306569</v>
      </c>
      <c r="F151">
        <v>7000</v>
      </c>
      <c r="G151" t="s">
        <v>413</v>
      </c>
      <c r="H151">
        <v>700</v>
      </c>
      <c r="I151">
        <v>2000</v>
      </c>
      <c r="J151">
        <v>9000</v>
      </c>
      <c r="K151">
        <v>2250</v>
      </c>
      <c r="L151">
        <v>6150</v>
      </c>
      <c r="M151">
        <v>2850</v>
      </c>
      <c r="N151" t="s">
        <v>66</v>
      </c>
    </row>
    <row r="152" spans="1:14">
      <c r="A152" t="s">
        <v>912</v>
      </c>
      <c r="B152" t="s">
        <v>637</v>
      </c>
      <c r="C152" t="s">
        <v>638</v>
      </c>
      <c r="D152">
        <v>119173109</v>
      </c>
      <c r="E152">
        <v>728845042</v>
      </c>
      <c r="F152">
        <v>7000</v>
      </c>
      <c r="G152" t="s">
        <v>412</v>
      </c>
      <c r="H152">
        <v>500</v>
      </c>
      <c r="I152">
        <v>3000</v>
      </c>
      <c r="J152">
        <v>10000</v>
      </c>
      <c r="K152">
        <v>1667</v>
      </c>
      <c r="L152">
        <v>6668</v>
      </c>
      <c r="M152">
        <v>3332</v>
      </c>
      <c r="N152" t="s">
        <v>66</v>
      </c>
    </row>
    <row r="153" spans="1:14">
      <c r="A153" s="98" t="s">
        <v>912</v>
      </c>
      <c r="B153" t="s">
        <v>155</v>
      </c>
      <c r="C153" t="s">
        <v>828</v>
      </c>
      <c r="D153">
        <v>720241837</v>
      </c>
      <c r="E153">
        <v>794326731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12000</v>
      </c>
      <c r="M153">
        <v>0</v>
      </c>
      <c r="N153" t="s">
        <v>66</v>
      </c>
    </row>
    <row r="154" spans="1:14">
      <c r="A154" s="98" t="s">
        <v>912</v>
      </c>
      <c r="B154" t="s">
        <v>713</v>
      </c>
      <c r="C154" t="s">
        <v>714</v>
      </c>
      <c r="D154">
        <v>798632927</v>
      </c>
      <c r="E154">
        <v>720323599</v>
      </c>
      <c r="F154">
        <v>10000</v>
      </c>
      <c r="G154" t="s">
        <v>413</v>
      </c>
      <c r="H154">
        <v>500</v>
      </c>
      <c r="I154">
        <v>2000</v>
      </c>
      <c r="J154">
        <v>12000</v>
      </c>
      <c r="K154">
        <v>3000</v>
      </c>
      <c r="L154">
        <v>12000</v>
      </c>
      <c r="M154">
        <v>0</v>
      </c>
      <c r="N154" t="s">
        <v>66</v>
      </c>
    </row>
    <row r="155" spans="1:14">
      <c r="A155" t="s">
        <v>912</v>
      </c>
      <c r="B155" t="s">
        <v>34</v>
      </c>
      <c r="C155" t="s">
        <v>35</v>
      </c>
      <c r="D155">
        <v>721142486</v>
      </c>
      <c r="E155">
        <v>721794032</v>
      </c>
      <c r="F155">
        <v>30000</v>
      </c>
      <c r="G155" t="s">
        <v>412</v>
      </c>
      <c r="H155">
        <v>500</v>
      </c>
      <c r="I155">
        <v>10500</v>
      </c>
      <c r="J155">
        <v>40500</v>
      </c>
      <c r="K155">
        <v>6750</v>
      </c>
      <c r="L155">
        <v>27000</v>
      </c>
      <c r="M155">
        <v>13500</v>
      </c>
      <c r="N155" t="s">
        <v>657</v>
      </c>
    </row>
    <row r="156" spans="1:14">
      <c r="A156" t="s">
        <v>912</v>
      </c>
      <c r="B156" t="s">
        <v>153</v>
      </c>
      <c r="C156" t="s">
        <v>571</v>
      </c>
      <c r="D156">
        <v>724544938</v>
      </c>
      <c r="E156">
        <v>740441273</v>
      </c>
      <c r="F156">
        <v>10000</v>
      </c>
      <c r="G156" t="s">
        <v>412</v>
      </c>
      <c r="H156">
        <v>500</v>
      </c>
      <c r="I156">
        <v>3000</v>
      </c>
      <c r="J156">
        <v>13000</v>
      </c>
      <c r="K156">
        <v>2167</v>
      </c>
      <c r="L156">
        <v>8668</v>
      </c>
      <c r="M156">
        <v>4332</v>
      </c>
      <c r="N156" t="s">
        <v>43</v>
      </c>
    </row>
    <row r="157" spans="1:14">
      <c r="F157">
        <f>SUM(F2:F156)</f>
        <v>1418000</v>
      </c>
      <c r="H157">
        <f t="shared" ref="H157:M157" si="0">SUM(H2:H156)</f>
        <v>78700</v>
      </c>
      <c r="I157">
        <f t="shared" si="0"/>
        <v>434900</v>
      </c>
      <c r="J157">
        <f t="shared" si="0"/>
        <v>1852200</v>
      </c>
      <c r="K157">
        <f t="shared" si="0"/>
        <v>362282</v>
      </c>
      <c r="L157">
        <f t="shared" si="0"/>
        <v>1642934</v>
      </c>
      <c r="M157">
        <f t="shared" si="0"/>
        <v>212862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7"/>
  <sheetViews>
    <sheetView tabSelected="1" workbookViewId="0">
      <selection activeCell="G9" sqref="G9"/>
    </sheetView>
  </sheetViews>
  <sheetFormatPr defaultRowHeight="15"/>
  <cols>
    <col min="1" max="1" width="9.7109375" customWidth="1"/>
    <col min="2" max="2" width="15.5703125" customWidth="1"/>
    <col min="3" max="3" width="15.85546875" customWidth="1"/>
    <col min="4" max="4" width="11.42578125" customWidth="1"/>
    <col min="5" max="5" width="19.5703125" customWidth="1"/>
    <col min="6" max="6" width="14" customWidth="1"/>
    <col min="7" max="7" width="12" customWidth="1"/>
    <col min="8" max="8" width="7.7109375" customWidth="1"/>
    <col min="9" max="9" width="9.140625" customWidth="1"/>
    <col min="10" max="10" width="5.140625" customWidth="1"/>
  </cols>
  <sheetData>
    <row r="2" spans="1:16">
      <c r="A2" s="101" t="s">
        <v>880</v>
      </c>
      <c r="B2" s="101" t="s">
        <v>86</v>
      </c>
      <c r="C2" s="101">
        <v>708199244</v>
      </c>
      <c r="D2" s="101"/>
      <c r="E2" s="101" t="s">
        <v>779</v>
      </c>
      <c r="F2" s="101">
        <v>70509057</v>
      </c>
      <c r="G2" s="101"/>
      <c r="H2" s="101">
        <v>20000</v>
      </c>
      <c r="I2" s="101" t="s">
        <v>413</v>
      </c>
      <c r="J2" s="101">
        <v>500</v>
      </c>
      <c r="K2" s="101">
        <v>4000</v>
      </c>
      <c r="L2" s="101">
        <v>24000</v>
      </c>
      <c r="M2" s="101">
        <v>6000</v>
      </c>
      <c r="N2" s="101">
        <v>7000</v>
      </c>
      <c r="O2" s="101">
        <v>17000</v>
      </c>
      <c r="P2" s="101" t="s">
        <v>657</v>
      </c>
    </row>
    <row r="3" spans="1:16">
      <c r="A3" s="101" t="s">
        <v>880</v>
      </c>
      <c r="B3" s="101" t="s">
        <v>114</v>
      </c>
      <c r="C3" s="101">
        <v>742033906</v>
      </c>
      <c r="D3" s="101"/>
      <c r="E3" s="101" t="s">
        <v>115</v>
      </c>
      <c r="F3" s="101">
        <v>790412246</v>
      </c>
      <c r="G3" s="101"/>
      <c r="H3" s="101">
        <v>7000</v>
      </c>
      <c r="I3" s="101" t="s">
        <v>412</v>
      </c>
      <c r="J3" s="101">
        <v>500</v>
      </c>
      <c r="K3" s="101">
        <v>3000</v>
      </c>
      <c r="L3" s="101">
        <v>10000</v>
      </c>
      <c r="M3" s="101">
        <v>1667</v>
      </c>
      <c r="N3" s="101">
        <v>8335</v>
      </c>
      <c r="O3" s="101">
        <v>1665</v>
      </c>
      <c r="P3" s="101" t="s">
        <v>657</v>
      </c>
    </row>
    <row r="4" spans="1:16">
      <c r="A4" s="101" t="s">
        <v>887</v>
      </c>
      <c r="B4" s="101" t="s">
        <v>139</v>
      </c>
      <c r="C4" s="101">
        <v>701483016</v>
      </c>
      <c r="D4" s="101"/>
      <c r="E4" s="101" t="s">
        <v>888</v>
      </c>
      <c r="F4" s="101">
        <v>719699112</v>
      </c>
      <c r="G4" s="101"/>
      <c r="H4" s="101">
        <v>8000</v>
      </c>
      <c r="I4" s="101" t="s">
        <v>412</v>
      </c>
      <c r="J4" s="101">
        <v>500</v>
      </c>
      <c r="K4" s="101">
        <v>3000</v>
      </c>
      <c r="L4" s="101">
        <v>11000</v>
      </c>
      <c r="M4" s="101">
        <v>1834</v>
      </c>
      <c r="N4" s="101">
        <v>9170</v>
      </c>
      <c r="O4" s="101">
        <v>1830</v>
      </c>
      <c r="P4" s="101" t="s">
        <v>657</v>
      </c>
    </row>
    <row r="5" spans="1:16">
      <c r="A5" s="101" t="s">
        <v>887</v>
      </c>
      <c r="B5" s="101" t="s">
        <v>894</v>
      </c>
      <c r="C5" s="101">
        <v>757601818</v>
      </c>
      <c r="D5" s="101"/>
      <c r="E5" s="101" t="s">
        <v>800</v>
      </c>
      <c r="F5" s="101">
        <v>76227036</v>
      </c>
      <c r="G5" s="101"/>
      <c r="H5" s="101">
        <v>7000</v>
      </c>
      <c r="I5" s="101" t="s">
        <v>412</v>
      </c>
      <c r="J5" s="101">
        <v>500</v>
      </c>
      <c r="K5" s="101">
        <v>3000</v>
      </c>
      <c r="L5" s="101">
        <v>10000</v>
      </c>
      <c r="M5" s="101">
        <v>1667</v>
      </c>
      <c r="N5" s="101">
        <v>0</v>
      </c>
      <c r="O5" s="101">
        <v>10000</v>
      </c>
      <c r="P5" s="101" t="s">
        <v>657</v>
      </c>
    </row>
    <row r="6" spans="1:16">
      <c r="A6" s="101" t="s">
        <v>887</v>
      </c>
      <c r="B6" s="101" t="s">
        <v>890</v>
      </c>
      <c r="C6" s="101">
        <v>706535129</v>
      </c>
      <c r="D6" s="101"/>
      <c r="E6" s="101" t="s">
        <v>892</v>
      </c>
      <c r="F6" s="101">
        <v>746332140</v>
      </c>
      <c r="G6" s="101">
        <v>1033936</v>
      </c>
      <c r="H6" s="101">
        <v>7000</v>
      </c>
      <c r="I6" s="101" t="s">
        <v>412</v>
      </c>
      <c r="J6" s="101">
        <v>500</v>
      </c>
      <c r="K6" s="101">
        <v>3000</v>
      </c>
      <c r="L6" s="101">
        <v>10000</v>
      </c>
      <c r="M6" s="101">
        <v>1667</v>
      </c>
      <c r="N6" s="101">
        <v>8335</v>
      </c>
      <c r="O6" s="101">
        <v>1665</v>
      </c>
      <c r="P6" s="101" t="s">
        <v>814</v>
      </c>
    </row>
    <row r="7" spans="1:16">
      <c r="A7" s="101" t="s">
        <v>887</v>
      </c>
      <c r="B7" s="101" t="s">
        <v>891</v>
      </c>
      <c r="C7" s="101">
        <v>115563126</v>
      </c>
      <c r="D7" s="101"/>
      <c r="E7" s="101" t="s">
        <v>893</v>
      </c>
      <c r="F7" s="101">
        <v>722337146</v>
      </c>
      <c r="G7" s="101">
        <v>4668162</v>
      </c>
      <c r="H7" s="101">
        <v>7000</v>
      </c>
      <c r="I7" s="101" t="s">
        <v>412</v>
      </c>
      <c r="J7" s="101">
        <v>500</v>
      </c>
      <c r="K7" s="101">
        <v>3000</v>
      </c>
      <c r="L7" s="101">
        <v>10000</v>
      </c>
      <c r="M7" s="101">
        <v>1667</v>
      </c>
      <c r="N7" s="101">
        <v>8335</v>
      </c>
      <c r="O7" s="101">
        <v>1665</v>
      </c>
      <c r="P7" s="101" t="s">
        <v>814</v>
      </c>
    </row>
    <row r="8" spans="1:16">
      <c r="A8" s="101" t="s">
        <v>887</v>
      </c>
      <c r="B8" s="101" t="s">
        <v>895</v>
      </c>
      <c r="C8" s="101">
        <v>114744475</v>
      </c>
      <c r="D8" s="101"/>
      <c r="E8" s="101" t="s">
        <v>896</v>
      </c>
      <c r="F8" s="101">
        <v>744652580</v>
      </c>
      <c r="G8" s="101"/>
      <c r="H8" s="101">
        <v>7000</v>
      </c>
      <c r="I8" s="101" t="s">
        <v>412</v>
      </c>
      <c r="J8" s="101">
        <v>500</v>
      </c>
      <c r="K8" s="101">
        <v>3000</v>
      </c>
      <c r="L8" s="101">
        <v>10000</v>
      </c>
      <c r="M8" s="101">
        <v>1667</v>
      </c>
      <c r="N8" s="101">
        <v>0</v>
      </c>
      <c r="O8" s="101">
        <v>10000</v>
      </c>
      <c r="P8" s="101" t="s">
        <v>657</v>
      </c>
    </row>
    <row r="9" spans="1:16">
      <c r="A9" s="101" t="s">
        <v>898</v>
      </c>
      <c r="B9" s="101" t="s">
        <v>127</v>
      </c>
      <c r="C9" s="101">
        <v>724024611</v>
      </c>
      <c r="D9" s="101"/>
      <c r="E9" s="101" t="s">
        <v>572</v>
      </c>
      <c r="F9" s="101">
        <v>795493127</v>
      </c>
      <c r="G9" s="101">
        <v>27294159</v>
      </c>
      <c r="H9" s="101">
        <v>10000</v>
      </c>
      <c r="I9" s="101" t="s">
        <v>412</v>
      </c>
      <c r="J9" s="101">
        <v>500</v>
      </c>
      <c r="K9" s="101">
        <v>3000</v>
      </c>
      <c r="L9" s="101">
        <v>13000</v>
      </c>
      <c r="M9" s="101">
        <v>2167</v>
      </c>
      <c r="N9" s="101">
        <v>10835</v>
      </c>
      <c r="O9" s="101">
        <v>2165</v>
      </c>
      <c r="P9" s="101" t="s">
        <v>43</v>
      </c>
    </row>
    <row r="10" spans="1:16">
      <c r="A10" s="101" t="s">
        <v>898</v>
      </c>
      <c r="B10" s="101" t="s">
        <v>514</v>
      </c>
      <c r="C10" s="101">
        <v>790082214</v>
      </c>
      <c r="D10" s="101"/>
      <c r="E10" s="101" t="s">
        <v>757</v>
      </c>
      <c r="F10" s="101">
        <v>712258783</v>
      </c>
      <c r="G10" s="101"/>
      <c r="H10" s="101">
        <v>9000</v>
      </c>
      <c r="I10" s="101" t="s">
        <v>412</v>
      </c>
      <c r="J10" s="101">
        <v>500</v>
      </c>
      <c r="K10" s="101">
        <v>3000</v>
      </c>
      <c r="L10" s="101">
        <v>12000</v>
      </c>
      <c r="M10" s="101">
        <v>2000</v>
      </c>
      <c r="N10" s="101">
        <v>5900</v>
      </c>
      <c r="O10" s="101">
        <v>6100</v>
      </c>
      <c r="P10" s="101" t="s">
        <v>66</v>
      </c>
    </row>
    <row r="11" spans="1:16">
      <c r="A11" s="101" t="s">
        <v>899</v>
      </c>
      <c r="B11" s="101" t="s">
        <v>900</v>
      </c>
      <c r="C11" s="101">
        <v>700041662</v>
      </c>
      <c r="D11" s="101"/>
      <c r="E11" s="101" t="s">
        <v>901</v>
      </c>
      <c r="F11" s="101">
        <v>721778601</v>
      </c>
      <c r="G11" s="101"/>
      <c r="H11" s="101">
        <v>7000</v>
      </c>
      <c r="I11" s="101" t="s">
        <v>412</v>
      </c>
      <c r="J11" s="101">
        <v>700</v>
      </c>
      <c r="K11" s="101">
        <v>3000</v>
      </c>
      <c r="L11" s="101">
        <v>10000</v>
      </c>
      <c r="M11" s="101">
        <v>1667</v>
      </c>
      <c r="N11" s="101">
        <v>8335</v>
      </c>
      <c r="O11" s="101">
        <v>1665</v>
      </c>
      <c r="P11" s="101" t="s">
        <v>66</v>
      </c>
    </row>
    <row r="12" spans="1:16">
      <c r="A12" s="101" t="s">
        <v>902</v>
      </c>
      <c r="B12" s="101" t="s">
        <v>903</v>
      </c>
      <c r="C12" s="101">
        <v>726784976</v>
      </c>
      <c r="D12" s="101"/>
      <c r="E12" s="101" t="s">
        <v>904</v>
      </c>
      <c r="F12" s="101">
        <v>711962072</v>
      </c>
      <c r="G12" s="101"/>
      <c r="H12" s="101">
        <v>7000</v>
      </c>
      <c r="I12" s="101" t="s">
        <v>412</v>
      </c>
      <c r="J12" s="101">
        <v>700</v>
      </c>
      <c r="K12" s="101">
        <v>3000</v>
      </c>
      <c r="L12" s="101">
        <v>10000</v>
      </c>
      <c r="M12" s="101">
        <v>1667</v>
      </c>
      <c r="N12" s="101">
        <v>0</v>
      </c>
      <c r="O12" s="101">
        <v>10000</v>
      </c>
      <c r="P12" s="101" t="s">
        <v>657</v>
      </c>
    </row>
    <row r="13" spans="1:16">
      <c r="A13" s="101" t="s">
        <v>902</v>
      </c>
      <c r="B13" s="101" t="s">
        <v>905</v>
      </c>
      <c r="C13" s="101">
        <v>745242789</v>
      </c>
      <c r="D13" s="101"/>
      <c r="E13" s="101" t="s">
        <v>910</v>
      </c>
      <c r="F13" s="101">
        <v>795884457</v>
      </c>
      <c r="G13" s="101"/>
      <c r="H13" s="101">
        <v>10000</v>
      </c>
      <c r="I13" s="101" t="s">
        <v>558</v>
      </c>
      <c r="J13" s="101">
        <v>700</v>
      </c>
      <c r="K13" s="101">
        <v>3000</v>
      </c>
      <c r="L13" s="101">
        <v>13000</v>
      </c>
      <c r="M13" s="101">
        <v>2167</v>
      </c>
      <c r="N13" s="101">
        <v>10728</v>
      </c>
      <c r="O13" s="101">
        <v>2272</v>
      </c>
      <c r="P13" s="101" t="s">
        <v>66</v>
      </c>
    </row>
    <row r="14" spans="1:16">
      <c r="A14" s="101" t="s">
        <v>902</v>
      </c>
      <c r="B14" s="101" t="s">
        <v>540</v>
      </c>
      <c r="C14" s="101">
        <v>758991413</v>
      </c>
      <c r="D14" s="101"/>
      <c r="E14" s="101" t="s">
        <v>710</v>
      </c>
      <c r="F14" s="101">
        <v>752560980</v>
      </c>
      <c r="G14" s="101"/>
      <c r="H14" s="101">
        <v>7000</v>
      </c>
      <c r="I14" s="101" t="s">
        <v>412</v>
      </c>
      <c r="J14" s="101">
        <v>500</v>
      </c>
      <c r="K14" s="101">
        <v>3000</v>
      </c>
      <c r="L14" s="101">
        <v>10000</v>
      </c>
      <c r="M14" s="101">
        <v>1667</v>
      </c>
      <c r="N14" s="101">
        <v>5001</v>
      </c>
      <c r="O14" s="101">
        <v>4999</v>
      </c>
      <c r="P14" s="101" t="s">
        <v>657</v>
      </c>
    </row>
    <row r="15" spans="1:16">
      <c r="A15" s="101" t="s">
        <v>902</v>
      </c>
      <c r="B15" s="101" t="s">
        <v>609</v>
      </c>
      <c r="C15" s="101">
        <v>707492014</v>
      </c>
      <c r="D15" s="101"/>
      <c r="E15" s="101" t="s">
        <v>292</v>
      </c>
      <c r="F15" s="101">
        <v>720311445</v>
      </c>
      <c r="G15" s="101"/>
      <c r="H15" s="101">
        <v>8000</v>
      </c>
      <c r="I15" s="101" t="s">
        <v>412</v>
      </c>
      <c r="J15" s="101">
        <v>500</v>
      </c>
      <c r="K15" s="101">
        <v>3000</v>
      </c>
      <c r="L15" s="101">
        <v>11000</v>
      </c>
      <c r="M15" s="101">
        <v>1834</v>
      </c>
      <c r="N15" s="101">
        <v>7337</v>
      </c>
      <c r="O15" s="101">
        <v>3663</v>
      </c>
      <c r="P15" s="101" t="s">
        <v>657</v>
      </c>
    </row>
    <row r="16" spans="1:16">
      <c r="A16" s="101" t="s">
        <v>902</v>
      </c>
      <c r="B16" s="101" t="s">
        <v>735</v>
      </c>
      <c r="C16" s="101">
        <v>723519085</v>
      </c>
      <c r="D16" s="101"/>
      <c r="E16" s="101" t="s">
        <v>736</v>
      </c>
      <c r="F16" s="101">
        <v>712989540</v>
      </c>
      <c r="G16" s="101"/>
      <c r="H16" s="101">
        <v>10000</v>
      </c>
      <c r="I16" s="101" t="s">
        <v>412</v>
      </c>
      <c r="J16" s="101">
        <v>500</v>
      </c>
      <c r="K16" s="101">
        <v>3000</v>
      </c>
      <c r="L16" s="101">
        <v>13000</v>
      </c>
      <c r="M16" s="101">
        <v>2167</v>
      </c>
      <c r="N16" s="101">
        <v>10835</v>
      </c>
      <c r="O16" s="101">
        <v>2165</v>
      </c>
      <c r="P16" s="101" t="s">
        <v>66</v>
      </c>
    </row>
    <row r="17" spans="1:16">
      <c r="A17" s="101" t="s">
        <v>907</v>
      </c>
      <c r="B17" s="101" t="s">
        <v>906</v>
      </c>
      <c r="C17" s="101">
        <v>710711406</v>
      </c>
      <c r="D17" s="101"/>
      <c r="E17" s="101" t="s">
        <v>908</v>
      </c>
      <c r="F17" s="101">
        <v>757956212</v>
      </c>
      <c r="G17" s="101">
        <v>30702119</v>
      </c>
      <c r="H17" s="101">
        <v>7000</v>
      </c>
      <c r="I17" s="101" t="s">
        <v>412</v>
      </c>
      <c r="J17" s="101">
        <v>700</v>
      </c>
      <c r="K17" s="101">
        <v>3000</v>
      </c>
      <c r="L17" s="101">
        <v>10000</v>
      </c>
      <c r="M17" s="101">
        <v>1667</v>
      </c>
      <c r="N17" s="101">
        <v>5832</v>
      </c>
      <c r="O17" s="101">
        <v>4168</v>
      </c>
      <c r="P17" s="101" t="s">
        <v>43</v>
      </c>
    </row>
    <row r="18" spans="1:16">
      <c r="A18" s="101" t="s">
        <v>907</v>
      </c>
      <c r="B18" s="101" t="s">
        <v>909</v>
      </c>
      <c r="C18" s="101">
        <v>724712026</v>
      </c>
      <c r="D18" s="101"/>
      <c r="E18" s="101" t="s">
        <v>749</v>
      </c>
      <c r="F18" s="101">
        <v>746563025</v>
      </c>
      <c r="G18" s="101"/>
      <c r="H18" s="101">
        <v>14000</v>
      </c>
      <c r="I18" s="101" t="s">
        <v>412</v>
      </c>
      <c r="J18" s="101">
        <v>500</v>
      </c>
      <c r="K18" s="101">
        <v>4200</v>
      </c>
      <c r="L18" s="101">
        <v>18200</v>
      </c>
      <c r="M18" s="101">
        <v>3034</v>
      </c>
      <c r="N18" s="101">
        <v>15170</v>
      </c>
      <c r="O18" s="101">
        <v>3030</v>
      </c>
      <c r="P18" s="101" t="s">
        <v>657</v>
      </c>
    </row>
    <row r="19" spans="1:16">
      <c r="A19" s="100" t="s">
        <v>907</v>
      </c>
      <c r="B19" s="101" t="s">
        <v>915</v>
      </c>
      <c r="C19" s="101">
        <v>740364099</v>
      </c>
      <c r="D19" s="101"/>
      <c r="E19" s="101" t="s">
        <v>911</v>
      </c>
      <c r="F19" s="101">
        <v>1133391643</v>
      </c>
      <c r="G19" s="101">
        <v>42913894</v>
      </c>
      <c r="H19" s="101">
        <v>7000</v>
      </c>
      <c r="I19" s="101" t="s">
        <v>412</v>
      </c>
      <c r="J19" s="101">
        <v>700</v>
      </c>
      <c r="K19" s="101">
        <v>3000</v>
      </c>
      <c r="L19" s="101">
        <v>10000</v>
      </c>
      <c r="M19" s="101">
        <v>1667</v>
      </c>
      <c r="N19" s="101">
        <v>8335</v>
      </c>
      <c r="O19" s="101">
        <v>1665</v>
      </c>
      <c r="P19" s="101" t="s">
        <v>814</v>
      </c>
    </row>
    <row r="20" spans="1:16">
      <c r="A20" s="101" t="s">
        <v>912</v>
      </c>
      <c r="B20" s="101" t="s">
        <v>793</v>
      </c>
      <c r="C20" s="101">
        <v>724701702</v>
      </c>
      <c r="D20" s="101"/>
      <c r="E20" s="101" t="s">
        <v>794</v>
      </c>
      <c r="F20" s="101">
        <v>710576285</v>
      </c>
      <c r="G20" s="101"/>
      <c r="H20" s="101">
        <v>12000</v>
      </c>
      <c r="I20" s="101" t="s">
        <v>412</v>
      </c>
      <c r="J20" s="101">
        <v>500</v>
      </c>
      <c r="K20" s="101">
        <v>3600</v>
      </c>
      <c r="L20" s="101">
        <v>15600</v>
      </c>
      <c r="M20" s="101">
        <v>2600</v>
      </c>
      <c r="N20" s="101">
        <v>10400</v>
      </c>
      <c r="O20" s="101">
        <v>5200</v>
      </c>
      <c r="P20" s="101" t="s">
        <v>657</v>
      </c>
    </row>
    <row r="21" spans="1:16">
      <c r="A21" s="100" t="s">
        <v>912</v>
      </c>
      <c r="B21" s="101" t="s">
        <v>672</v>
      </c>
      <c r="C21" s="101">
        <v>794400120</v>
      </c>
      <c r="D21" s="101"/>
      <c r="E21" s="101" t="s">
        <v>822</v>
      </c>
      <c r="F21" s="101">
        <v>7200886677</v>
      </c>
      <c r="G21" s="101">
        <v>28512556</v>
      </c>
      <c r="H21" s="101">
        <v>7000</v>
      </c>
      <c r="I21" s="101" t="s">
        <v>412</v>
      </c>
      <c r="J21" s="101">
        <v>500</v>
      </c>
      <c r="K21" s="101">
        <v>3000</v>
      </c>
      <c r="L21" s="101">
        <v>10000</v>
      </c>
      <c r="M21" s="101">
        <v>1667</v>
      </c>
      <c r="N21" s="101">
        <v>5001</v>
      </c>
      <c r="O21" s="101">
        <v>4999</v>
      </c>
      <c r="P21" s="101" t="s">
        <v>814</v>
      </c>
    </row>
    <row r="22" spans="1:16">
      <c r="A22" s="101" t="s">
        <v>912</v>
      </c>
      <c r="B22" s="101" t="s">
        <v>913</v>
      </c>
      <c r="C22" s="101">
        <v>793568159</v>
      </c>
      <c r="D22" s="101"/>
      <c r="E22" s="101" t="s">
        <v>914</v>
      </c>
      <c r="F22" s="101">
        <v>748306569</v>
      </c>
      <c r="G22" s="101"/>
      <c r="H22" s="101">
        <v>7000</v>
      </c>
      <c r="I22" s="101" t="s">
        <v>413</v>
      </c>
      <c r="J22" s="101">
        <v>700</v>
      </c>
      <c r="K22" s="101">
        <v>2000</v>
      </c>
      <c r="L22" s="101">
        <v>9000</v>
      </c>
      <c r="M22" s="101">
        <v>2250</v>
      </c>
      <c r="N22" s="101">
        <v>6150</v>
      </c>
      <c r="O22" s="101">
        <v>2850</v>
      </c>
      <c r="P22" s="101" t="s">
        <v>66</v>
      </c>
    </row>
    <row r="23" spans="1:16">
      <c r="A23" s="101" t="s">
        <v>912</v>
      </c>
      <c r="B23" s="101" t="s">
        <v>637</v>
      </c>
      <c r="C23" s="101">
        <v>119173109</v>
      </c>
      <c r="D23" s="101"/>
      <c r="E23" s="101" t="s">
        <v>638</v>
      </c>
      <c r="F23" s="101">
        <v>728845042</v>
      </c>
      <c r="G23" s="101"/>
      <c r="H23" s="101">
        <v>7000</v>
      </c>
      <c r="I23" s="101" t="s">
        <v>412</v>
      </c>
      <c r="J23" s="101">
        <v>500</v>
      </c>
      <c r="K23" s="101">
        <v>3000</v>
      </c>
      <c r="L23" s="101">
        <v>10000</v>
      </c>
      <c r="M23" s="101">
        <v>1667</v>
      </c>
      <c r="N23" s="101">
        <v>6668</v>
      </c>
      <c r="O23" s="101">
        <v>3332</v>
      </c>
      <c r="P23" s="101" t="s">
        <v>66</v>
      </c>
    </row>
    <row r="24" spans="1:16">
      <c r="A24" s="101" t="s">
        <v>912</v>
      </c>
      <c r="B24" s="101" t="s">
        <v>34</v>
      </c>
      <c r="C24" s="101">
        <v>721142486</v>
      </c>
      <c r="D24" s="101"/>
      <c r="E24" s="101" t="s">
        <v>35</v>
      </c>
      <c r="F24" s="101">
        <v>721794032</v>
      </c>
      <c r="G24" s="101"/>
      <c r="H24" s="101">
        <v>30000</v>
      </c>
      <c r="I24" s="101" t="s">
        <v>412</v>
      </c>
      <c r="J24" s="101">
        <v>500</v>
      </c>
      <c r="K24" s="101">
        <v>10500</v>
      </c>
      <c r="L24" s="101">
        <v>40500</v>
      </c>
      <c r="M24" s="101">
        <v>6750</v>
      </c>
      <c r="N24" s="101">
        <v>27000</v>
      </c>
      <c r="O24" s="101">
        <v>13500</v>
      </c>
      <c r="P24" s="101" t="s">
        <v>657</v>
      </c>
    </row>
    <row r="25" spans="1:16">
      <c r="A25" s="101" t="s">
        <v>912</v>
      </c>
      <c r="B25" s="101" t="s">
        <v>153</v>
      </c>
      <c r="C25" s="101">
        <v>724544938</v>
      </c>
      <c r="D25" s="101"/>
      <c r="E25" s="101" t="s">
        <v>571</v>
      </c>
      <c r="F25" s="101">
        <v>740441273</v>
      </c>
      <c r="G25" s="101">
        <v>32594819</v>
      </c>
      <c r="H25" s="101">
        <v>10000</v>
      </c>
      <c r="I25" s="101" t="s">
        <v>412</v>
      </c>
      <c r="J25" s="101">
        <v>500</v>
      </c>
      <c r="K25" s="101">
        <v>3000</v>
      </c>
      <c r="L25" s="101">
        <v>13000</v>
      </c>
      <c r="M25" s="101">
        <v>2167</v>
      </c>
      <c r="N25" s="101">
        <v>8668</v>
      </c>
      <c r="O25" s="101">
        <v>4332</v>
      </c>
      <c r="P25" s="101" t="s">
        <v>43</v>
      </c>
    </row>
    <row r="26" spans="1:16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</row>
    <row r="27" spans="1:16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3:H24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2026-08-21T01:47:40Z</cp:lastPrinted>
  <dcterms:created xsi:type="dcterms:W3CDTF">2026-05-12T19:59:48Z</dcterms:created>
  <dcterms:modified xsi:type="dcterms:W3CDTF">2026-10-06T05:09:37Z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