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<sst xmlns="http://schemas.openxmlformats.org/spreadsheetml/2006/main" count="9" uniqueCount="9">
  <si>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ALLOCATION</t>
  </si>
  <si>
    <t>Percentage (%)</t>
  </si>
  <si>
    <t>VALUE</t>
  </si>
  <si>
    <t xml:space="preserve"> Rewards &amp; Incentives</t>
  </si>
  <si>
    <t>Private &amp; Public Funding</t>
  </si>
  <si>
    <t>Team &amp; Advisors</t>
  </si>
  <si>
    <t>Liquidity For CEX &amp; DEX Listing</t>
  </si>
  <si>
    <t>Treasury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</si>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</sst>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3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20.88"/>
    <col customWidth="1" min="3" max="3" width="34.13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>
        <v>0.4</v>
      </c>
      <c r="C2" s="5">
        <f t="shared" ref="C2:C6" si="1">(B2/100) * 1000000000</f>
        <v>4000000</v>
      </c>
    </row>
    <row r="3">
      <c r="A3" s="3" t="s">
        <v>4</v>
      </c>
      <c r="B3" s="4">
        <v>0.25</v>
      </c>
      <c r="C3" s="5">
        <f t="shared" si="1"/>
        <v>2500000</v>
      </c>
    </row>
    <row r="4">
      <c r="A4" s="3" t="s">
        <v>5</v>
      </c>
      <c r="B4" s="4">
        <v>0.15</v>
      </c>
      <c r="C4" s="5">
        <f t="shared" si="1"/>
        <v>1500000</v>
      </c>
    </row>
    <row r="5">
      <c r="A5" s="3" t="s">
        <v>6</v>
      </c>
      <c r="B5" s="4">
        <v>0.1</v>
      </c>
      <c r="C5" s="5">
        <f t="shared" si="1"/>
        <v>1000000</v>
      </c>
    </row>
    <row r="6">
      <c r="A6" s="3" t="s">
        <v>7</v>
      </c>
      <c r="B6" s="4">
        <v>0.1</v>
      </c>
      <c r="C6" s="5">
        <f t="shared" si="1"/>
        <v>1000000</v>
      </c>
    </row>
    <row r="8">
      <c r="A8" s="6" t="s">
        <v>8</v>
      </c>
      <c r="B8" s="7">
        <f t="shared" ref="B8:C8" si="2">SUM(B2:B6)</f>
        <v>1</v>
      </c>
      <c r="C8" s="5">
        <f t="shared" si="2"/>
        <v>10000000</v>
      </c>
    </row>
  </sheetData>
  <drawing r:id="rId1"/>
</worksheet>
</file>