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аршрут 1" sheetId="1" r:id="rId5"/>
    <sheet state="visible" name="Маршрут 2" sheetId="2" r:id="rId6"/>
    <sheet state="visible" name="Маршрут 3" sheetId="3" r:id="rId7"/>
    <sheet state="visible" name="Маршрут 1 (відпр)" sheetId="4" r:id="rId8"/>
    <sheet state="visible" name="Маршрут 2 (відпр)" sheetId="5" r:id="rId9"/>
    <sheet state="visible" name="Маршрут 3 (відпр)" sheetId="6" r:id="rId10"/>
  </sheets>
  <definedNames/>
  <calcPr/>
</workbook>
</file>

<file path=xl/sharedStrings.xml><?xml version="1.0" encoding="utf-8"?>
<sst xmlns="http://schemas.openxmlformats.org/spreadsheetml/2006/main" count="224" uniqueCount="75">
  <si>
    <t>Напрямок</t>
  </si>
  <si>
    <t>Номер ТТН</t>
  </si>
  <si>
    <t>Вага</t>
  </si>
  <si>
    <t>Адреса Отримувача</t>
  </si>
  <si>
    <t>Телефон Отримувача</t>
  </si>
  <si>
    <t>Сума Є</t>
  </si>
  <si>
    <t>Статус оплати</t>
  </si>
  <si>
    <t>Оплата</t>
  </si>
  <si>
    <t>Телефон Реєстратора</t>
  </si>
  <si>
    <t>Примітка</t>
  </si>
  <si>
    <t>Статус посилки</t>
  </si>
  <si>
    <t>ІД</t>
  </si>
  <si>
    <t>ПіБ</t>
  </si>
  <si>
    <t>дата оформлення</t>
  </si>
  <si>
    <t>Таймінг</t>
  </si>
  <si>
    <t>Примітка смс</t>
  </si>
  <si>
    <t xml:space="preserve">Дата отримання </t>
  </si>
  <si>
    <t>фото</t>
  </si>
  <si>
    <t>Статус</t>
  </si>
  <si>
    <t>Автомобіль</t>
  </si>
  <si>
    <t>company_id</t>
  </si>
  <si>
    <t>Column 22</t>
  </si>
  <si>
    <t>Column 23</t>
  </si>
  <si>
    <t>Маршрут 1</t>
  </si>
  <si>
    <t>10 кг</t>
  </si>
  <si>
    <t>варшава</t>
  </si>
  <si>
    <t>100 евро</t>
  </si>
  <si>
    <t>Неоплачено</t>
  </si>
  <si>
    <t>При отр гот</t>
  </si>
  <si>
    <t>Скасовано: тест | тест  тестік приміточка</t>
  </si>
  <si>
    <t>in-progress</t>
  </si>
  <si>
    <t>crm_1773915486688</t>
  </si>
  <si>
    <t>Соломія Кулинич</t>
  </si>
  <si>
    <t>Thu Jan 01 2026 00:00:00 GMT+0200 (за східноєвропейським стандартним часом)</t>
  </si>
  <si>
    <t>тест смс</t>
  </si>
  <si>
    <t>new</t>
  </si>
  <si>
    <t>yulia</t>
  </si>
  <si>
    <t>Бердичів</t>
  </si>
  <si>
    <t>Оплачено</t>
  </si>
  <si>
    <t xml:space="preserve">тест </t>
  </si>
  <si>
    <t>pending</t>
  </si>
  <si>
    <t>crm_1774074883115</t>
  </si>
  <si>
    <t>Мирослава Наришкіна (Тест)</t>
  </si>
  <si>
    <t>Sun Feb 01 2026 00:00:00 GMT+0200 (за східноєвропейським стандартним часом)</t>
  </si>
  <si>
    <t>тест примітка</t>
  </si>
  <si>
    <t>good</t>
  </si>
  <si>
    <t>Дата архів</t>
  </si>
  <si>
    <t xml:space="preserve"> ARCHIVE_ID</t>
  </si>
  <si>
    <t>Маршрут 2</t>
  </si>
  <si>
    <t>5.900165796e+44</t>
  </si>
  <si>
    <t>Львів</t>
  </si>
  <si>
    <t>Готівка</t>
  </si>
  <si>
    <t>Люкс клієнт</t>
  </si>
  <si>
    <t>completed</t>
  </si>
  <si>
    <t>crm_1773858335896</t>
  </si>
  <si>
    <t>Тпуш</t>
  </si>
  <si>
    <t>12-15</t>
  </si>
  <si>
    <t xml:space="preserve">Будемо сьогодні </t>
  </si>
  <si>
    <t>crm_1773858344361</t>
  </si>
  <si>
    <t>Маршрут 3</t>
  </si>
  <si>
    <t>ПІБ</t>
  </si>
  <si>
    <t>№ посилки</t>
  </si>
  <si>
    <t>Місто/Нова Пошта</t>
  </si>
  <si>
    <t>Опис/фото</t>
  </si>
  <si>
    <t>Сума</t>
  </si>
  <si>
    <t>Тип оплати</t>
  </si>
  <si>
    <t>Валюта</t>
  </si>
  <si>
    <t>Конверт</t>
  </si>
  <si>
    <t>ID/Телефон відправника</t>
  </si>
  <si>
    <t>степан тестовенко 1856</t>
  </si>
  <si>
    <t>краков 1</t>
  </si>
  <si>
    <t>https//</t>
  </si>
  <si>
    <t>готівка</t>
  </si>
  <si>
    <t>EUR</t>
  </si>
  <si>
    <t>да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</si>
</sst>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.yyyy"/>
    <numFmt numFmtId="165" formatCode="dd.MM.yyyy"/>
  </numFmts>
  <fonts count="16">
    <font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  <font>
      <b/>
      <color rgb="FF000000"/>
      <name val="Arial"/>
      <scheme val="minor"/>
    </font>
    <font>
      <b/>
      <sz val="12.0"/>
      <color theme="1"/>
      <name val="Roboto"/>
    </font>
    <font>
      <b/>
      <color rgb="FF00FF00"/>
      <name val="Roboto"/>
    </font>
    <font>
      <b/>
      <color rgb="FFBFE0F6"/>
      <name val="Roboto"/>
    </font>
    <font>
      <b/>
      <color rgb="FF434343"/>
      <name val="Roboto"/>
    </font>
    <font>
      <b/>
      <color rgb="FF2196F3"/>
      <name val="Roboto"/>
    </font>
    <font>
      <b/>
      <color theme="1"/>
      <name val="Arial"/>
    </font>
    <font>
      <b/>
      <color rgb="FF434343"/>
      <name val="Arial"/>
    </font>
    <font>
      <color theme="1"/>
      <name val="Arial"/>
    </font>
    <font>
      <b/>
      <color rgb="FF4CAF50"/>
      <name val="Roboto"/>
    </font>
    <font>
      <b/>
      <color rgb="FF473821"/>
      <name val="Roboto"/>
    </font>
    <font>
      <color theme="1"/>
      <name val="Arial"/>
      <scheme val="minor"/>
    </font>
    <font>
      <b/>
      <sz val="11.0"/>
      <color rgb="FF222222"/>
      <name val="&quot;Google Sans&quot;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000000"/>
        <bgColor rgb="FF000000"/>
      </patternFill>
    </fill>
    <fill>
      <patternFill patternType="solid">
        <fgColor rgb="FF4A568D"/>
        <bgColor rgb="FF4A568D"/>
      </patternFill>
    </fill>
    <fill>
      <patternFill patternType="solid">
        <fgColor rgb="FFE3F2FD"/>
        <bgColor rgb="FFE3F2FD"/>
      </patternFill>
    </fill>
    <fill>
      <patternFill patternType="solid">
        <fgColor rgb="FFFFFBF0"/>
        <bgColor rgb="FFFFFBF0"/>
      </patternFill>
    </fill>
    <fill>
      <patternFill patternType="solid">
        <fgColor rgb="FFE8F5E9"/>
        <bgColor rgb="FFE8F5E9"/>
      </patternFill>
    </fill>
    <fill>
      <patternFill patternType="solid">
        <fgColor rgb="FFCFDFF6"/>
        <bgColor rgb="FFCFDFF6"/>
      </patternFill>
    </fill>
  </fills>
  <borders count="13">
    <border/>
    <border>
      <left style="thin">
        <color rgb="FF6AA84F"/>
      </left>
      <right style="thin">
        <color rgb="FF6AA84F"/>
      </right>
      <top style="thin">
        <color rgb="FF38416A"/>
      </top>
    </border>
    <border>
      <left style="thin">
        <color rgb="FF000000"/>
      </left>
      <right style="thin">
        <color rgb="FF000000"/>
      </right>
      <top style="thin">
        <color rgb="FF38416A"/>
      </top>
    </border>
    <border>
      <left style="thin">
        <color rgb="FF4A568D"/>
      </left>
      <right style="thin">
        <color rgb="FF38416A"/>
      </right>
      <top style="thin">
        <color rgb="FF38416A"/>
      </top>
    </border>
    <border>
      <left style="thin">
        <color rgb="FF2196F3"/>
      </left>
      <right style="thin">
        <color rgb="FF2196F3"/>
      </right>
      <top style="thin">
        <color rgb="FF2196F3"/>
      </top>
      <bottom style="thin">
        <color rgb="FF2196F3"/>
      </bottom>
    </border>
    <border>
      <left style="thin">
        <color rgb="FF4CAF50"/>
      </left>
      <right style="thin">
        <color rgb="FF4CAF50"/>
      </right>
      <bottom style="thin">
        <color rgb="FF4CAF50"/>
      </bottom>
    </border>
    <border>
      <left style="thin">
        <color rgb="FF000000"/>
      </left>
      <right style="thin">
        <color rgb="FF38416A"/>
      </right>
      <top style="thin">
        <color rgb="FF38416A"/>
      </top>
    </border>
    <border>
      <left style="thin">
        <color rgb="FF4CAF50"/>
      </left>
      <right style="thin">
        <color rgb="FF4CAF50"/>
      </right>
      <top style="thin">
        <color rgb="FF4CAF50"/>
      </top>
      <bottom style="thin">
        <color rgb="FF4CAF50"/>
      </bottom>
    </border>
    <border>
      <left style="thin">
        <color rgb="FF4CAF50"/>
      </left>
      <right style="thin">
        <color rgb="FF4CAF50"/>
      </right>
      <top style="thin">
        <color rgb="FF4CAF50"/>
      </top>
    </border>
    <border>
      <left style="thin">
        <color rgb="FF6AA84F"/>
      </left>
      <right style="thin">
        <color rgb="FF6AA84F"/>
      </right>
      <top style="thin">
        <color rgb="FF38416A"/>
      </top>
      <bottom style="thin">
        <color rgb="FF38416A"/>
      </bottom>
    </border>
    <border>
      <left style="thin">
        <color rgb="FF000000"/>
      </left>
      <right style="thin">
        <color rgb="FF000000"/>
      </right>
      <top style="thin">
        <color rgb="FF38416A"/>
      </top>
      <bottom style="thin">
        <color rgb="FF38416A"/>
      </bottom>
    </border>
    <border>
      <left style="thin">
        <color rgb="FF4A568D"/>
      </left>
      <right style="thin">
        <color rgb="FF38416A"/>
      </right>
      <top style="thin">
        <color rgb="FF38416A"/>
      </top>
      <bottom style="thin">
        <color rgb="FF38416A"/>
      </bottom>
    </border>
    <border>
      <left style="thin">
        <color rgb="FF000000"/>
      </left>
      <right style="thin">
        <color rgb="FF38416A"/>
      </right>
      <top style="thin">
        <color rgb="FF38416A"/>
      </top>
      <bottom style="thin">
        <color rgb="FF38416A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2" numFmtId="0" xfId="0" applyAlignment="1" applyFont="1">
      <alignment horizontal="center" readingOrder="0" shrinkToFit="0" vertical="center" wrapText="0"/>
    </xf>
    <xf borderId="0" fillId="2" fontId="3" numFmtId="0" xfId="0" applyAlignment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2" fillId="3" fontId="5" numFmtId="0" xfId="0" applyAlignment="1" applyBorder="1" applyFill="1" applyFont="1">
      <alignment horizontal="center" readingOrder="0" shrinkToFit="0" vertical="center" wrapText="0"/>
    </xf>
    <xf borderId="3" fillId="4" fontId="5" numFmtId="0" xfId="0" applyAlignment="1" applyBorder="1" applyFill="1" applyFont="1">
      <alignment horizontal="center" readingOrder="0" shrinkToFit="0" vertical="center" wrapText="0"/>
    </xf>
    <xf borderId="0" fillId="4" fontId="5" numFmtId="0" xfId="0" applyAlignment="1" applyFont="1">
      <alignment horizontal="center" readingOrder="0" shrinkToFit="0" vertical="center" wrapText="0"/>
    </xf>
    <xf borderId="4" fillId="5" fontId="6" numFmtId="0" xfId="0" applyAlignment="1" applyBorder="1" applyFill="1" applyFont="1">
      <alignment readingOrder="0" shrinkToFit="0" vertical="center" wrapText="1"/>
    </xf>
    <xf borderId="4" fillId="5" fontId="7" numFmtId="0" xfId="0" applyAlignment="1" applyBorder="1" applyFont="1">
      <alignment horizontal="center" readingOrder="0" shrinkToFit="0" vertical="center" wrapText="1"/>
    </xf>
    <xf borderId="4" fillId="5" fontId="7" numFmtId="49" xfId="0" applyAlignment="1" applyBorder="1" applyFont="1" applyNumberFormat="1">
      <alignment horizontal="center" readingOrder="0" shrinkToFit="0" vertical="center" wrapText="1"/>
    </xf>
    <xf borderId="4" fillId="5" fontId="7" numFmtId="0" xfId="0" applyAlignment="1" applyBorder="1" applyFont="1">
      <alignment horizontal="center" readingOrder="0" shrinkToFit="0" vertical="center" wrapText="1"/>
    </xf>
    <xf borderId="4" fillId="5" fontId="7" numFmtId="0" xfId="0" applyAlignment="1" applyBorder="1" applyFont="1">
      <alignment readingOrder="0" shrinkToFit="0" vertical="center" wrapText="1"/>
    </xf>
    <xf borderId="4" fillId="5" fontId="7" numFmtId="49" xfId="0" applyAlignment="1" applyBorder="1" applyFont="1" applyNumberFormat="1">
      <alignment horizontal="center" readingOrder="0" shrinkToFit="0" vertical="center" wrapText="0"/>
    </xf>
    <xf borderId="4" fillId="5" fontId="8" numFmtId="0" xfId="0" applyAlignment="1" applyBorder="1" applyFont="1">
      <alignment readingOrder="0" shrinkToFit="0" vertical="center" wrapText="1"/>
    </xf>
    <xf borderId="4" fillId="5" fontId="9" numFmtId="0" xfId="0" applyAlignment="1" applyBorder="1" applyFont="1">
      <alignment horizontal="center" readingOrder="0" shrinkToFit="0" vertical="center" wrapText="0"/>
    </xf>
    <xf borderId="4" fillId="5" fontId="7" numFmtId="164" xfId="0" applyAlignment="1" applyBorder="1" applyFont="1" applyNumberFormat="1">
      <alignment horizontal="center" readingOrder="0" shrinkToFit="0" vertical="center" wrapText="1"/>
    </xf>
    <xf borderId="4" fillId="5" fontId="7" numFmtId="0" xfId="0" applyAlignment="1" applyBorder="1" applyFont="1">
      <alignment horizontal="center" readingOrder="0" shrinkToFit="0" vertical="center" wrapText="1"/>
    </xf>
    <xf borderId="4" fillId="5" fontId="10" numFmtId="0" xfId="0" applyAlignment="1" applyBorder="1" applyFont="1">
      <alignment readingOrder="0" shrinkToFit="0" vertical="bottom" wrapText="0"/>
    </xf>
    <xf borderId="4" fillId="5" fontId="7" numFmtId="165" xfId="0" applyAlignment="1" applyBorder="1" applyFont="1" applyNumberFormat="1">
      <alignment horizontal="center" readingOrder="0" shrinkToFit="0" vertical="center" wrapText="1"/>
    </xf>
    <xf borderId="4" fillId="5" fontId="11" numFmtId="0" xfId="0" applyAlignment="1" applyBorder="1" applyFont="1">
      <alignment readingOrder="0" shrinkToFit="0" vertical="center" wrapText="0"/>
    </xf>
    <xf borderId="4" fillId="5" fontId="11" numFmtId="0" xfId="0" applyAlignment="1" applyBorder="1" applyFont="1">
      <alignment horizontal="center" readingOrder="0" shrinkToFit="0" vertical="center" wrapText="0"/>
    </xf>
    <xf borderId="5" fillId="6" fontId="6" numFmtId="0" xfId="0" applyAlignment="1" applyBorder="1" applyFill="1" applyFont="1">
      <alignment readingOrder="0" shrinkToFit="0" vertical="center" wrapText="1"/>
    </xf>
    <xf borderId="5" fillId="6" fontId="7" numFmtId="0" xfId="0" applyAlignment="1" applyBorder="1" applyFont="1">
      <alignment horizontal="center" readingOrder="0" shrinkToFit="0" vertical="center" wrapText="1"/>
    </xf>
    <xf borderId="5" fillId="6" fontId="7" numFmtId="49" xfId="0" applyAlignment="1" applyBorder="1" applyFont="1" applyNumberFormat="1">
      <alignment horizontal="center" readingOrder="0" shrinkToFit="0" vertical="center" wrapText="1"/>
    </xf>
    <xf borderId="5" fillId="6" fontId="7" numFmtId="0" xfId="0" applyAlignment="1" applyBorder="1" applyFont="1">
      <alignment horizontal="center" readingOrder="0" shrinkToFit="0" vertical="center" wrapText="1"/>
    </xf>
    <xf borderId="5" fillId="6" fontId="7" numFmtId="0" xfId="0" applyAlignment="1" applyBorder="1" applyFont="1">
      <alignment readingOrder="0" shrinkToFit="0" vertical="center" wrapText="1"/>
    </xf>
    <xf borderId="5" fillId="6" fontId="7" numFmtId="49" xfId="0" applyAlignment="1" applyBorder="1" applyFont="1" applyNumberFormat="1">
      <alignment horizontal="center" readingOrder="0" shrinkToFit="0" vertical="center" wrapText="0"/>
    </xf>
    <xf borderId="5" fillId="6" fontId="12" numFmtId="0" xfId="0" applyAlignment="1" applyBorder="1" applyFont="1">
      <alignment readingOrder="0" shrinkToFit="0" vertical="center" wrapText="1"/>
    </xf>
    <xf borderId="5" fillId="6" fontId="9" numFmtId="0" xfId="0" applyAlignment="1" applyBorder="1" applyFont="1">
      <alignment horizontal="center" readingOrder="0" shrinkToFit="0" vertical="center" wrapText="0"/>
    </xf>
    <xf borderId="5" fillId="6" fontId="7" numFmtId="164" xfId="0" applyAlignment="1" applyBorder="1" applyFont="1" applyNumberFormat="1">
      <alignment horizontal="center" readingOrder="0" shrinkToFit="0" vertical="center" wrapText="1"/>
    </xf>
    <xf borderId="5" fillId="6" fontId="7" numFmtId="0" xfId="0" applyAlignment="1" applyBorder="1" applyFont="1">
      <alignment horizontal="center" readingOrder="0" shrinkToFit="0" vertical="center" wrapText="1"/>
    </xf>
    <xf borderId="5" fillId="6" fontId="10" numFmtId="0" xfId="0" applyAlignment="1" applyBorder="1" applyFont="1">
      <alignment readingOrder="0" shrinkToFit="0" vertical="bottom" wrapText="0"/>
    </xf>
    <xf borderId="5" fillId="6" fontId="7" numFmtId="165" xfId="0" applyAlignment="1" applyBorder="1" applyFont="1" applyNumberFormat="1">
      <alignment horizontal="center" readingOrder="0" shrinkToFit="0" vertical="center" wrapText="1"/>
    </xf>
    <xf borderId="5" fillId="6" fontId="11" numFmtId="0" xfId="0" applyAlignment="1" applyBorder="1" applyFont="1">
      <alignment readingOrder="0" shrinkToFit="0" vertical="center" wrapText="0"/>
    </xf>
    <xf borderId="5" fillId="6" fontId="11" numFmtId="0" xfId="0" applyAlignment="1" applyBorder="1" applyFont="1">
      <alignment horizontal="center" readingOrder="0" shrinkToFit="0" vertical="center" wrapText="0"/>
    </xf>
    <xf borderId="6" fillId="3" fontId="5" numFmtId="0" xfId="0" applyAlignment="1" applyBorder="1" applyFont="1">
      <alignment horizontal="center" readingOrder="0" shrinkToFit="0" vertical="center" wrapText="0"/>
    </xf>
    <xf borderId="7" fillId="7" fontId="6" numFmtId="0" xfId="0" applyAlignment="1" applyBorder="1" applyFill="1" applyFont="1">
      <alignment readingOrder="0" shrinkToFit="0" vertical="center" wrapText="1"/>
    </xf>
    <xf borderId="7" fillId="7" fontId="7" numFmtId="0" xfId="0" applyAlignment="1" applyBorder="1" applyFont="1">
      <alignment horizontal="center" readingOrder="0" shrinkToFit="0" vertical="center" wrapText="1"/>
    </xf>
    <xf borderId="7" fillId="7" fontId="7" numFmtId="49" xfId="0" applyAlignment="1" applyBorder="1" applyFont="1" applyNumberFormat="1">
      <alignment horizontal="center" readingOrder="0" shrinkToFit="0" vertical="center" wrapText="1"/>
    </xf>
    <xf borderId="7" fillId="7" fontId="7" numFmtId="0" xfId="0" applyAlignment="1" applyBorder="1" applyFont="1">
      <alignment horizontal="center" readingOrder="0" shrinkToFit="0" vertical="center" wrapText="1"/>
    </xf>
    <xf borderId="7" fillId="7" fontId="7" numFmtId="0" xfId="0" applyAlignment="1" applyBorder="1" applyFont="1">
      <alignment readingOrder="0" shrinkToFit="0" vertical="center" wrapText="1"/>
    </xf>
    <xf borderId="7" fillId="7" fontId="7" numFmtId="49" xfId="0" applyAlignment="1" applyBorder="1" applyFont="1" applyNumberFormat="1">
      <alignment horizontal="center" readingOrder="0" shrinkToFit="0" vertical="center" wrapText="0"/>
    </xf>
    <xf borderId="7" fillId="7" fontId="12" numFmtId="0" xfId="0" applyAlignment="1" applyBorder="1" applyFont="1">
      <alignment readingOrder="0" shrinkToFit="0" vertical="center" wrapText="1"/>
    </xf>
    <xf borderId="7" fillId="7" fontId="9" numFmtId="0" xfId="0" applyAlignment="1" applyBorder="1" applyFont="1">
      <alignment horizontal="center" readingOrder="0" shrinkToFit="0" vertical="center" wrapText="0"/>
    </xf>
    <xf borderId="7" fillId="7" fontId="7" numFmtId="164" xfId="0" applyAlignment="1" applyBorder="1" applyFont="1" applyNumberFormat="1">
      <alignment horizontal="center" readingOrder="0" shrinkToFit="0" vertical="center" wrapText="1"/>
    </xf>
    <xf borderId="7" fillId="7" fontId="7" numFmtId="0" xfId="0" applyAlignment="1" applyBorder="1" applyFont="1">
      <alignment horizontal="center" readingOrder="0" shrinkToFit="0" vertical="center" wrapText="1"/>
    </xf>
    <xf borderId="7" fillId="7" fontId="10" numFmtId="0" xfId="0" applyAlignment="1" applyBorder="1" applyFont="1">
      <alignment readingOrder="0" shrinkToFit="0" vertical="bottom" wrapText="0"/>
    </xf>
    <xf borderId="7" fillId="7" fontId="7" numFmtId="165" xfId="0" applyAlignment="1" applyBorder="1" applyFont="1" applyNumberFormat="1">
      <alignment horizontal="center" readingOrder="0" shrinkToFit="0" vertical="center" wrapText="1"/>
    </xf>
    <xf borderId="7" fillId="7" fontId="11" numFmtId="0" xfId="0" applyAlignment="1" applyBorder="1" applyFont="1">
      <alignment readingOrder="0" shrinkToFit="0" vertical="center" wrapText="0"/>
    </xf>
    <xf borderId="7" fillId="7" fontId="11" numFmtId="0" xfId="0" applyAlignment="1" applyBorder="1" applyFont="1">
      <alignment horizontal="center" readingOrder="0" shrinkToFit="0" vertical="center" wrapText="0"/>
    </xf>
    <xf borderId="7" fillId="7" fontId="11" numFmtId="165" xfId="0" applyAlignment="1" applyBorder="1" applyFont="1" applyNumberFormat="1">
      <alignment horizontal="center" readingOrder="0" shrinkToFit="0" vertical="center" wrapText="0"/>
    </xf>
    <xf borderId="7" fillId="7" fontId="11" numFmtId="165" xfId="0" applyAlignment="1" applyBorder="1" applyFont="1" applyNumberFormat="1">
      <alignment horizontal="center" shrinkToFit="0" vertical="center" wrapText="0"/>
    </xf>
    <xf borderId="8" fillId="7" fontId="6" numFmtId="0" xfId="0" applyAlignment="1" applyBorder="1" applyFont="1">
      <alignment readingOrder="0" shrinkToFit="0" vertical="center" wrapText="1"/>
    </xf>
    <xf borderId="8" fillId="7" fontId="7" numFmtId="0" xfId="0" applyAlignment="1" applyBorder="1" applyFont="1">
      <alignment horizontal="center" readingOrder="0" shrinkToFit="0" vertical="center" wrapText="1"/>
    </xf>
    <xf borderId="8" fillId="7" fontId="7" numFmtId="49" xfId="0" applyAlignment="1" applyBorder="1" applyFont="1" applyNumberFormat="1">
      <alignment horizontal="center" readingOrder="0" shrinkToFit="0" vertical="center" wrapText="1"/>
    </xf>
    <xf borderId="8" fillId="7" fontId="7" numFmtId="0" xfId="0" applyAlignment="1" applyBorder="1" applyFont="1">
      <alignment horizontal="center" readingOrder="0" shrinkToFit="0" vertical="center" wrapText="1"/>
    </xf>
    <xf borderId="8" fillId="7" fontId="7" numFmtId="0" xfId="0" applyAlignment="1" applyBorder="1" applyFont="1">
      <alignment readingOrder="0" shrinkToFit="0" vertical="center" wrapText="1"/>
    </xf>
    <xf borderId="8" fillId="7" fontId="7" numFmtId="49" xfId="0" applyAlignment="1" applyBorder="1" applyFont="1" applyNumberFormat="1">
      <alignment horizontal="center" readingOrder="0" shrinkToFit="0" vertical="center" wrapText="0"/>
    </xf>
    <xf borderId="8" fillId="7" fontId="12" numFmtId="0" xfId="0" applyAlignment="1" applyBorder="1" applyFont="1">
      <alignment readingOrder="0" shrinkToFit="0" vertical="center" wrapText="1"/>
    </xf>
    <xf borderId="8" fillId="7" fontId="9" numFmtId="0" xfId="0" applyAlignment="1" applyBorder="1" applyFont="1">
      <alignment horizontal="center" readingOrder="0" shrinkToFit="0" vertical="center" wrapText="0"/>
    </xf>
    <xf borderId="8" fillId="7" fontId="7" numFmtId="164" xfId="0" applyAlignment="1" applyBorder="1" applyFont="1" applyNumberFormat="1">
      <alignment horizontal="center" readingOrder="0" shrinkToFit="0" vertical="center" wrapText="1"/>
    </xf>
    <xf borderId="8" fillId="7" fontId="7" numFmtId="0" xfId="0" applyAlignment="1" applyBorder="1" applyFont="1">
      <alignment horizontal="center" readingOrder="0" shrinkToFit="0" vertical="center" wrapText="1"/>
    </xf>
    <xf borderId="8" fillId="7" fontId="10" numFmtId="0" xfId="0" applyAlignment="1" applyBorder="1" applyFont="1">
      <alignment readingOrder="0" shrinkToFit="0" vertical="bottom" wrapText="0"/>
    </xf>
    <xf borderId="8" fillId="7" fontId="7" numFmtId="165" xfId="0" applyAlignment="1" applyBorder="1" applyFont="1" applyNumberFormat="1">
      <alignment horizontal="center" readingOrder="0" shrinkToFit="0" vertical="center" wrapText="1"/>
    </xf>
    <xf borderId="8" fillId="7" fontId="11" numFmtId="0" xfId="0" applyAlignment="1" applyBorder="1" applyFont="1">
      <alignment readingOrder="0" shrinkToFit="0" vertical="center" wrapText="0"/>
    </xf>
    <xf borderId="8" fillId="7" fontId="11" numFmtId="0" xfId="0" applyAlignment="1" applyBorder="1" applyFont="1">
      <alignment horizontal="center" readingOrder="0" shrinkToFit="0" vertical="center" wrapText="0"/>
    </xf>
    <xf borderId="8" fillId="7" fontId="11" numFmtId="165" xfId="0" applyAlignment="1" applyBorder="1" applyFont="1" applyNumberFormat="1">
      <alignment horizontal="center" readingOrder="0" shrinkToFit="0" vertical="center" wrapText="0"/>
    </xf>
    <xf borderId="4" fillId="5" fontId="11" numFmtId="165" xfId="0" applyAlignment="1" applyBorder="1" applyFont="1" applyNumberFormat="1">
      <alignment horizontal="center" readingOrder="0" shrinkToFit="0" vertical="center" wrapText="0"/>
    </xf>
    <xf borderId="4" fillId="5" fontId="11" numFmtId="165" xfId="0" applyAlignment="1" applyBorder="1" applyFont="1" applyNumberFormat="1">
      <alignment horizontal="center" shrinkToFit="0" vertical="center" wrapText="0"/>
    </xf>
    <xf borderId="0" fillId="6" fontId="6" numFmtId="0" xfId="0" applyAlignment="1" applyFont="1">
      <alignment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6" fontId="7" numFmtId="49" xfId="0" applyAlignment="1" applyFont="1" applyNumberFormat="1">
      <alignment horizontal="center"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6" fontId="7" numFmtId="49" xfId="0" applyAlignment="1" applyFont="1" applyNumberFormat="1">
      <alignment horizontal="center" readingOrder="0" shrinkToFit="0" vertical="center" wrapText="0"/>
    </xf>
    <xf borderId="0" fillId="6" fontId="13" numFmtId="0" xfId="0" applyAlignment="1" applyFont="1">
      <alignment readingOrder="0" shrinkToFit="0" vertical="center" wrapText="1"/>
    </xf>
    <xf borderId="0" fillId="6" fontId="9" numFmtId="0" xfId="0" applyAlignment="1" applyFont="1">
      <alignment horizontal="center" readingOrder="0" shrinkToFit="0" vertical="center" wrapText="0"/>
    </xf>
    <xf borderId="0" fillId="6" fontId="7" numFmtId="164" xfId="0" applyAlignment="1" applyFont="1" applyNumberFormat="1">
      <alignment horizontal="center"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6" fontId="10" numFmtId="0" xfId="0" applyAlignment="1" applyFont="1">
      <alignment readingOrder="0" shrinkToFit="0" vertical="bottom" wrapText="0"/>
    </xf>
    <xf borderId="0" fillId="6" fontId="7" numFmtId="165" xfId="0" applyAlignment="1" applyFont="1" applyNumberFormat="1">
      <alignment horizontal="center" readingOrder="0" shrinkToFit="0" vertical="center" wrapText="1"/>
    </xf>
    <xf borderId="0" fillId="6" fontId="11" numFmtId="0" xfId="0" applyAlignment="1" applyFont="1">
      <alignment readingOrder="0" shrinkToFit="0" vertical="center" wrapText="0"/>
    </xf>
    <xf borderId="0" fillId="6" fontId="11" numFmtId="0" xfId="0" applyAlignment="1" applyFont="1">
      <alignment horizontal="center" readingOrder="0" shrinkToFit="0" vertical="center" wrapText="0"/>
    </xf>
    <xf borderId="0" fillId="6" fontId="11" numFmtId="165" xfId="0" applyAlignment="1" applyFont="1" applyNumberFormat="1">
      <alignment horizontal="center" readingOrder="0" shrinkToFit="0" vertical="center" wrapText="0"/>
    </xf>
    <xf borderId="9" fillId="2" fontId="4" numFmtId="0" xfId="0" applyAlignment="1" applyBorder="1" applyFont="1">
      <alignment horizontal="center" readingOrder="0" shrinkToFit="0" vertical="center" wrapText="0"/>
    </xf>
    <xf borderId="10" fillId="3" fontId="5" numFmtId="0" xfId="0" applyAlignment="1" applyBorder="1" applyFont="1">
      <alignment horizontal="center" readingOrder="0" shrinkToFit="0" vertical="center" wrapText="0"/>
    </xf>
    <xf borderId="11" fillId="4" fontId="5" numFmtId="0" xfId="0" applyAlignment="1" applyBorder="1" applyFont="1">
      <alignment horizontal="center" readingOrder="0" shrinkToFit="0" vertical="center" wrapText="0"/>
    </xf>
    <xf borderId="12" fillId="3" fontId="5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readingOrder="0"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8" fontId="15" numFmtId="0" xfId="0" applyAlignment="1" applyFill="1" applyFont="1">
      <alignment horizontal="center" readingOrder="0" shrinkToFit="0" vertical="center" wrapText="0"/>
    </xf>
    <xf borderId="0" fillId="0" fontId="14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left" readingOrder="0" shrinkToFit="0" vertical="center" wrapText="0"/>
    </xf>
    <xf borderId="0" fillId="0" fontId="14" numFmtId="0" xfId="0" applyAlignment="1" applyFont="1">
      <alignment readingOrder="0" shrinkToFit="0" vertical="center" wrapText="0"/>
    </xf>
    <xf borderId="0" fillId="0" fontId="14" numFmtId="0" xfId="0" applyAlignment="1" applyFont="1">
      <alignment shrinkToFit="0" vertical="center" wrapText="0"/>
    </xf>
    <xf borderId="0" fillId="0" fontId="14" numFmtId="0" xfId="0" applyAlignment="1" applyFont="1">
      <alignment shrinkToFit="0" vertical="center" wrapText="0"/>
    </xf>
    <xf borderId="0" fillId="8" fontId="15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6">
    <tableStyle count="4" pivot="0" name="Маршрут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аршрут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аршрут 3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Маршрут 1 (відпр)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Маршрут 2 (відпр)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Маршрут 3 (відпр)-style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3" displayName="Маршрут_1" name="Маршрут_1" id="1">
  <tableColumns count="23">
    <tableColumn name="Напрямок" id="1"/>
    <tableColumn name="Номер ТТН" id="2"/>
    <tableColumn name="Вага" id="3"/>
    <tableColumn name="Адреса Отримувача" id="4"/>
    <tableColumn name="Телефон Отримувача" id="5"/>
    <tableColumn name="Сума Є" id="6"/>
    <tableColumn name="Статус оплати" id="7"/>
    <tableColumn name="Оплата" id="8"/>
    <tableColumn name="Телефон Реєстратора" id="9"/>
    <tableColumn name="Примітка" id="10"/>
    <tableColumn name="Статус посилки" id="11"/>
    <tableColumn name="ІД" id="12"/>
    <tableColumn name="ПіБ" id="13"/>
    <tableColumn name="дата оформлення" id="14"/>
    <tableColumn name="Таймінг" id="15"/>
    <tableColumn name="Примітка смс" id="16"/>
    <tableColumn name="Дата отримання " id="17"/>
    <tableColumn name="фото" id="18"/>
    <tableColumn name="Статус" id="19"/>
    <tableColumn name="Автомобіль" id="20"/>
    <tableColumn name="company_id" id="21"/>
    <tableColumn name="Column 22" id="22"/>
    <tableColumn name="Column 23" id="23"/>
  </tableColumns>
  <tableStyleInfo name="Маршрут 1-style" showColumnStripes="0" showFirstColumn="1" showLastColumn="1" showRowStripes="1"/>
</table>
</file>

<file path=xl/tables/table2.xml><?xml version="1.0" encoding="utf-8"?>
<table xmlns="http://schemas.openxmlformats.org/spreadsheetml/2006/main" ref="A1:W9" displayName="Маршрут_2" name="Маршрут_2" id="2">
  <tableColumns count="23">
    <tableColumn name="Напрямок" id="1"/>
    <tableColumn name="Номер ТТН" id="2"/>
    <tableColumn name="Вага" id="3"/>
    <tableColumn name="Адреса Отримувача" id="4"/>
    <tableColumn name="Телефон Отримувача" id="5"/>
    <tableColumn name="Сума Є" id="6"/>
    <tableColumn name="Статус оплати" id="7"/>
    <tableColumn name="Оплата" id="8"/>
    <tableColumn name="Телефон Реєстратора" id="9"/>
    <tableColumn name="Примітка" id="10"/>
    <tableColumn name="Статус посилки" id="11"/>
    <tableColumn name="ІД" id="12"/>
    <tableColumn name="ПіБ" id="13"/>
    <tableColumn name="дата оформлення" id="14"/>
    <tableColumn name="Таймінг" id="15"/>
    <tableColumn name="Примітка смс" id="16"/>
    <tableColumn name="Дата отримання " id="17"/>
    <tableColumn name="фото" id="18"/>
    <tableColumn name="Статус" id="19"/>
    <tableColumn name="Автомобіль" id="20"/>
    <tableColumn name="company_id" id="21"/>
    <tableColumn name="Дата архів" id="22"/>
    <tableColumn name=" ARCHIVE_ID" id="23"/>
  </tableColumns>
  <tableStyleInfo name="Маршрут 2-style" showColumnStripes="0" showFirstColumn="1" showLastColumn="1" showRowStripes="1"/>
</table>
</file>

<file path=xl/tables/table3.xml><?xml version="1.0" encoding="utf-8"?>
<table xmlns="http://schemas.openxmlformats.org/spreadsheetml/2006/main" ref="A1:W4" displayName="Маршрут_3" name="Маршрут_3" id="3">
  <tableColumns count="23">
    <tableColumn name="Напрямок" id="1"/>
    <tableColumn name="Номер ТТН" id="2"/>
    <tableColumn name="Вага" id="3"/>
    <tableColumn name="Адреса Отримувача" id="4"/>
    <tableColumn name="Телефон Отримувача" id="5"/>
    <tableColumn name="Сума Є" id="6"/>
    <tableColumn name="Статус оплати" id="7"/>
    <tableColumn name="Оплата" id="8"/>
    <tableColumn name="Телефон Реєстратора" id="9"/>
    <tableColumn name="Примітка" id="10"/>
    <tableColumn name="Статус посилки" id="11"/>
    <tableColumn name="ІД" id="12"/>
    <tableColumn name="ПіБ" id="13"/>
    <tableColumn name="дата оформлення" id="14"/>
    <tableColumn name="Таймінг" id="15"/>
    <tableColumn name="Примітка смс" id="16"/>
    <tableColumn name="Дата отримання " id="17"/>
    <tableColumn name="фото" id="18"/>
    <tableColumn name="Статус" id="19"/>
    <tableColumn name="Автомобіль" id="20"/>
    <tableColumn name="company_id" id="21"/>
    <tableColumn name="Дата архів" id="22"/>
    <tableColumn name=" ARCHIVE_ID" id="23"/>
  </tableColumns>
  <tableStyleInfo name="Маршрут 3-style" showColumnStripes="0" showFirstColumn="1" showLastColumn="1" showRowStripes="1"/>
</table>
</file>

<file path=xl/tables/table4.xml><?xml version="1.0" encoding="utf-8"?>
<table xmlns="http://schemas.openxmlformats.org/spreadsheetml/2006/main" ref="A1:K8" displayName="Робоча" name="Робоча" id="4">
  <tableColumns count="11">
    <tableColumn name="ПІБ" id="1"/>
    <tableColumn name="№ посилки" id="2"/>
    <tableColumn name="Місто/Нова Пошта" id="3"/>
    <tableColumn name="Опис/фото" id="4"/>
    <tableColumn name="Вага" id="5"/>
    <tableColumn name="Сума" id="6"/>
    <tableColumn name="Тип оплати" id="7"/>
    <tableColumn name="Валюта" id="8"/>
    <tableColumn name="Конверт" id="9"/>
    <tableColumn name="ID/Телефон відправника" id="10"/>
    <tableColumn name="company_id" id="11"/>
  </tableColumns>
  <tableStyleInfo name="Маршрут 1 (відпр)-style" showColumnStripes="0" showFirstColumn="1" showLastColumn="1" showRowStripes="1"/>
</table>
</file>

<file path=xl/tables/table5.xml><?xml version="1.0" encoding="utf-8"?>
<table xmlns="http://schemas.openxmlformats.org/spreadsheetml/2006/main" ref="A1:K15" displayName="Робоча_2" name="Робоча_2" id="5">
  <tableColumns count="11">
    <tableColumn name="ПІБ" id="1"/>
    <tableColumn name="№ посилки" id="2"/>
    <tableColumn name="Місто/Нова Пошта" id="3"/>
    <tableColumn name="Опис/фото" id="4"/>
    <tableColumn name="Вага" id="5"/>
    <tableColumn name="Сума" id="6"/>
    <tableColumn name="Тип оплати" id="7"/>
    <tableColumn name="Валюта" id="8"/>
    <tableColumn name="Конверт" id="9"/>
    <tableColumn name="ID/Телефон відправника" id="10"/>
    <tableColumn name="company_id" id="11"/>
  </tableColumns>
  <tableStyleInfo name="Маршрут 2 (відпр)-style" showColumnStripes="0" showFirstColumn="1" showLastColumn="1" showRowStripes="1"/>
</table>
</file>

<file path=xl/tables/table6.xml><?xml version="1.0" encoding="utf-8"?>
<table xmlns="http://schemas.openxmlformats.org/spreadsheetml/2006/main" ref="A1:K15" displayName="Робоча_3" name="Робоча_3" id="6">
  <tableColumns count="11">
    <tableColumn name="ПІБ" id="1"/>
    <tableColumn name="№ посилки" id="2"/>
    <tableColumn name="Місто/Нова Пошта" id="3"/>
    <tableColumn name="Опис/фото" id="4"/>
    <tableColumn name="Вага" id="5"/>
    <tableColumn name="Сума" id="6"/>
    <tableColumn name="Тип оплати" id="7"/>
    <tableColumn name="Валюта" id="8"/>
    <tableColumn name="Конверт" id="9"/>
    <tableColumn name="ID/Телефон відправника" id="10"/>
    <tableColumn name="company_id" id="11"/>
  </tableColumns>
  <tableStyleInfo name="Маршрут 3 (відпр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8.5" outlineLevel="1"/>
    <col customWidth="1" min="2" max="2" width="19.38"/>
    <col customWidth="1" min="3" max="3" width="13.13"/>
    <col customWidth="1" min="4" max="4" width="28.0"/>
    <col customWidth="1" min="5" max="5" width="26.0"/>
    <col customWidth="1" min="6" max="6" width="12.25"/>
    <col customWidth="1" min="7" max="7" width="22.5"/>
    <col customWidth="1" min="8" max="8" width="15.63"/>
    <col customWidth="1" min="9" max="9" width="26.5"/>
    <col customWidth="1" min="10" max="10" width="35.0"/>
    <col customWidth="1" min="11" max="11" width="23.75"/>
    <col customWidth="1" min="12" max="12" width="17.88"/>
    <col customWidth="1" min="13" max="13" width="9.25"/>
    <col customWidth="1" min="14" max="14" width="22.63"/>
    <col customWidth="1" min="15" max="15" width="16.25"/>
    <col customWidth="1" min="16" max="16" width="16.5"/>
    <col customWidth="1" min="17" max="17" width="25.0"/>
    <col customWidth="1" min="18" max="18" width="10.25"/>
    <col customWidth="1" min="19" max="19" width="11.88"/>
    <col customWidth="1" min="20" max="20" width="14.88"/>
    <col customWidth="1" min="21" max="23" width="2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4" t="s">
        <v>18</v>
      </c>
      <c r="T1" s="5" t="s">
        <v>19</v>
      </c>
      <c r="U1" s="6" t="s">
        <v>20</v>
      </c>
      <c r="V1" s="7" t="s">
        <v>21</v>
      </c>
      <c r="W1" s="7" t="s">
        <v>22</v>
      </c>
    </row>
    <row r="2" ht="22.5" customHeight="1">
      <c r="A2" s="8" t="s">
        <v>23</v>
      </c>
      <c r="B2" s="9">
        <v>3.9329329932E10</v>
      </c>
      <c r="C2" s="9" t="s">
        <v>24</v>
      </c>
      <c r="D2" s="10" t="s">
        <v>25</v>
      </c>
      <c r="E2" s="11">
        <v>9.76353563E8</v>
      </c>
      <c r="F2" s="11" t="s">
        <v>26</v>
      </c>
      <c r="G2" s="12" t="s">
        <v>27</v>
      </c>
      <c r="H2" s="12" t="s">
        <v>28</v>
      </c>
      <c r="I2" s="11">
        <v>9.7365633E7</v>
      </c>
      <c r="J2" s="13" t="s">
        <v>29</v>
      </c>
      <c r="K2" s="14" t="s">
        <v>30</v>
      </c>
      <c r="L2" s="15" t="s">
        <v>31</v>
      </c>
      <c r="M2" s="11" t="s">
        <v>32</v>
      </c>
      <c r="N2" s="16">
        <v>46100.0</v>
      </c>
      <c r="O2" s="17" t="s">
        <v>33</v>
      </c>
      <c r="P2" s="18" t="s">
        <v>34</v>
      </c>
      <c r="Q2" s="19">
        <v>46101.5625</v>
      </c>
      <c r="R2" s="20"/>
      <c r="S2" s="20" t="s">
        <v>35</v>
      </c>
      <c r="T2" s="20" t="s">
        <v>23</v>
      </c>
      <c r="U2" s="21" t="s">
        <v>36</v>
      </c>
      <c r="V2" s="21"/>
      <c r="W2" s="21"/>
    </row>
    <row r="3" ht="22.5" customHeight="1">
      <c r="A3" s="22" t="s">
        <v>23</v>
      </c>
      <c r="B3" s="23">
        <v>3.838239823E9</v>
      </c>
      <c r="C3" s="23" t="s">
        <v>24</v>
      </c>
      <c r="D3" s="24" t="s">
        <v>37</v>
      </c>
      <c r="E3" s="25">
        <v>3.809736363E9</v>
      </c>
      <c r="F3" s="25">
        <v>10.0</v>
      </c>
      <c r="G3" s="26" t="s">
        <v>38</v>
      </c>
      <c r="H3" s="26" t="s">
        <v>28</v>
      </c>
      <c r="I3" s="25">
        <v>3.809736536E9</v>
      </c>
      <c r="J3" s="27" t="s">
        <v>39</v>
      </c>
      <c r="K3" s="28" t="s">
        <v>40</v>
      </c>
      <c r="L3" s="29" t="s">
        <v>41</v>
      </c>
      <c r="M3" s="25" t="s">
        <v>42</v>
      </c>
      <c r="N3" s="30">
        <v>46102.0</v>
      </c>
      <c r="O3" s="31" t="s">
        <v>43</v>
      </c>
      <c r="P3" s="32" t="s">
        <v>44</v>
      </c>
      <c r="Q3" s="33"/>
      <c r="R3" s="34"/>
      <c r="S3" s="34" t="s">
        <v>35</v>
      </c>
      <c r="T3" s="34" t="s">
        <v>23</v>
      </c>
      <c r="U3" s="35" t="s">
        <v>45</v>
      </c>
      <c r="V3" s="35"/>
      <c r="W3" s="35"/>
    </row>
  </sheetData>
  <dataValidations>
    <dataValidation type="list" allowBlank="1" sqref="H2:H3">
      <formula1>"При отр гот,При отр на карту,Відпр на карту,Оплата"</formula1>
    </dataValidation>
    <dataValidation type="list" allowBlank="1" sqref="G2:G3">
      <formula1>"Оплачено,Неоплачено,Статус опл."</formula1>
    </dataValidation>
    <dataValidation type="list" allowBlank="1" sqref="K2:K3">
      <formula1>"Зареєстровано,Оформлення,Кордон,Доставка,Невідомий"</formula1>
    </dataValidation>
    <dataValidation type="custom" allowBlank="1" showDropDown="1" sqref="C2:C3">
      <formula1>AND(ISNUMBER(C2),(NOT(OR(NOT(ISERROR(DATEVALUE(C2))), AND(ISNUMBER(C2), LEFT(CELL("format", C2))="D")))))</formula1>
    </dataValidation>
    <dataValidation type="custom" allowBlank="1" showDropDown="1" sqref="Q2:Q3">
      <formula1>OR(NOT(ISERROR(DATEVALUE(Q2))), AND(ISNUMBER(Q2), LEFT(CELL("format", Q2))="D"))</formula1>
    </dataValidation>
    <dataValidation allowBlank="1" showDropDown="1" sqref="D2:D3 J2:J3"/>
    <dataValidation type="list" allowBlank="1" sqref="O2:O3">
      <formula1>"1:00,2:00,3:00,4:00,5:00,6:00,7:00,8:00,9:00,10:00,11:00,12:00,13:00,14:00,15:00,16:00,17:00,18:00,19:00,20:00,21:00,22:00,23:00,24:00,Таймінг"</formula1>
    </dataValidation>
    <dataValidation type="custom" allowBlank="1" showDropDown="1" sqref="B2:B3">
      <formula1>AND(ISNUMBER(B2),(NOT(OR(NOT(ISERROR(DATEVALUE(B2))), AND(ISNUMBER(B2), LEFT(CELL("format", B2))="D")))))</formula1>
    </dataValidation>
    <dataValidation type="list" allowBlank="1" sqref="A2:A3">
      <formula1>"ua-eu,eu-ua"</formula1>
    </dataValidation>
  </dataValidations>
  <printOptions gridLines="1" horizontalCentered="1"/>
  <pageMargins bottom="1.0" footer="0.0" header="0.0" left="1.0" right="1.0" top="1.0"/>
  <pageSetup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8.5" outlineLevel="1"/>
    <col customWidth="1" min="2" max="2" width="19.38"/>
    <col customWidth="1" min="3" max="3" width="13.13"/>
    <col customWidth="1" min="4" max="4" width="28.0"/>
    <col customWidth="1" min="5" max="5" width="26.0"/>
    <col customWidth="1" min="6" max="6" width="12.25"/>
    <col customWidth="1" min="7" max="7" width="22.5"/>
    <col customWidth="1" min="8" max="8" width="15.63"/>
    <col customWidth="1" min="9" max="9" width="26.5"/>
    <col customWidth="1" min="10" max="10" width="17.75"/>
    <col customWidth="1" min="11" max="11" width="23.75"/>
    <col customWidth="1" min="12" max="12" width="17.88"/>
    <col customWidth="1" min="13" max="13" width="8.75"/>
    <col customWidth="1" min="14" max="14" width="22.63"/>
    <col customWidth="1" min="15" max="15" width="16.25"/>
    <col customWidth="1" min="16" max="16" width="16.5"/>
    <col customWidth="1" min="17" max="17" width="25.0"/>
    <col customWidth="1" min="18" max="18" width="10.25"/>
    <col customWidth="1" min="19" max="19" width="11.88"/>
    <col customWidth="1" min="20" max="20" width="14.88"/>
    <col customWidth="1" min="21" max="23" width="2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4" t="s">
        <v>18</v>
      </c>
      <c r="T1" s="5" t="s">
        <v>19</v>
      </c>
      <c r="U1" s="6" t="s">
        <v>20</v>
      </c>
      <c r="V1" s="5" t="s">
        <v>46</v>
      </c>
      <c r="W1" s="36" t="s">
        <v>47</v>
      </c>
    </row>
    <row r="2" ht="22.5" customHeight="1">
      <c r="A2" s="37" t="s">
        <v>48</v>
      </c>
      <c r="B2" s="38" t="s">
        <v>49</v>
      </c>
      <c r="C2" s="38">
        <v>45.0</v>
      </c>
      <c r="D2" s="39" t="s">
        <v>50</v>
      </c>
      <c r="E2" s="40">
        <v>9.6020668E8</v>
      </c>
      <c r="F2" s="40">
        <v>100.0</v>
      </c>
      <c r="G2" s="41" t="s">
        <v>38</v>
      </c>
      <c r="H2" s="41" t="s">
        <v>51</v>
      </c>
      <c r="I2" s="40">
        <v>9.6020668E8</v>
      </c>
      <c r="J2" s="42" t="s">
        <v>52</v>
      </c>
      <c r="K2" s="43" t="s">
        <v>53</v>
      </c>
      <c r="L2" s="44" t="s">
        <v>54</v>
      </c>
      <c r="M2" s="40" t="s">
        <v>55</v>
      </c>
      <c r="N2" s="45">
        <v>46099.0</v>
      </c>
      <c r="O2" s="46" t="s">
        <v>56</v>
      </c>
      <c r="P2" s="47" t="s">
        <v>57</v>
      </c>
      <c r="Q2" s="48">
        <v>46101.57430555556</v>
      </c>
      <c r="R2" s="49"/>
      <c r="S2" s="49" t="s">
        <v>35</v>
      </c>
      <c r="T2" s="49" t="s">
        <v>48</v>
      </c>
      <c r="U2" s="50" t="s">
        <v>36</v>
      </c>
      <c r="V2" s="51"/>
      <c r="W2" s="52"/>
    </row>
    <row r="3" ht="22.5" customHeight="1">
      <c r="A3" s="53" t="s">
        <v>48</v>
      </c>
      <c r="B3" s="54" t="s">
        <v>49</v>
      </c>
      <c r="C3" s="54">
        <v>45.0</v>
      </c>
      <c r="D3" s="55" t="s">
        <v>50</v>
      </c>
      <c r="E3" s="56">
        <v>9.6020668E8</v>
      </c>
      <c r="F3" s="56">
        <v>100.0</v>
      </c>
      <c r="G3" s="57" t="s">
        <v>38</v>
      </c>
      <c r="H3" s="57" t="s">
        <v>51</v>
      </c>
      <c r="I3" s="56">
        <v>9.6020668E8</v>
      </c>
      <c r="J3" s="58" t="s">
        <v>52</v>
      </c>
      <c r="K3" s="59" t="s">
        <v>53</v>
      </c>
      <c r="L3" s="60" t="s">
        <v>58</v>
      </c>
      <c r="M3" s="56" t="s">
        <v>55</v>
      </c>
      <c r="N3" s="61">
        <v>46099.0</v>
      </c>
      <c r="O3" s="62" t="s">
        <v>56</v>
      </c>
      <c r="P3" s="63" t="s">
        <v>57</v>
      </c>
      <c r="Q3" s="64">
        <v>46101.57430555556</v>
      </c>
      <c r="R3" s="65"/>
      <c r="S3" s="65" t="s">
        <v>35</v>
      </c>
      <c r="T3" s="65" t="s">
        <v>48</v>
      </c>
      <c r="U3" s="66" t="s">
        <v>36</v>
      </c>
      <c r="V3" s="67"/>
      <c r="W3" s="66"/>
    </row>
    <row r="4" ht="22.5" customHeight="1">
      <c r="A4" s="8" t="s">
        <v>48</v>
      </c>
      <c r="B4" s="9">
        <v>3.838239823E9</v>
      </c>
      <c r="C4" s="9" t="s">
        <v>24</v>
      </c>
      <c r="D4" s="10" t="s">
        <v>37</v>
      </c>
      <c r="E4" s="11">
        <v>3.809736363E9</v>
      </c>
      <c r="F4" s="11">
        <v>10.0</v>
      </c>
      <c r="G4" s="12" t="s">
        <v>38</v>
      </c>
      <c r="H4" s="12" t="s">
        <v>28</v>
      </c>
      <c r="I4" s="11">
        <v>3.809736536E9</v>
      </c>
      <c r="J4" s="13" t="s">
        <v>39</v>
      </c>
      <c r="K4" s="14" t="s">
        <v>30</v>
      </c>
      <c r="L4" s="15" t="s">
        <v>41</v>
      </c>
      <c r="M4" s="11" t="s">
        <v>42</v>
      </c>
      <c r="N4" s="16">
        <v>46102.0</v>
      </c>
      <c r="O4" s="17" t="s">
        <v>43</v>
      </c>
      <c r="P4" s="18" t="s">
        <v>44</v>
      </c>
      <c r="Q4" s="19">
        <v>46107.756944444445</v>
      </c>
      <c r="R4" s="20"/>
      <c r="S4" s="20" t="s">
        <v>35</v>
      </c>
      <c r="T4" s="20" t="s">
        <v>48</v>
      </c>
      <c r="U4" s="21" t="s">
        <v>45</v>
      </c>
      <c r="V4" s="68"/>
      <c r="W4" s="69"/>
    </row>
    <row r="5" ht="22.5" customHeight="1">
      <c r="A5" s="70" t="s">
        <v>48</v>
      </c>
      <c r="B5" s="71">
        <v>3.838239823E9</v>
      </c>
      <c r="C5" s="71" t="s">
        <v>24</v>
      </c>
      <c r="D5" s="72" t="s">
        <v>37</v>
      </c>
      <c r="E5" s="73">
        <v>3.809736363E9</v>
      </c>
      <c r="F5" s="73">
        <v>10.0</v>
      </c>
      <c r="G5" s="74" t="s">
        <v>38</v>
      </c>
      <c r="H5" s="74" t="s">
        <v>28</v>
      </c>
      <c r="I5" s="73">
        <v>3.809736536E9</v>
      </c>
      <c r="J5" s="75" t="s">
        <v>39</v>
      </c>
      <c r="K5" s="76" t="s">
        <v>40</v>
      </c>
      <c r="L5" s="77" t="s">
        <v>41</v>
      </c>
      <c r="M5" s="73" t="s">
        <v>42</v>
      </c>
      <c r="N5" s="78">
        <v>46102.0</v>
      </c>
      <c r="O5" s="79" t="s">
        <v>43</v>
      </c>
      <c r="P5" s="80" t="s">
        <v>44</v>
      </c>
      <c r="Q5" s="81"/>
      <c r="R5" s="82"/>
      <c r="S5" s="82" t="s">
        <v>35</v>
      </c>
      <c r="T5" s="82" t="s">
        <v>48</v>
      </c>
      <c r="U5" s="83" t="s">
        <v>45</v>
      </c>
      <c r="V5" s="84"/>
      <c r="W5" s="83"/>
    </row>
    <row r="6" ht="22.5" customHeight="1">
      <c r="A6" s="70" t="s">
        <v>48</v>
      </c>
      <c r="B6" s="71">
        <v>3.838239823E9</v>
      </c>
      <c r="C6" s="71" t="s">
        <v>24</v>
      </c>
      <c r="D6" s="72" t="s">
        <v>37</v>
      </c>
      <c r="E6" s="73">
        <v>3.809736363E9</v>
      </c>
      <c r="F6" s="73">
        <v>10.0</v>
      </c>
      <c r="G6" s="74" t="s">
        <v>38</v>
      </c>
      <c r="H6" s="74" t="s">
        <v>28</v>
      </c>
      <c r="I6" s="73">
        <v>3.809736536E9</v>
      </c>
      <c r="J6" s="75" t="s">
        <v>39</v>
      </c>
      <c r="K6" s="76" t="s">
        <v>40</v>
      </c>
      <c r="L6" s="77" t="s">
        <v>41</v>
      </c>
      <c r="M6" s="73" t="s">
        <v>42</v>
      </c>
      <c r="N6" s="78">
        <v>46102.0</v>
      </c>
      <c r="O6" s="79" t="s">
        <v>43</v>
      </c>
      <c r="P6" s="80" t="s">
        <v>44</v>
      </c>
      <c r="Q6" s="81"/>
      <c r="R6" s="82"/>
      <c r="S6" s="82" t="s">
        <v>35</v>
      </c>
      <c r="T6" s="82" t="s">
        <v>48</v>
      </c>
      <c r="U6" s="83" t="s">
        <v>45</v>
      </c>
      <c r="V6" s="84"/>
      <c r="W6" s="83"/>
    </row>
    <row r="7" ht="22.5" customHeight="1">
      <c r="A7" s="70"/>
      <c r="B7" s="71"/>
      <c r="C7" s="71"/>
      <c r="D7" s="72"/>
      <c r="E7" s="73"/>
      <c r="F7" s="73"/>
      <c r="G7" s="74"/>
      <c r="H7" s="74"/>
      <c r="I7" s="73"/>
      <c r="J7" s="75"/>
      <c r="K7" s="76"/>
      <c r="L7" s="77"/>
      <c r="M7" s="73"/>
      <c r="N7" s="78"/>
      <c r="O7" s="79"/>
      <c r="P7" s="80"/>
      <c r="Q7" s="81"/>
      <c r="R7" s="82"/>
      <c r="S7" s="82"/>
      <c r="T7" s="82"/>
      <c r="U7" s="83"/>
      <c r="V7" s="84"/>
      <c r="W7" s="83"/>
    </row>
    <row r="8" ht="22.5" customHeight="1">
      <c r="A8" s="8"/>
      <c r="B8" s="9"/>
      <c r="C8" s="9"/>
      <c r="D8" s="10"/>
      <c r="E8" s="11"/>
      <c r="F8" s="11"/>
      <c r="G8" s="12"/>
      <c r="H8" s="12"/>
      <c r="I8" s="11"/>
      <c r="J8" s="13"/>
      <c r="K8" s="14"/>
      <c r="L8" s="15"/>
      <c r="M8" s="11"/>
      <c r="N8" s="16"/>
      <c r="O8" s="17"/>
      <c r="P8" s="18"/>
      <c r="Q8" s="19"/>
      <c r="R8" s="20"/>
      <c r="S8" s="20"/>
      <c r="T8" s="20"/>
      <c r="U8" s="21"/>
      <c r="V8" s="68"/>
      <c r="W8" s="21"/>
    </row>
    <row r="9" ht="22.5" customHeight="1">
      <c r="A9" s="70"/>
      <c r="B9" s="71"/>
      <c r="C9" s="71"/>
      <c r="D9" s="72"/>
      <c r="E9" s="73"/>
      <c r="F9" s="73"/>
      <c r="G9" s="74"/>
      <c r="H9" s="74"/>
      <c r="I9" s="73"/>
      <c r="J9" s="75"/>
      <c r="K9" s="76"/>
      <c r="L9" s="77"/>
      <c r="M9" s="73"/>
      <c r="N9" s="78"/>
      <c r="O9" s="79"/>
      <c r="P9" s="80"/>
      <c r="Q9" s="81"/>
      <c r="R9" s="82"/>
      <c r="S9" s="82"/>
      <c r="T9" s="82"/>
      <c r="U9" s="83"/>
      <c r="V9" s="84"/>
      <c r="W9" s="83"/>
    </row>
  </sheetData>
  <dataValidations>
    <dataValidation type="list" allowBlank="1" sqref="H2:H9">
      <formula1>"При отр гот,При отр на карту,Відпр на карту,Оплата"</formula1>
    </dataValidation>
    <dataValidation type="list" allowBlank="1" sqref="G2:G9">
      <formula1>"Оплачено,Неоплачено,Статус опл."</formula1>
    </dataValidation>
    <dataValidation type="list" allowBlank="1" sqref="K2:K9">
      <formula1>"Зареєстровано,Оформлення,Кордон,Доставка,Невідомий"</formula1>
    </dataValidation>
    <dataValidation type="custom" allowBlank="1" showDropDown="1" sqref="C2:C9">
      <formula1>AND(ISNUMBER(C2),(NOT(OR(NOT(ISERROR(DATEVALUE(C2))), AND(ISNUMBER(C2), LEFT(CELL("format", C2))="D")))))</formula1>
    </dataValidation>
    <dataValidation type="custom" allowBlank="1" showDropDown="1" sqref="Q2:Q9">
      <formula1>OR(NOT(ISERROR(DATEVALUE(Q2))), AND(ISNUMBER(Q2), LEFT(CELL("format", Q2))="D"))</formula1>
    </dataValidation>
    <dataValidation allowBlank="1" showDropDown="1" sqref="D2:D9 J2:J9"/>
    <dataValidation type="list" allowBlank="1" sqref="O2:O9">
      <formula1>"1:00,2:00,3:00,4:00,5:00,6:00,7:00,8:00,9:00,10:00,11:00,12:00,13:00,14:00,15:00,16:00,17:00,18:00,19:00,20:00,21:00,22:00,23:00,24:00,Таймінг"</formula1>
    </dataValidation>
    <dataValidation type="custom" allowBlank="1" showDropDown="1" sqref="B2:B9">
      <formula1>AND(ISNUMBER(B2),(NOT(OR(NOT(ISERROR(DATEVALUE(B2))), AND(ISNUMBER(B2), LEFT(CELL("format", B2))="D")))))</formula1>
    </dataValidation>
    <dataValidation type="list" allowBlank="1" sqref="A2:A9">
      <formula1>"ua-eu,eu-ua"</formula1>
    </dataValidation>
  </dataValidations>
  <printOptions gridLines="1" horizontalCentered="1"/>
  <pageMargins bottom="1.0" footer="0.0" header="0.0" left="1.0" right="1.0" top="1.0"/>
  <pageSetup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Col="1"/>
  <cols>
    <col customWidth="1" min="1" max="1" width="18.5" outlineLevel="1"/>
    <col customWidth="1" min="2" max="2" width="19.38"/>
    <col customWidth="1" min="3" max="3" width="13.13"/>
    <col customWidth="1" min="4" max="4" width="28.0"/>
    <col customWidth="1" min="5" max="5" width="26.0"/>
    <col customWidth="1" min="6" max="6" width="12.25"/>
    <col customWidth="1" min="7" max="7" width="22.5"/>
    <col customWidth="1" min="8" max="8" width="15.63"/>
    <col customWidth="1" min="9" max="9" width="26.5"/>
    <col customWidth="1" min="10" max="10" width="17.75"/>
    <col customWidth="1" min="11" max="11" width="23.75"/>
    <col customWidth="1" min="12" max="12" width="17.88"/>
    <col customWidth="1" min="13" max="13" width="16.13"/>
    <col customWidth="1" min="14" max="14" width="22.63"/>
    <col customWidth="1" min="15" max="15" width="16.25"/>
    <col customWidth="1" min="16" max="16" width="16.5"/>
    <col customWidth="1" min="17" max="17" width="25.0"/>
    <col customWidth="1" min="18" max="18" width="10.25"/>
    <col customWidth="1" min="19" max="19" width="11.88"/>
    <col customWidth="1" min="20" max="20" width="14.88"/>
    <col customWidth="1" min="21" max="23" width="22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1" t="s">
        <v>16</v>
      </c>
      <c r="R1" s="1" t="s">
        <v>17</v>
      </c>
      <c r="S1" s="85" t="s">
        <v>18</v>
      </c>
      <c r="T1" s="86" t="s">
        <v>19</v>
      </c>
      <c r="U1" s="87" t="s">
        <v>20</v>
      </c>
      <c r="V1" s="86" t="s">
        <v>46</v>
      </c>
      <c r="W1" s="88" t="s">
        <v>47</v>
      </c>
    </row>
    <row r="2" ht="22.5" customHeight="1">
      <c r="A2" s="70" t="s">
        <v>59</v>
      </c>
      <c r="B2" s="71">
        <v>3.838239823E9</v>
      </c>
      <c r="C2" s="71" t="s">
        <v>24</v>
      </c>
      <c r="D2" s="72" t="s">
        <v>37</v>
      </c>
      <c r="E2" s="73">
        <v>3.809736363E9</v>
      </c>
      <c r="F2" s="73">
        <v>10.0</v>
      </c>
      <c r="G2" s="74" t="s">
        <v>38</v>
      </c>
      <c r="H2" s="74" t="s">
        <v>28</v>
      </c>
      <c r="I2" s="73">
        <v>3.809736536E9</v>
      </c>
      <c r="J2" s="75" t="s">
        <v>39</v>
      </c>
      <c r="K2" s="76" t="s">
        <v>40</v>
      </c>
      <c r="L2" s="77" t="s">
        <v>41</v>
      </c>
      <c r="M2" s="73" t="s">
        <v>42</v>
      </c>
      <c r="N2" s="78">
        <v>46102.0</v>
      </c>
      <c r="O2" s="79" t="s">
        <v>43</v>
      </c>
      <c r="P2" s="80" t="s">
        <v>44</v>
      </c>
      <c r="Q2" s="81"/>
      <c r="R2" s="82"/>
      <c r="S2" s="82" t="s">
        <v>35</v>
      </c>
      <c r="T2" s="82" t="s">
        <v>59</v>
      </c>
      <c r="U2" s="83" t="s">
        <v>45</v>
      </c>
      <c r="V2" s="84"/>
      <c r="W2" s="83"/>
    </row>
    <row r="3" ht="22.5" customHeight="1">
      <c r="A3" s="70"/>
      <c r="B3" s="71"/>
      <c r="C3" s="71"/>
      <c r="D3" s="72"/>
      <c r="E3" s="73"/>
      <c r="F3" s="73"/>
      <c r="G3" s="74"/>
      <c r="H3" s="74"/>
      <c r="I3" s="73"/>
      <c r="J3" s="75"/>
      <c r="K3" s="76"/>
      <c r="L3" s="77"/>
      <c r="M3" s="73"/>
      <c r="N3" s="78"/>
      <c r="O3" s="79"/>
      <c r="P3" s="80"/>
      <c r="Q3" s="81"/>
      <c r="R3" s="82"/>
      <c r="S3" s="82"/>
      <c r="T3" s="82"/>
      <c r="U3" s="83"/>
      <c r="V3" s="84"/>
      <c r="W3" s="83"/>
    </row>
    <row r="4" ht="22.5" customHeight="1">
      <c r="A4" s="70"/>
      <c r="B4" s="71"/>
      <c r="C4" s="71"/>
      <c r="D4" s="72"/>
      <c r="E4" s="73"/>
      <c r="F4" s="73"/>
      <c r="G4" s="74"/>
      <c r="H4" s="74"/>
      <c r="I4" s="73"/>
      <c r="J4" s="75"/>
      <c r="K4" s="76"/>
      <c r="L4" s="77"/>
      <c r="M4" s="73"/>
      <c r="N4" s="78"/>
      <c r="O4" s="79"/>
      <c r="P4" s="80"/>
      <c r="Q4" s="81"/>
      <c r="R4" s="82"/>
      <c r="S4" s="82"/>
      <c r="T4" s="82"/>
      <c r="U4" s="83"/>
      <c r="V4" s="84"/>
      <c r="W4" s="83"/>
    </row>
  </sheetData>
  <dataValidations>
    <dataValidation type="list" allowBlank="1" sqref="H2:H4">
      <formula1>"При отр гот,При отр на карту,Відпр на карту,Оплата"</formula1>
    </dataValidation>
    <dataValidation type="list" allowBlank="1" sqref="G2:G4">
      <formula1>"Оплачено,Неоплачено,Статус опл."</formula1>
    </dataValidation>
    <dataValidation type="list" allowBlank="1" sqref="K2:K4">
      <formula1>"Зареєстровано,Оформлення,Кордон,Доставка,Невідомий"</formula1>
    </dataValidation>
    <dataValidation type="custom" allowBlank="1" showDropDown="1" sqref="C2:C4">
      <formula1>AND(ISNUMBER(C2),(NOT(OR(NOT(ISERROR(DATEVALUE(C2))), AND(ISNUMBER(C2), LEFT(CELL("format", C2))="D")))))</formula1>
    </dataValidation>
    <dataValidation type="custom" allowBlank="1" showDropDown="1" sqref="Q2:Q4">
      <formula1>OR(NOT(ISERROR(DATEVALUE(Q2))), AND(ISNUMBER(Q2), LEFT(CELL("format", Q2))="D"))</formula1>
    </dataValidation>
    <dataValidation allowBlank="1" showDropDown="1" sqref="D2:D4 J2:J4"/>
    <dataValidation type="list" allowBlank="1" sqref="O2:O4">
      <formula1>"1:00,2:00,3:00,4:00,5:00,6:00,7:00,8:00,9:00,10:00,11:00,12:00,13:00,14:00,15:00,16:00,17:00,18:00,19:00,20:00,21:00,22:00,23:00,24:00,Таймінг"</formula1>
    </dataValidation>
    <dataValidation type="custom" allowBlank="1" showDropDown="1" sqref="B2:B4">
      <formula1>AND(ISNUMBER(B2),(NOT(OR(NOT(ISERROR(DATEVALUE(B2))), AND(ISNUMBER(B2), LEFT(CELL("format", B2))="D")))))</formula1>
    </dataValidation>
    <dataValidation type="list" allowBlank="1" sqref="A2:A4">
      <formula1>"ua-eu,eu-ua"</formula1>
    </dataValidation>
  </dataValidations>
  <printOptions gridLines="1" horizontalCentered="1"/>
  <pageMargins bottom="1.0" footer="0.0" header="0.0" left="1.0" right="1.0" top="1.0"/>
  <pageSetup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6.0"/>
    <col customWidth="1" min="8" max="8" width="14.63"/>
    <col customWidth="1" min="9" max="9" width="15.88"/>
    <col customWidth="1" min="10" max="10" width="25.63"/>
    <col customWidth="1" min="11" max="11" width="18.13"/>
  </cols>
  <sheetData>
    <row r="1" ht="22.5" customHeight="1">
      <c r="A1" s="89" t="s">
        <v>60</v>
      </c>
      <c r="B1" s="89" t="s">
        <v>61</v>
      </c>
      <c r="C1" s="89" t="s">
        <v>62</v>
      </c>
      <c r="D1" s="89" t="s">
        <v>63</v>
      </c>
      <c r="E1" s="89" t="s">
        <v>2</v>
      </c>
      <c r="F1" s="89" t="s">
        <v>64</v>
      </c>
      <c r="G1" s="90" t="s">
        <v>65</v>
      </c>
      <c r="H1" s="90" t="s">
        <v>66</v>
      </c>
      <c r="I1" s="90" t="s">
        <v>67</v>
      </c>
      <c r="J1" s="90" t="s">
        <v>68</v>
      </c>
      <c r="K1" s="90" t="s">
        <v>20</v>
      </c>
    </row>
    <row r="2" ht="22.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</row>
    <row r="3" ht="22.5" customHeight="1">
      <c r="A3" s="91"/>
      <c r="B3" s="91"/>
      <c r="C3" s="91"/>
      <c r="D3" s="91"/>
      <c r="E3" s="91"/>
      <c r="F3" s="91"/>
      <c r="G3" s="91"/>
      <c r="H3" s="91"/>
      <c r="I3" s="91"/>
      <c r="J3" s="92"/>
      <c r="K3" s="91"/>
    </row>
    <row r="4" ht="22.5" customHeight="1">
      <c r="A4" s="91"/>
      <c r="B4" s="91"/>
      <c r="C4" s="91"/>
      <c r="D4" s="91"/>
      <c r="E4" s="91"/>
      <c r="F4" s="91"/>
      <c r="G4" s="91"/>
      <c r="H4" s="91"/>
      <c r="I4" s="91"/>
      <c r="J4" s="92"/>
      <c r="K4" s="91"/>
    </row>
    <row r="5" ht="22.5" customHeight="1">
      <c r="A5" s="93"/>
      <c r="B5" s="93"/>
      <c r="C5" s="93"/>
      <c r="D5" s="93"/>
      <c r="E5" s="93"/>
      <c r="F5" s="93"/>
      <c r="G5" s="92"/>
      <c r="H5" s="92"/>
      <c r="I5" s="92"/>
      <c r="J5" s="92"/>
      <c r="K5" s="92"/>
    </row>
    <row r="6" ht="22.5" customHeight="1">
      <c r="A6" s="93"/>
      <c r="B6" s="93"/>
      <c r="C6" s="93"/>
      <c r="D6" s="93"/>
      <c r="E6" s="93"/>
      <c r="F6" s="93"/>
      <c r="G6" s="92"/>
      <c r="H6" s="92"/>
      <c r="I6" s="92"/>
      <c r="J6" s="92"/>
      <c r="K6" s="92"/>
    </row>
    <row r="7" ht="22.5" customHeight="1">
      <c r="A7" s="93"/>
      <c r="B7" s="93"/>
      <c r="C7" s="93"/>
      <c r="D7" s="93"/>
      <c r="E7" s="93"/>
      <c r="F7" s="93"/>
      <c r="G7" s="92"/>
      <c r="H7" s="92"/>
      <c r="I7" s="92"/>
      <c r="J7" s="92"/>
      <c r="K7" s="92"/>
    </row>
    <row r="8" ht="22.5" customHeight="1">
      <c r="A8" s="93"/>
      <c r="B8" s="93"/>
      <c r="C8" s="93"/>
      <c r="D8" s="93"/>
      <c r="E8" s="93"/>
      <c r="F8" s="94"/>
      <c r="G8" s="92"/>
      <c r="H8" s="92"/>
      <c r="I8" s="92"/>
      <c r="J8" s="92"/>
      <c r="K8" s="9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6.0"/>
    <col customWidth="1" min="8" max="8" width="14.63"/>
    <col customWidth="1" min="9" max="9" width="15.88"/>
    <col customWidth="1" min="10" max="10" width="25.63"/>
    <col customWidth="1" min="11" max="11" width="18.13"/>
  </cols>
  <sheetData>
    <row r="1" ht="22.5" customHeight="1">
      <c r="A1" s="95" t="s">
        <v>60</v>
      </c>
      <c r="B1" s="95" t="s">
        <v>61</v>
      </c>
      <c r="C1" s="95" t="s">
        <v>62</v>
      </c>
      <c r="D1" s="95" t="s">
        <v>63</v>
      </c>
      <c r="E1" s="95" t="s">
        <v>2</v>
      </c>
      <c r="F1" s="95" t="s">
        <v>64</v>
      </c>
      <c r="G1" s="96" t="s">
        <v>65</v>
      </c>
      <c r="H1" s="96" t="s">
        <v>66</v>
      </c>
      <c r="I1" s="96" t="s">
        <v>67</v>
      </c>
      <c r="J1" s="96" t="s">
        <v>68</v>
      </c>
      <c r="K1" s="96" t="s">
        <v>20</v>
      </c>
    </row>
    <row r="2" ht="22.5" customHeight="1">
      <c r="A2" s="97" t="s">
        <v>69</v>
      </c>
      <c r="B2" s="97">
        <v>100092.0</v>
      </c>
      <c r="C2" s="97" t="s">
        <v>70</v>
      </c>
      <c r="D2" s="97" t="s">
        <v>71</v>
      </c>
      <c r="E2" s="97" t="s">
        <v>24</v>
      </c>
      <c r="F2" s="97" t="s">
        <v>26</v>
      </c>
      <c r="G2" s="97" t="s">
        <v>72</v>
      </c>
      <c r="H2" s="97" t="s">
        <v>73</v>
      </c>
      <c r="I2" s="97" t="s">
        <v>74</v>
      </c>
      <c r="J2" s="98">
        <v>38096363</v>
      </c>
      <c r="K2" s="97" t="s">
        <v>45</v>
      </c>
    </row>
    <row r="3" ht="22.5" customHeight="1">
      <c r="A3" s="99"/>
      <c r="B3" s="99"/>
      <c r="C3" s="99"/>
      <c r="D3" s="99"/>
      <c r="E3" s="99"/>
      <c r="F3" s="99"/>
    </row>
    <row r="4" ht="22.5" customHeight="1">
      <c r="A4" s="99"/>
      <c r="B4" s="99"/>
      <c r="C4" s="99"/>
      <c r="D4" s="99"/>
      <c r="E4" s="99"/>
      <c r="F4" s="99"/>
    </row>
    <row r="5" ht="22.5" customHeight="1">
      <c r="A5" s="99"/>
      <c r="B5" s="99"/>
      <c r="C5" s="99"/>
      <c r="D5" s="99"/>
      <c r="E5" s="99"/>
      <c r="F5" s="99"/>
    </row>
    <row r="6" ht="22.5" customHeight="1">
      <c r="A6" s="99"/>
      <c r="B6" s="99"/>
      <c r="C6" s="99"/>
      <c r="D6" s="99"/>
      <c r="E6" s="99"/>
      <c r="F6" s="99"/>
    </row>
    <row r="7" ht="22.5" customHeight="1">
      <c r="A7" s="99"/>
      <c r="B7" s="99"/>
      <c r="C7" s="99"/>
      <c r="D7" s="99"/>
      <c r="E7" s="99"/>
      <c r="F7" s="99"/>
    </row>
    <row r="8" ht="22.5" customHeight="1">
      <c r="A8" s="99"/>
      <c r="B8" s="99"/>
      <c r="C8" s="99"/>
      <c r="D8" s="99"/>
      <c r="E8" s="99"/>
      <c r="F8" s="99"/>
    </row>
    <row r="9" ht="22.5" customHeight="1">
      <c r="A9" s="99"/>
      <c r="B9" s="99"/>
      <c r="C9" s="99"/>
      <c r="D9" s="99"/>
      <c r="E9" s="99"/>
      <c r="F9" s="99"/>
    </row>
    <row r="10" ht="22.5" customHeight="1">
      <c r="A10" s="99"/>
      <c r="B10" s="99"/>
      <c r="C10" s="99"/>
      <c r="D10" s="99"/>
      <c r="E10" s="99"/>
      <c r="F10" s="99"/>
    </row>
    <row r="11" ht="22.5" customHeight="1">
      <c r="A11" s="99"/>
      <c r="B11" s="99"/>
      <c r="C11" s="99"/>
      <c r="D11" s="99"/>
      <c r="E11" s="99"/>
      <c r="F11" s="99"/>
    </row>
    <row r="12" ht="22.5" customHeight="1">
      <c r="A12" s="99"/>
      <c r="B12" s="99"/>
      <c r="C12" s="99"/>
      <c r="D12" s="99"/>
      <c r="E12" s="99"/>
      <c r="F12" s="99"/>
    </row>
    <row r="13" ht="22.5" customHeight="1">
      <c r="A13" s="99"/>
      <c r="B13" s="99"/>
      <c r="C13" s="99"/>
      <c r="D13" s="99"/>
      <c r="E13" s="99"/>
      <c r="F13" s="99"/>
    </row>
    <row r="14" ht="22.5" customHeight="1">
      <c r="A14" s="99"/>
      <c r="B14" s="99"/>
      <c r="C14" s="99"/>
      <c r="D14" s="99"/>
      <c r="E14" s="99"/>
      <c r="F14" s="99"/>
    </row>
    <row r="15" ht="22.5" customHeight="1">
      <c r="A15" s="99"/>
      <c r="B15" s="99"/>
      <c r="C15" s="99"/>
      <c r="D15" s="99"/>
      <c r="E15" s="99"/>
      <c r="F15" s="100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6.0"/>
    <col customWidth="1" min="8" max="8" width="14.63"/>
    <col customWidth="1" min="9" max="9" width="15.88"/>
    <col customWidth="1" min="10" max="10" width="25.63"/>
    <col customWidth="1" min="11" max="11" width="18.13"/>
  </cols>
  <sheetData>
    <row r="1" ht="22.5" customHeight="1">
      <c r="A1" s="95" t="s">
        <v>60</v>
      </c>
      <c r="B1" s="95" t="s">
        <v>61</v>
      </c>
      <c r="C1" s="95" t="s">
        <v>62</v>
      </c>
      <c r="D1" s="95" t="s">
        <v>63</v>
      </c>
      <c r="E1" s="95" t="s">
        <v>2</v>
      </c>
      <c r="F1" s="95" t="s">
        <v>64</v>
      </c>
      <c r="G1" s="96" t="s">
        <v>65</v>
      </c>
      <c r="H1" s="96" t="s">
        <v>66</v>
      </c>
      <c r="I1" s="96" t="s">
        <v>67</v>
      </c>
      <c r="J1" s="96" t="s">
        <v>68</v>
      </c>
      <c r="K1" s="96" t="s">
        <v>20</v>
      </c>
    </row>
    <row r="2" ht="22.5" customHeight="1">
      <c r="A2" s="99"/>
      <c r="B2" s="99"/>
      <c r="C2" s="99"/>
      <c r="D2" s="99"/>
      <c r="E2" s="99"/>
      <c r="F2" s="99"/>
    </row>
    <row r="3" ht="22.5" customHeight="1">
      <c r="A3" s="99"/>
      <c r="B3" s="99"/>
      <c r="C3" s="99"/>
      <c r="D3" s="99"/>
      <c r="E3" s="99"/>
      <c r="F3" s="99"/>
    </row>
    <row r="4" ht="22.5" customHeight="1">
      <c r="A4" s="99"/>
      <c r="B4" s="99"/>
      <c r="C4" s="99"/>
      <c r="D4" s="99"/>
      <c r="E4" s="99"/>
      <c r="F4" s="99"/>
    </row>
    <row r="5" ht="22.5" customHeight="1">
      <c r="A5" s="99"/>
      <c r="B5" s="99"/>
      <c r="C5" s="99"/>
      <c r="D5" s="99"/>
      <c r="E5" s="99"/>
      <c r="F5" s="99"/>
    </row>
    <row r="6" ht="22.5" customHeight="1">
      <c r="A6" s="99"/>
      <c r="B6" s="99"/>
      <c r="C6" s="99"/>
      <c r="D6" s="99"/>
      <c r="E6" s="99"/>
      <c r="F6" s="99"/>
    </row>
    <row r="7" ht="22.5" customHeight="1">
      <c r="A7" s="99"/>
      <c r="B7" s="99"/>
      <c r="C7" s="99"/>
      <c r="D7" s="99"/>
      <c r="E7" s="99"/>
      <c r="F7" s="99"/>
    </row>
    <row r="8" ht="22.5" customHeight="1">
      <c r="A8" s="99"/>
      <c r="B8" s="99"/>
      <c r="C8" s="99"/>
      <c r="D8" s="99"/>
      <c r="E8" s="99"/>
      <c r="F8" s="99"/>
    </row>
    <row r="9" ht="22.5" customHeight="1">
      <c r="A9" s="99"/>
      <c r="B9" s="99"/>
      <c r="C9" s="99"/>
      <c r="D9" s="99"/>
      <c r="E9" s="99"/>
      <c r="F9" s="99"/>
    </row>
    <row r="10" ht="22.5" customHeight="1">
      <c r="A10" s="99"/>
      <c r="B10" s="99"/>
      <c r="C10" s="99"/>
      <c r="D10" s="99"/>
      <c r="E10" s="99"/>
      <c r="F10" s="99"/>
    </row>
    <row r="11" ht="22.5" customHeight="1">
      <c r="A11" s="99"/>
      <c r="B11" s="99"/>
      <c r="C11" s="99"/>
      <c r="D11" s="99"/>
      <c r="E11" s="99"/>
      <c r="F11" s="99"/>
    </row>
    <row r="12" ht="22.5" customHeight="1">
      <c r="A12" s="99"/>
      <c r="B12" s="99"/>
      <c r="C12" s="99"/>
      <c r="D12" s="99"/>
      <c r="E12" s="99"/>
      <c r="F12" s="99"/>
    </row>
    <row r="13" ht="22.5" customHeight="1">
      <c r="A13" s="99"/>
      <c r="B13" s="99"/>
      <c r="C13" s="99"/>
      <c r="D13" s="99"/>
      <c r="E13" s="99"/>
      <c r="F13" s="99"/>
    </row>
    <row r="14" ht="22.5" customHeight="1">
      <c r="A14" s="99"/>
      <c r="B14" s="99"/>
      <c r="C14" s="99"/>
      <c r="D14" s="99"/>
      <c r="E14" s="99"/>
      <c r="F14" s="99"/>
    </row>
    <row r="15" ht="22.5" customHeight="1">
      <c r="A15" s="99"/>
      <c r="B15" s="99"/>
      <c r="C15" s="99"/>
      <c r="D15" s="99"/>
      <c r="E15" s="99"/>
      <c r="F15" s="100"/>
    </row>
  </sheetData>
  <drawing r:id="rId1"/>
  <tableParts count="1">
    <tablePart r:id="rId3"/>
  </tableParts>
</worksheet>
</file>