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ac\Documents\Python Projects\Python時系列データ分析入門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7" i="1" l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500" i="1"/>
  <c r="H493" i="1"/>
  <c r="H485" i="1"/>
  <c r="H477" i="1"/>
  <c r="H476" i="1"/>
  <c r="H469" i="1"/>
  <c r="H461" i="1"/>
  <c r="H460" i="1"/>
  <c r="H453" i="1"/>
  <c r="H445" i="1"/>
  <c r="H444" i="1"/>
  <c r="H437" i="1"/>
  <c r="H429" i="1"/>
  <c r="H428" i="1"/>
  <c r="H421" i="1"/>
  <c r="H413" i="1"/>
  <c r="H412" i="1"/>
  <c r="H405" i="1"/>
  <c r="H397" i="1"/>
  <c r="H396" i="1"/>
  <c r="H389" i="1"/>
  <c r="H381" i="1"/>
  <c r="H380" i="1"/>
  <c r="H373" i="1"/>
  <c r="H365" i="1"/>
  <c r="H364" i="1"/>
  <c r="H357" i="1"/>
  <c r="H349" i="1"/>
  <c r="H348" i="1"/>
  <c r="H341" i="1"/>
  <c r="H333" i="1"/>
  <c r="H332" i="1"/>
  <c r="H325" i="1"/>
  <c r="H317" i="1"/>
  <c r="H316" i="1"/>
  <c r="H309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G3" i="1"/>
  <c r="H3" i="1" s="1"/>
  <c r="G4" i="1"/>
  <c r="H4" i="1" s="1"/>
  <c r="G5" i="1"/>
  <c r="H5" i="1" s="1"/>
  <c r="G6" i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G59" i="1"/>
  <c r="H59" i="1" s="1"/>
  <c r="G60" i="1"/>
  <c r="H60" i="1" s="1"/>
  <c r="G61" i="1"/>
  <c r="H61" i="1" s="1"/>
  <c r="G62" i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G71" i="1"/>
  <c r="H71" i="1" s="1"/>
  <c r="G72" i="1"/>
  <c r="H72" i="1" s="1"/>
  <c r="G73" i="1"/>
  <c r="H73" i="1" s="1"/>
  <c r="G74" i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G83" i="1"/>
  <c r="H83" i="1" s="1"/>
  <c r="G84" i="1"/>
  <c r="H84" i="1" s="1"/>
  <c r="G85" i="1"/>
  <c r="H85" i="1" s="1"/>
  <c r="G86" i="1"/>
  <c r="G87" i="1"/>
  <c r="H87" i="1" s="1"/>
  <c r="G88" i="1"/>
  <c r="H88" i="1" s="1"/>
  <c r="G89" i="1"/>
  <c r="H89" i="1" s="1"/>
  <c r="G90" i="1"/>
  <c r="G91" i="1"/>
  <c r="H91" i="1" s="1"/>
  <c r="G92" i="1"/>
  <c r="H92" i="1" s="1"/>
  <c r="G93" i="1"/>
  <c r="H93" i="1" s="1"/>
  <c r="G94" i="1"/>
  <c r="G95" i="1"/>
  <c r="H95" i="1" s="1"/>
  <c r="G96" i="1"/>
  <c r="H96" i="1" s="1"/>
  <c r="G97" i="1"/>
  <c r="H97" i="1" s="1"/>
  <c r="G98" i="1"/>
  <c r="G99" i="1"/>
  <c r="H99" i="1" s="1"/>
  <c r="G100" i="1"/>
  <c r="H100" i="1" s="1"/>
  <c r="G101" i="1"/>
  <c r="H101" i="1" s="1"/>
  <c r="G102" i="1"/>
  <c r="G103" i="1"/>
  <c r="H103" i="1" s="1"/>
  <c r="G104" i="1"/>
  <c r="H104" i="1" s="1"/>
  <c r="G105" i="1"/>
  <c r="H105" i="1" s="1"/>
  <c r="G106" i="1"/>
  <c r="G107" i="1"/>
  <c r="H107" i="1" s="1"/>
  <c r="G108" i="1"/>
  <c r="H108" i="1" s="1"/>
  <c r="G109" i="1"/>
  <c r="H109" i="1" s="1"/>
  <c r="G110" i="1"/>
  <c r="G111" i="1"/>
  <c r="H111" i="1" s="1"/>
  <c r="G112" i="1"/>
  <c r="H112" i="1" s="1"/>
  <c r="G113" i="1"/>
  <c r="H113" i="1" s="1"/>
  <c r="G114" i="1"/>
  <c r="G115" i="1"/>
  <c r="H115" i="1" s="1"/>
  <c r="G116" i="1"/>
  <c r="H116" i="1" s="1"/>
  <c r="G117" i="1"/>
  <c r="H117" i="1" s="1"/>
  <c r="G118" i="1"/>
  <c r="G119" i="1"/>
  <c r="H119" i="1" s="1"/>
  <c r="G120" i="1"/>
  <c r="H120" i="1" s="1"/>
  <c r="G121" i="1"/>
  <c r="H121" i="1" s="1"/>
  <c r="G122" i="1"/>
  <c r="G123" i="1"/>
  <c r="H123" i="1" s="1"/>
  <c r="G124" i="1"/>
  <c r="H124" i="1" s="1"/>
  <c r="G125" i="1"/>
  <c r="H125" i="1" s="1"/>
  <c r="G126" i="1"/>
  <c r="G127" i="1"/>
  <c r="H127" i="1" s="1"/>
  <c r="G128" i="1"/>
  <c r="H128" i="1" s="1"/>
  <c r="G129" i="1"/>
  <c r="H129" i="1" s="1"/>
  <c r="G130" i="1"/>
  <c r="G131" i="1"/>
  <c r="H131" i="1" s="1"/>
  <c r="G132" i="1"/>
  <c r="H132" i="1" s="1"/>
  <c r="G133" i="1"/>
  <c r="H133" i="1" s="1"/>
  <c r="G134" i="1"/>
  <c r="G135" i="1"/>
  <c r="H135" i="1" s="1"/>
  <c r="G136" i="1"/>
  <c r="H136" i="1" s="1"/>
  <c r="G137" i="1"/>
  <c r="H137" i="1" s="1"/>
  <c r="G138" i="1"/>
  <c r="G139" i="1"/>
  <c r="H139" i="1" s="1"/>
  <c r="G140" i="1"/>
  <c r="H140" i="1" s="1"/>
  <c r="G141" i="1"/>
  <c r="H141" i="1" s="1"/>
  <c r="G142" i="1"/>
  <c r="G143" i="1"/>
  <c r="H143" i="1" s="1"/>
  <c r="G144" i="1"/>
  <c r="H144" i="1" s="1"/>
  <c r="G145" i="1"/>
  <c r="H145" i="1" s="1"/>
  <c r="G146" i="1"/>
  <c r="G147" i="1"/>
  <c r="H147" i="1" s="1"/>
  <c r="G148" i="1"/>
  <c r="H148" i="1" s="1"/>
  <c r="G149" i="1"/>
  <c r="H149" i="1" s="1"/>
  <c r="G150" i="1"/>
  <c r="G151" i="1"/>
  <c r="H151" i="1" s="1"/>
  <c r="G152" i="1"/>
  <c r="H152" i="1" s="1"/>
  <c r="G153" i="1"/>
  <c r="H153" i="1" s="1"/>
  <c r="G154" i="1"/>
  <c r="G155" i="1"/>
  <c r="H155" i="1" s="1"/>
  <c r="G156" i="1"/>
  <c r="H156" i="1" s="1"/>
  <c r="G157" i="1"/>
  <c r="H157" i="1" s="1"/>
  <c r="G158" i="1"/>
  <c r="G159" i="1"/>
  <c r="H159" i="1" s="1"/>
  <c r="G160" i="1"/>
  <c r="H160" i="1" s="1"/>
  <c r="G161" i="1"/>
  <c r="H161" i="1" s="1"/>
  <c r="G162" i="1"/>
  <c r="G163" i="1"/>
  <c r="H163" i="1" s="1"/>
  <c r="G164" i="1"/>
  <c r="H164" i="1" s="1"/>
  <c r="G165" i="1"/>
  <c r="H165" i="1" s="1"/>
  <c r="G166" i="1"/>
  <c r="G167" i="1"/>
  <c r="H167" i="1" s="1"/>
  <c r="G168" i="1"/>
  <c r="H168" i="1" s="1"/>
  <c r="G169" i="1"/>
  <c r="H169" i="1" s="1"/>
  <c r="G170" i="1"/>
  <c r="G171" i="1"/>
  <c r="H171" i="1" s="1"/>
  <c r="G172" i="1"/>
  <c r="H172" i="1" s="1"/>
  <c r="G173" i="1"/>
  <c r="H173" i="1" s="1"/>
  <c r="G174" i="1"/>
  <c r="G175" i="1"/>
  <c r="H175" i="1" s="1"/>
  <c r="G176" i="1"/>
  <c r="H176" i="1" s="1"/>
  <c r="G177" i="1"/>
  <c r="H177" i="1" s="1"/>
  <c r="G178" i="1"/>
  <c r="G179" i="1"/>
  <c r="H179" i="1" s="1"/>
  <c r="G180" i="1"/>
  <c r="H180" i="1" s="1"/>
  <c r="G181" i="1"/>
  <c r="H181" i="1" s="1"/>
  <c r="G182" i="1"/>
  <c r="G183" i="1"/>
  <c r="H183" i="1" s="1"/>
  <c r="G184" i="1"/>
  <c r="H184" i="1" s="1"/>
  <c r="G185" i="1"/>
  <c r="H185" i="1" s="1"/>
  <c r="G186" i="1"/>
  <c r="G187" i="1"/>
  <c r="H187" i="1" s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G195" i="1"/>
  <c r="H195" i="1" s="1"/>
  <c r="G196" i="1"/>
  <c r="H196" i="1" s="1"/>
  <c r="G197" i="1"/>
  <c r="H197" i="1" s="1"/>
  <c r="G198" i="1"/>
  <c r="G199" i="1"/>
  <c r="H199" i="1" s="1"/>
  <c r="G200" i="1"/>
  <c r="H200" i="1" s="1"/>
  <c r="G201" i="1"/>
  <c r="H201" i="1" s="1"/>
  <c r="G202" i="1"/>
  <c r="G203" i="1"/>
  <c r="H203" i="1" s="1"/>
  <c r="G204" i="1"/>
  <c r="H204" i="1" s="1"/>
  <c r="G205" i="1"/>
  <c r="H205" i="1" s="1"/>
  <c r="G206" i="1"/>
  <c r="G207" i="1"/>
  <c r="H207" i="1" s="1"/>
  <c r="G208" i="1"/>
  <c r="H208" i="1" s="1"/>
  <c r="G209" i="1"/>
  <c r="H209" i="1" s="1"/>
  <c r="G210" i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G219" i="1"/>
  <c r="H219" i="1" s="1"/>
  <c r="G220" i="1"/>
  <c r="H220" i="1" s="1"/>
  <c r="G221" i="1"/>
  <c r="H221" i="1" s="1"/>
  <c r="G222" i="1"/>
  <c r="G223" i="1"/>
  <c r="H223" i="1" s="1"/>
  <c r="G224" i="1"/>
  <c r="H224" i="1" s="1"/>
  <c r="G225" i="1"/>
  <c r="H225" i="1" s="1"/>
  <c r="G226" i="1"/>
  <c r="G227" i="1"/>
  <c r="H227" i="1" s="1"/>
  <c r="G228" i="1"/>
  <c r="H228" i="1" s="1"/>
  <c r="G229" i="1"/>
  <c r="H229" i="1" s="1"/>
  <c r="G230" i="1"/>
  <c r="G231" i="1"/>
  <c r="H231" i="1" s="1"/>
  <c r="G232" i="1"/>
  <c r="H232" i="1" s="1"/>
  <c r="G233" i="1"/>
  <c r="H233" i="1" s="1"/>
  <c r="G234" i="1"/>
  <c r="G235" i="1"/>
  <c r="H235" i="1" s="1"/>
  <c r="G236" i="1"/>
  <c r="H236" i="1" s="1"/>
  <c r="G237" i="1"/>
  <c r="H237" i="1" s="1"/>
  <c r="G238" i="1"/>
  <c r="G239" i="1"/>
  <c r="H239" i="1" s="1"/>
  <c r="G240" i="1"/>
  <c r="H240" i="1" s="1"/>
  <c r="G241" i="1"/>
  <c r="H241" i="1" s="1"/>
  <c r="G242" i="1"/>
  <c r="G243" i="1"/>
  <c r="H243" i="1" s="1"/>
  <c r="G244" i="1"/>
  <c r="H244" i="1" s="1"/>
  <c r="G245" i="1"/>
  <c r="H245" i="1" s="1"/>
  <c r="G246" i="1"/>
  <c r="G247" i="1"/>
  <c r="H247" i="1" s="1"/>
  <c r="G248" i="1"/>
  <c r="H248" i="1" s="1"/>
  <c r="G249" i="1"/>
  <c r="H249" i="1" s="1"/>
  <c r="G250" i="1"/>
  <c r="G251" i="1"/>
  <c r="H251" i="1" s="1"/>
  <c r="G252" i="1"/>
  <c r="H252" i="1" s="1"/>
  <c r="G253" i="1"/>
  <c r="H253" i="1" s="1"/>
  <c r="G254" i="1"/>
  <c r="G255" i="1"/>
  <c r="H255" i="1" s="1"/>
  <c r="G256" i="1"/>
  <c r="H256" i="1" s="1"/>
  <c r="G257" i="1"/>
  <c r="H257" i="1" s="1"/>
  <c r="G258" i="1"/>
  <c r="G259" i="1"/>
  <c r="H259" i="1" s="1"/>
  <c r="G260" i="1"/>
  <c r="H260" i="1" s="1"/>
  <c r="G261" i="1"/>
  <c r="H261" i="1" s="1"/>
  <c r="G262" i="1"/>
  <c r="G263" i="1"/>
  <c r="H263" i="1" s="1"/>
  <c r="G264" i="1"/>
  <c r="H264" i="1" s="1"/>
  <c r="G265" i="1"/>
  <c r="H265" i="1" s="1"/>
  <c r="G266" i="1"/>
  <c r="G267" i="1"/>
  <c r="H267" i="1" s="1"/>
  <c r="G268" i="1"/>
  <c r="H268" i="1" s="1"/>
  <c r="G269" i="1"/>
  <c r="H269" i="1" s="1"/>
  <c r="G270" i="1"/>
  <c r="G271" i="1"/>
  <c r="H271" i="1" s="1"/>
  <c r="G272" i="1"/>
  <c r="H272" i="1" s="1"/>
  <c r="G273" i="1"/>
  <c r="H273" i="1" s="1"/>
  <c r="G274" i="1"/>
  <c r="G275" i="1"/>
  <c r="H275" i="1" s="1"/>
  <c r="G276" i="1"/>
  <c r="H276" i="1" s="1"/>
  <c r="G277" i="1"/>
  <c r="H277" i="1" s="1"/>
  <c r="G278" i="1"/>
  <c r="G279" i="1"/>
  <c r="H279" i="1" s="1"/>
  <c r="G280" i="1"/>
  <c r="H280" i="1" s="1"/>
  <c r="G281" i="1"/>
  <c r="H281" i="1" s="1"/>
  <c r="G282" i="1"/>
  <c r="G283" i="1"/>
  <c r="H283" i="1" s="1"/>
  <c r="G284" i="1"/>
  <c r="H284" i="1" s="1"/>
  <c r="G285" i="1"/>
  <c r="H285" i="1" s="1"/>
  <c r="G286" i="1"/>
  <c r="G287" i="1"/>
  <c r="H287" i="1" s="1"/>
  <c r="G288" i="1"/>
  <c r="H288" i="1" s="1"/>
  <c r="G289" i="1"/>
  <c r="H289" i="1" s="1"/>
  <c r="G290" i="1"/>
  <c r="G291" i="1"/>
  <c r="H291" i="1" s="1"/>
  <c r="G292" i="1"/>
  <c r="H292" i="1" s="1"/>
  <c r="G293" i="1"/>
  <c r="H293" i="1" s="1"/>
  <c r="G294" i="1"/>
  <c r="G295" i="1"/>
  <c r="H295" i="1" s="1"/>
  <c r="G296" i="1"/>
  <c r="H296" i="1" s="1"/>
  <c r="G297" i="1"/>
  <c r="H297" i="1" s="1"/>
  <c r="G298" i="1"/>
  <c r="G299" i="1"/>
  <c r="H299" i="1" s="1"/>
  <c r="G300" i="1"/>
  <c r="H300" i="1" s="1"/>
  <c r="G301" i="1"/>
  <c r="H301" i="1" s="1"/>
  <c r="G302" i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G309" i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G317" i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G325" i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G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G341" i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G349" i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G357" i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G365" i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G373" i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G381" i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G389" i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G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G405" i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G413" i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G421" i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G429" i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G437" i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G445" i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G453" i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G461" i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G469" i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G477" i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G485" i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G492" i="1"/>
  <c r="G493" i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G501" i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G508" i="1"/>
  <c r="G509" i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G516" i="1"/>
  <c r="G517" i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G524" i="1"/>
  <c r="G525" i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G532" i="1"/>
  <c r="G533" i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G540" i="1"/>
  <c r="G541" i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G548" i="1"/>
  <c r="G549" i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G556" i="1"/>
  <c r="G557" i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G564" i="1"/>
  <c r="G565" i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G572" i="1"/>
  <c r="G573" i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G580" i="1"/>
  <c r="G581" i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G588" i="1"/>
  <c r="G589" i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G596" i="1"/>
  <c r="G597" i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G604" i="1"/>
  <c r="G605" i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G612" i="1"/>
  <c r="G613" i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G620" i="1"/>
  <c r="G621" i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G628" i="1"/>
  <c r="G629" i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G636" i="1"/>
  <c r="G637" i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3" i="1"/>
  <c r="H627" i="1" l="1"/>
  <c r="H628" i="1"/>
  <c r="H619" i="1"/>
  <c r="H620" i="1"/>
  <c r="H603" i="1"/>
  <c r="H604" i="1"/>
  <c r="H595" i="1"/>
  <c r="H596" i="1"/>
  <c r="H579" i="1"/>
  <c r="H580" i="1"/>
  <c r="H571" i="1"/>
  <c r="H572" i="1"/>
  <c r="H555" i="1"/>
  <c r="H556" i="1"/>
  <c r="H539" i="1"/>
  <c r="H540" i="1"/>
  <c r="H531" i="1"/>
  <c r="H532" i="1"/>
  <c r="H515" i="1"/>
  <c r="H516" i="1"/>
  <c r="H507" i="1"/>
  <c r="H508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635" i="1"/>
  <c r="H636" i="1"/>
  <c r="H611" i="1"/>
  <c r="H612" i="1"/>
  <c r="H587" i="1"/>
  <c r="H588" i="1"/>
  <c r="H563" i="1"/>
  <c r="H564" i="1"/>
  <c r="H547" i="1"/>
  <c r="H548" i="1"/>
  <c r="H523" i="1"/>
  <c r="H524" i="1"/>
  <c r="H491" i="1"/>
  <c r="H492" i="1"/>
</calcChain>
</file>

<file path=xl/sharedStrings.xml><?xml version="1.0" encoding="utf-8"?>
<sst xmlns="http://schemas.openxmlformats.org/spreadsheetml/2006/main" count="6" uniqueCount="6">
  <si>
    <t>date</t>
  </si>
  <si>
    <t>user</t>
  </si>
  <si>
    <t>view</t>
  </si>
  <si>
    <t>階差</t>
    <rPh sb="0" eb="2">
      <t>カイサ</t>
    </rPh>
    <phoneticPr fontId="1"/>
  </si>
  <si>
    <t>対数</t>
    <rPh sb="0" eb="2">
      <t>タイスウ</t>
    </rPh>
    <phoneticPr fontId="1"/>
  </si>
  <si>
    <t>対数差分</t>
    <rPh sb="0" eb="2">
      <t>タイスウ</t>
    </rPh>
    <rPh sb="2" eb="4">
      <t>サブン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</si>
</sst>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Sheet1!$A$2:$A$643</c:f>
              <c:numCache>
                <c:formatCode>m/d/yyyy</c:formatCode>
                <c:ptCount val="6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</c:numCache>
            </c:numRef>
          </c:cat>
          <c:val>
            <c:numRef>
              <c:f>Sheet1!$B$2:$B$643</c:f>
              <c:numCache>
                <c:formatCode>General</c:formatCode>
                <c:ptCount val="642"/>
                <c:pt idx="0">
                  <c:v>47</c:v>
                </c:pt>
                <c:pt idx="1">
                  <c:v>55</c:v>
                </c:pt>
                <c:pt idx="2">
                  <c:v>52</c:v>
                </c:pt>
                <c:pt idx="3">
                  <c:v>92</c:v>
                </c:pt>
                <c:pt idx="4">
                  <c:v>113</c:v>
                </c:pt>
                <c:pt idx="5">
                  <c:v>114</c:v>
                </c:pt>
                <c:pt idx="6">
                  <c:v>67</c:v>
                </c:pt>
                <c:pt idx="7">
                  <c:v>77</c:v>
                </c:pt>
                <c:pt idx="8">
                  <c:v>125</c:v>
                </c:pt>
                <c:pt idx="9">
                  <c:v>183</c:v>
                </c:pt>
                <c:pt idx="10">
                  <c:v>253</c:v>
                </c:pt>
                <c:pt idx="11">
                  <c:v>190</c:v>
                </c:pt>
                <c:pt idx="12">
                  <c:v>139</c:v>
                </c:pt>
                <c:pt idx="13">
                  <c:v>120</c:v>
                </c:pt>
                <c:pt idx="14">
                  <c:v>146</c:v>
                </c:pt>
                <c:pt idx="15">
                  <c:v>223</c:v>
                </c:pt>
                <c:pt idx="16">
                  <c:v>255</c:v>
                </c:pt>
                <c:pt idx="17">
                  <c:v>270</c:v>
                </c:pt>
                <c:pt idx="18">
                  <c:v>265</c:v>
                </c:pt>
                <c:pt idx="19">
                  <c:v>279</c:v>
                </c:pt>
                <c:pt idx="20">
                  <c:v>169</c:v>
                </c:pt>
                <c:pt idx="21">
                  <c:v>210</c:v>
                </c:pt>
                <c:pt idx="22">
                  <c:v>342</c:v>
                </c:pt>
                <c:pt idx="23">
                  <c:v>436</c:v>
                </c:pt>
                <c:pt idx="24">
                  <c:v>384</c:v>
                </c:pt>
                <c:pt idx="25">
                  <c:v>451</c:v>
                </c:pt>
                <c:pt idx="26">
                  <c:v>338</c:v>
                </c:pt>
                <c:pt idx="27">
                  <c:v>222</c:v>
                </c:pt>
                <c:pt idx="28">
                  <c:v>263</c:v>
                </c:pt>
                <c:pt idx="29">
                  <c:v>366</c:v>
                </c:pt>
                <c:pt idx="30">
                  <c:v>326</c:v>
                </c:pt>
                <c:pt idx="31">
                  <c:v>278</c:v>
                </c:pt>
                <c:pt idx="32">
                  <c:v>279</c:v>
                </c:pt>
                <c:pt idx="33">
                  <c:v>246</c:v>
                </c:pt>
                <c:pt idx="34">
                  <c:v>149</c:v>
                </c:pt>
                <c:pt idx="35">
                  <c:v>203</c:v>
                </c:pt>
                <c:pt idx="36">
                  <c:v>304</c:v>
                </c:pt>
                <c:pt idx="37">
                  <c:v>362</c:v>
                </c:pt>
                <c:pt idx="38">
                  <c:v>295</c:v>
                </c:pt>
                <c:pt idx="39">
                  <c:v>321</c:v>
                </c:pt>
                <c:pt idx="40">
                  <c:v>273</c:v>
                </c:pt>
                <c:pt idx="41">
                  <c:v>128</c:v>
                </c:pt>
                <c:pt idx="42">
                  <c:v>133</c:v>
                </c:pt>
                <c:pt idx="43">
                  <c:v>244</c:v>
                </c:pt>
                <c:pt idx="44">
                  <c:v>218</c:v>
                </c:pt>
                <c:pt idx="45">
                  <c:v>206</c:v>
                </c:pt>
                <c:pt idx="46">
                  <c:v>201</c:v>
                </c:pt>
                <c:pt idx="47">
                  <c:v>204</c:v>
                </c:pt>
                <c:pt idx="48">
                  <c:v>99</c:v>
                </c:pt>
                <c:pt idx="49">
                  <c:v>106</c:v>
                </c:pt>
                <c:pt idx="50">
                  <c:v>218</c:v>
                </c:pt>
                <c:pt idx="51">
                  <c:v>249</c:v>
                </c:pt>
                <c:pt idx="52">
                  <c:v>222</c:v>
                </c:pt>
                <c:pt idx="53">
                  <c:v>231</c:v>
                </c:pt>
                <c:pt idx="54">
                  <c:v>181</c:v>
                </c:pt>
                <c:pt idx="55">
                  <c:v>114</c:v>
                </c:pt>
                <c:pt idx="56">
                  <c:v>141</c:v>
                </c:pt>
                <c:pt idx="57">
                  <c:v>202</c:v>
                </c:pt>
                <c:pt idx="58">
                  <c:v>249</c:v>
                </c:pt>
                <c:pt idx="59">
                  <c:v>241</c:v>
                </c:pt>
                <c:pt idx="60">
                  <c:v>220</c:v>
                </c:pt>
                <c:pt idx="61">
                  <c:v>218</c:v>
                </c:pt>
                <c:pt idx="62">
                  <c:v>165</c:v>
                </c:pt>
                <c:pt idx="63">
                  <c:v>161</c:v>
                </c:pt>
                <c:pt idx="64">
                  <c:v>256</c:v>
                </c:pt>
                <c:pt idx="65">
                  <c:v>297</c:v>
                </c:pt>
                <c:pt idx="66">
                  <c:v>230</c:v>
                </c:pt>
                <c:pt idx="67">
                  <c:v>258</c:v>
                </c:pt>
                <c:pt idx="68">
                  <c:v>214</c:v>
                </c:pt>
                <c:pt idx="69">
                  <c:v>149</c:v>
                </c:pt>
                <c:pt idx="70">
                  <c:v>152</c:v>
                </c:pt>
                <c:pt idx="71">
                  <c:v>233</c:v>
                </c:pt>
                <c:pt idx="72">
                  <c:v>240</c:v>
                </c:pt>
                <c:pt idx="73">
                  <c:v>257</c:v>
                </c:pt>
                <c:pt idx="74">
                  <c:v>261</c:v>
                </c:pt>
                <c:pt idx="75">
                  <c:v>246</c:v>
                </c:pt>
                <c:pt idx="76">
                  <c:v>176</c:v>
                </c:pt>
                <c:pt idx="77">
                  <c:v>141</c:v>
                </c:pt>
                <c:pt idx="78">
                  <c:v>144</c:v>
                </c:pt>
                <c:pt idx="79">
                  <c:v>241</c:v>
                </c:pt>
                <c:pt idx="80">
                  <c:v>238</c:v>
                </c:pt>
                <c:pt idx="81">
                  <c:v>221</c:v>
                </c:pt>
                <c:pt idx="82">
                  <c:v>192</c:v>
                </c:pt>
                <c:pt idx="83">
                  <c:v>109</c:v>
                </c:pt>
                <c:pt idx="84">
                  <c:v>119</c:v>
                </c:pt>
                <c:pt idx="85">
                  <c:v>220</c:v>
                </c:pt>
                <c:pt idx="86">
                  <c:v>223</c:v>
                </c:pt>
                <c:pt idx="87">
                  <c:v>202</c:v>
                </c:pt>
                <c:pt idx="88">
                  <c:v>213</c:v>
                </c:pt>
                <c:pt idx="89">
                  <c:v>197</c:v>
                </c:pt>
                <c:pt idx="90">
                  <c:v>122</c:v>
                </c:pt>
                <c:pt idx="91">
                  <c:v>137</c:v>
                </c:pt>
                <c:pt idx="92">
                  <c:v>214</c:v>
                </c:pt>
                <c:pt idx="93">
                  <c:v>247</c:v>
                </c:pt>
                <c:pt idx="94">
                  <c:v>253</c:v>
                </c:pt>
                <c:pt idx="95">
                  <c:v>262</c:v>
                </c:pt>
                <c:pt idx="96">
                  <c:v>262</c:v>
                </c:pt>
                <c:pt idx="97">
                  <c:v>170</c:v>
                </c:pt>
                <c:pt idx="98">
                  <c:v>181</c:v>
                </c:pt>
                <c:pt idx="99">
                  <c:v>308</c:v>
                </c:pt>
                <c:pt idx="100">
                  <c:v>365</c:v>
                </c:pt>
                <c:pt idx="101">
                  <c:v>316</c:v>
                </c:pt>
                <c:pt idx="102">
                  <c:v>355</c:v>
                </c:pt>
                <c:pt idx="103">
                  <c:v>301</c:v>
                </c:pt>
                <c:pt idx="104">
                  <c:v>170</c:v>
                </c:pt>
                <c:pt idx="105">
                  <c:v>210</c:v>
                </c:pt>
                <c:pt idx="106">
                  <c:v>408</c:v>
                </c:pt>
                <c:pt idx="107">
                  <c:v>483</c:v>
                </c:pt>
                <c:pt idx="108">
                  <c:v>419</c:v>
                </c:pt>
                <c:pt idx="109">
                  <c:v>492</c:v>
                </c:pt>
                <c:pt idx="110">
                  <c:v>442</c:v>
                </c:pt>
                <c:pt idx="111">
                  <c:v>224</c:v>
                </c:pt>
                <c:pt idx="112">
                  <c:v>241</c:v>
                </c:pt>
                <c:pt idx="113">
                  <c:v>537</c:v>
                </c:pt>
                <c:pt idx="114">
                  <c:v>524</c:v>
                </c:pt>
                <c:pt idx="115">
                  <c:v>499</c:v>
                </c:pt>
                <c:pt idx="116">
                  <c:v>523</c:v>
                </c:pt>
                <c:pt idx="117">
                  <c:v>430</c:v>
                </c:pt>
                <c:pt idx="118">
                  <c:v>237</c:v>
                </c:pt>
                <c:pt idx="119">
                  <c:v>251</c:v>
                </c:pt>
                <c:pt idx="120">
                  <c:v>461</c:v>
                </c:pt>
                <c:pt idx="121">
                  <c:v>430</c:v>
                </c:pt>
                <c:pt idx="122">
                  <c:v>256</c:v>
                </c:pt>
                <c:pt idx="123">
                  <c:v>262</c:v>
                </c:pt>
                <c:pt idx="124">
                  <c:v>280</c:v>
                </c:pt>
                <c:pt idx="125">
                  <c:v>300</c:v>
                </c:pt>
                <c:pt idx="126">
                  <c:v>338</c:v>
                </c:pt>
                <c:pt idx="127">
                  <c:v>645</c:v>
                </c:pt>
                <c:pt idx="128">
                  <c:v>631</c:v>
                </c:pt>
                <c:pt idx="129">
                  <c:v>610</c:v>
                </c:pt>
                <c:pt idx="130">
                  <c:v>615</c:v>
                </c:pt>
                <c:pt idx="131">
                  <c:v>513</c:v>
                </c:pt>
                <c:pt idx="132">
                  <c:v>264</c:v>
                </c:pt>
                <c:pt idx="133">
                  <c:v>347</c:v>
                </c:pt>
                <c:pt idx="134">
                  <c:v>656</c:v>
                </c:pt>
                <c:pt idx="135">
                  <c:v>631</c:v>
                </c:pt>
                <c:pt idx="136">
                  <c:v>580</c:v>
                </c:pt>
                <c:pt idx="137">
                  <c:v>578</c:v>
                </c:pt>
                <c:pt idx="138">
                  <c:v>603</c:v>
                </c:pt>
                <c:pt idx="139">
                  <c:v>290</c:v>
                </c:pt>
                <c:pt idx="140">
                  <c:v>356</c:v>
                </c:pt>
                <c:pt idx="141">
                  <c:v>675</c:v>
                </c:pt>
                <c:pt idx="142">
                  <c:v>831</c:v>
                </c:pt>
                <c:pt idx="143">
                  <c:v>970</c:v>
                </c:pt>
                <c:pt idx="144">
                  <c:v>813</c:v>
                </c:pt>
                <c:pt idx="145">
                  <c:v>747</c:v>
                </c:pt>
                <c:pt idx="146">
                  <c:v>389</c:v>
                </c:pt>
                <c:pt idx="147">
                  <c:v>413</c:v>
                </c:pt>
                <c:pt idx="148">
                  <c:v>776</c:v>
                </c:pt>
                <c:pt idx="149">
                  <c:v>724</c:v>
                </c:pt>
                <c:pt idx="150">
                  <c:v>672</c:v>
                </c:pt>
                <c:pt idx="151">
                  <c:v>614</c:v>
                </c:pt>
                <c:pt idx="152">
                  <c:v>600</c:v>
                </c:pt>
                <c:pt idx="153">
                  <c:v>309</c:v>
                </c:pt>
                <c:pt idx="154">
                  <c:v>311</c:v>
                </c:pt>
                <c:pt idx="155">
                  <c:v>684</c:v>
                </c:pt>
                <c:pt idx="156">
                  <c:v>716</c:v>
                </c:pt>
                <c:pt idx="157">
                  <c:v>676</c:v>
                </c:pt>
                <c:pt idx="158">
                  <c:v>631</c:v>
                </c:pt>
                <c:pt idx="159">
                  <c:v>593</c:v>
                </c:pt>
                <c:pt idx="160">
                  <c:v>310</c:v>
                </c:pt>
                <c:pt idx="161">
                  <c:v>345</c:v>
                </c:pt>
                <c:pt idx="162">
                  <c:v>714</c:v>
                </c:pt>
                <c:pt idx="163">
                  <c:v>734</c:v>
                </c:pt>
                <c:pt idx="164">
                  <c:v>632</c:v>
                </c:pt>
                <c:pt idx="165">
                  <c:v>702</c:v>
                </c:pt>
                <c:pt idx="166">
                  <c:v>606</c:v>
                </c:pt>
                <c:pt idx="167">
                  <c:v>294</c:v>
                </c:pt>
                <c:pt idx="168">
                  <c:v>314</c:v>
                </c:pt>
                <c:pt idx="169">
                  <c:v>678</c:v>
                </c:pt>
                <c:pt idx="170">
                  <c:v>645</c:v>
                </c:pt>
                <c:pt idx="171">
                  <c:v>722</c:v>
                </c:pt>
                <c:pt idx="172">
                  <c:v>692</c:v>
                </c:pt>
                <c:pt idx="173">
                  <c:v>609</c:v>
                </c:pt>
                <c:pt idx="174">
                  <c:v>274</c:v>
                </c:pt>
                <c:pt idx="175">
                  <c:v>451</c:v>
                </c:pt>
                <c:pt idx="176">
                  <c:v>952</c:v>
                </c:pt>
                <c:pt idx="177">
                  <c:v>1023</c:v>
                </c:pt>
                <c:pt idx="178">
                  <c:v>918</c:v>
                </c:pt>
                <c:pt idx="179">
                  <c:v>971</c:v>
                </c:pt>
                <c:pt idx="180">
                  <c:v>921</c:v>
                </c:pt>
                <c:pt idx="181">
                  <c:v>471</c:v>
                </c:pt>
                <c:pt idx="182">
                  <c:v>584</c:v>
                </c:pt>
                <c:pt idx="183">
                  <c:v>1103</c:v>
                </c:pt>
                <c:pt idx="184">
                  <c:v>1059</c:v>
                </c:pt>
                <c:pt idx="185">
                  <c:v>1096</c:v>
                </c:pt>
                <c:pt idx="186">
                  <c:v>1073</c:v>
                </c:pt>
                <c:pt idx="187">
                  <c:v>959</c:v>
                </c:pt>
                <c:pt idx="188">
                  <c:v>516</c:v>
                </c:pt>
                <c:pt idx="189">
                  <c:v>657</c:v>
                </c:pt>
                <c:pt idx="190">
                  <c:v>1265</c:v>
                </c:pt>
                <c:pt idx="191">
                  <c:v>1253</c:v>
                </c:pt>
                <c:pt idx="192">
                  <c:v>1223</c:v>
                </c:pt>
                <c:pt idx="193">
                  <c:v>1269</c:v>
                </c:pt>
                <c:pt idx="194">
                  <c:v>1016</c:v>
                </c:pt>
                <c:pt idx="195">
                  <c:v>590</c:v>
                </c:pt>
                <c:pt idx="196">
                  <c:v>702</c:v>
                </c:pt>
                <c:pt idx="197">
                  <c:v>1070</c:v>
                </c:pt>
                <c:pt idx="198">
                  <c:v>1409</c:v>
                </c:pt>
                <c:pt idx="199">
                  <c:v>1417</c:v>
                </c:pt>
                <c:pt idx="200">
                  <c:v>1430</c:v>
                </c:pt>
                <c:pt idx="201">
                  <c:v>1283</c:v>
                </c:pt>
                <c:pt idx="202">
                  <c:v>774</c:v>
                </c:pt>
                <c:pt idx="203">
                  <c:v>994</c:v>
                </c:pt>
                <c:pt idx="204">
                  <c:v>1546</c:v>
                </c:pt>
                <c:pt idx="205">
                  <c:v>1606</c:v>
                </c:pt>
                <c:pt idx="206">
                  <c:v>1525</c:v>
                </c:pt>
                <c:pt idx="207">
                  <c:v>1410</c:v>
                </c:pt>
                <c:pt idx="208">
                  <c:v>1283</c:v>
                </c:pt>
                <c:pt idx="209">
                  <c:v>698</c:v>
                </c:pt>
                <c:pt idx="210">
                  <c:v>944</c:v>
                </c:pt>
                <c:pt idx="211">
                  <c:v>1494</c:v>
                </c:pt>
                <c:pt idx="212">
                  <c:v>1340</c:v>
                </c:pt>
                <c:pt idx="213">
                  <c:v>1346</c:v>
                </c:pt>
                <c:pt idx="214">
                  <c:v>1326</c:v>
                </c:pt>
                <c:pt idx="215">
                  <c:v>1042</c:v>
                </c:pt>
                <c:pt idx="216">
                  <c:v>466</c:v>
                </c:pt>
                <c:pt idx="217">
                  <c:v>648</c:v>
                </c:pt>
                <c:pt idx="218">
                  <c:v>1032</c:v>
                </c:pt>
                <c:pt idx="219">
                  <c:v>942</c:v>
                </c:pt>
                <c:pt idx="220">
                  <c:v>918</c:v>
                </c:pt>
                <c:pt idx="221">
                  <c:v>802</c:v>
                </c:pt>
                <c:pt idx="222">
                  <c:v>423</c:v>
                </c:pt>
                <c:pt idx="223">
                  <c:v>395</c:v>
                </c:pt>
                <c:pt idx="224">
                  <c:v>420</c:v>
                </c:pt>
                <c:pt idx="225">
                  <c:v>604</c:v>
                </c:pt>
                <c:pt idx="226">
                  <c:v>724</c:v>
                </c:pt>
                <c:pt idx="227">
                  <c:v>793</c:v>
                </c:pt>
                <c:pt idx="228">
                  <c:v>871</c:v>
                </c:pt>
                <c:pt idx="229">
                  <c:v>805</c:v>
                </c:pt>
                <c:pt idx="230">
                  <c:v>434</c:v>
                </c:pt>
                <c:pt idx="231">
                  <c:v>400</c:v>
                </c:pt>
                <c:pt idx="232">
                  <c:v>665</c:v>
                </c:pt>
                <c:pt idx="233">
                  <c:v>782</c:v>
                </c:pt>
                <c:pt idx="234">
                  <c:v>760</c:v>
                </c:pt>
                <c:pt idx="235">
                  <c:v>731</c:v>
                </c:pt>
                <c:pt idx="236">
                  <c:v>670</c:v>
                </c:pt>
                <c:pt idx="237">
                  <c:v>370</c:v>
                </c:pt>
                <c:pt idx="238">
                  <c:v>558</c:v>
                </c:pt>
                <c:pt idx="239">
                  <c:v>894</c:v>
                </c:pt>
                <c:pt idx="240">
                  <c:v>999</c:v>
                </c:pt>
                <c:pt idx="241">
                  <c:v>936</c:v>
                </c:pt>
                <c:pt idx="242">
                  <c:v>902</c:v>
                </c:pt>
                <c:pt idx="243">
                  <c:v>832</c:v>
                </c:pt>
                <c:pt idx="244">
                  <c:v>593</c:v>
                </c:pt>
                <c:pt idx="245">
                  <c:v>614</c:v>
                </c:pt>
                <c:pt idx="246">
                  <c:v>862</c:v>
                </c:pt>
                <c:pt idx="247">
                  <c:v>926</c:v>
                </c:pt>
                <c:pt idx="248">
                  <c:v>905</c:v>
                </c:pt>
                <c:pt idx="249">
                  <c:v>945</c:v>
                </c:pt>
                <c:pt idx="250">
                  <c:v>769</c:v>
                </c:pt>
                <c:pt idx="251">
                  <c:v>418</c:v>
                </c:pt>
                <c:pt idx="252">
                  <c:v>460</c:v>
                </c:pt>
                <c:pt idx="253">
                  <c:v>934</c:v>
                </c:pt>
                <c:pt idx="254">
                  <c:v>1025</c:v>
                </c:pt>
                <c:pt idx="255">
                  <c:v>936</c:v>
                </c:pt>
                <c:pt idx="256">
                  <c:v>924</c:v>
                </c:pt>
                <c:pt idx="257">
                  <c:v>895</c:v>
                </c:pt>
                <c:pt idx="258">
                  <c:v>458</c:v>
                </c:pt>
                <c:pt idx="259">
                  <c:v>601</c:v>
                </c:pt>
                <c:pt idx="260">
                  <c:v>791</c:v>
                </c:pt>
                <c:pt idx="261">
                  <c:v>1157</c:v>
                </c:pt>
                <c:pt idx="262">
                  <c:v>1209</c:v>
                </c:pt>
                <c:pt idx="263">
                  <c:v>1281</c:v>
                </c:pt>
                <c:pt idx="264">
                  <c:v>1188</c:v>
                </c:pt>
                <c:pt idx="265">
                  <c:v>698</c:v>
                </c:pt>
                <c:pt idx="266">
                  <c:v>700</c:v>
                </c:pt>
                <c:pt idx="267">
                  <c:v>1409</c:v>
                </c:pt>
                <c:pt idx="268">
                  <c:v>1516</c:v>
                </c:pt>
                <c:pt idx="269">
                  <c:v>1418</c:v>
                </c:pt>
                <c:pt idx="270">
                  <c:v>1483</c:v>
                </c:pt>
                <c:pt idx="271">
                  <c:v>1260</c:v>
                </c:pt>
                <c:pt idx="272">
                  <c:v>661</c:v>
                </c:pt>
                <c:pt idx="273">
                  <c:v>778</c:v>
                </c:pt>
                <c:pt idx="274">
                  <c:v>1452</c:v>
                </c:pt>
                <c:pt idx="275">
                  <c:v>1755</c:v>
                </c:pt>
                <c:pt idx="276">
                  <c:v>1673</c:v>
                </c:pt>
                <c:pt idx="277">
                  <c:v>1636</c:v>
                </c:pt>
                <c:pt idx="278">
                  <c:v>1480</c:v>
                </c:pt>
                <c:pt idx="279">
                  <c:v>856</c:v>
                </c:pt>
                <c:pt idx="280">
                  <c:v>708</c:v>
                </c:pt>
                <c:pt idx="281">
                  <c:v>1205</c:v>
                </c:pt>
                <c:pt idx="282">
                  <c:v>1884</c:v>
                </c:pt>
                <c:pt idx="283">
                  <c:v>1830</c:v>
                </c:pt>
                <c:pt idx="284">
                  <c:v>1951</c:v>
                </c:pt>
                <c:pt idx="285">
                  <c:v>1612</c:v>
                </c:pt>
                <c:pt idx="286">
                  <c:v>816</c:v>
                </c:pt>
                <c:pt idx="287">
                  <c:v>1038</c:v>
                </c:pt>
                <c:pt idx="288">
                  <c:v>2067</c:v>
                </c:pt>
                <c:pt idx="289">
                  <c:v>2226</c:v>
                </c:pt>
                <c:pt idx="290">
                  <c:v>2263</c:v>
                </c:pt>
                <c:pt idx="291">
                  <c:v>2180</c:v>
                </c:pt>
                <c:pt idx="292">
                  <c:v>1959</c:v>
                </c:pt>
                <c:pt idx="293">
                  <c:v>884</c:v>
                </c:pt>
                <c:pt idx="294">
                  <c:v>1092</c:v>
                </c:pt>
                <c:pt idx="295">
                  <c:v>2076</c:v>
                </c:pt>
                <c:pt idx="296">
                  <c:v>2263</c:v>
                </c:pt>
                <c:pt idx="297">
                  <c:v>2001</c:v>
                </c:pt>
                <c:pt idx="298">
                  <c:v>2028</c:v>
                </c:pt>
                <c:pt idx="299">
                  <c:v>1860</c:v>
                </c:pt>
                <c:pt idx="300">
                  <c:v>973</c:v>
                </c:pt>
                <c:pt idx="301">
                  <c:v>1188</c:v>
                </c:pt>
                <c:pt idx="302">
                  <c:v>2302</c:v>
                </c:pt>
                <c:pt idx="303">
                  <c:v>2381</c:v>
                </c:pt>
                <c:pt idx="304">
                  <c:v>2008</c:v>
                </c:pt>
                <c:pt idx="305">
                  <c:v>1883</c:v>
                </c:pt>
                <c:pt idx="306">
                  <c:v>1152</c:v>
                </c:pt>
                <c:pt idx="307">
                  <c:v>1062</c:v>
                </c:pt>
                <c:pt idx="308">
                  <c:v>1258</c:v>
                </c:pt>
                <c:pt idx="309">
                  <c:v>2438</c:v>
                </c:pt>
                <c:pt idx="310">
                  <c:v>2791</c:v>
                </c:pt>
                <c:pt idx="311">
                  <c:v>2545</c:v>
                </c:pt>
                <c:pt idx="312">
                  <c:v>2564</c:v>
                </c:pt>
                <c:pt idx="313">
                  <c:v>2392</c:v>
                </c:pt>
                <c:pt idx="314">
                  <c:v>1200</c:v>
                </c:pt>
                <c:pt idx="315">
                  <c:v>1400</c:v>
                </c:pt>
                <c:pt idx="316">
                  <c:v>2958</c:v>
                </c:pt>
                <c:pt idx="317">
                  <c:v>3154</c:v>
                </c:pt>
                <c:pt idx="318">
                  <c:v>2890</c:v>
                </c:pt>
                <c:pt idx="319">
                  <c:v>2800</c:v>
                </c:pt>
                <c:pt idx="320">
                  <c:v>2478</c:v>
                </c:pt>
                <c:pt idx="321">
                  <c:v>1331</c:v>
                </c:pt>
                <c:pt idx="322">
                  <c:v>1385</c:v>
                </c:pt>
                <c:pt idx="323">
                  <c:v>2909</c:v>
                </c:pt>
                <c:pt idx="324">
                  <c:v>2894</c:v>
                </c:pt>
                <c:pt idx="325">
                  <c:v>2529</c:v>
                </c:pt>
                <c:pt idx="326">
                  <c:v>1799</c:v>
                </c:pt>
                <c:pt idx="327">
                  <c:v>2540</c:v>
                </c:pt>
                <c:pt idx="328">
                  <c:v>1461</c:v>
                </c:pt>
                <c:pt idx="329">
                  <c:v>1655</c:v>
                </c:pt>
                <c:pt idx="330">
                  <c:v>3048</c:v>
                </c:pt>
                <c:pt idx="331">
                  <c:v>3415</c:v>
                </c:pt>
                <c:pt idx="332">
                  <c:v>3108</c:v>
                </c:pt>
                <c:pt idx="333">
                  <c:v>3184</c:v>
                </c:pt>
                <c:pt idx="334">
                  <c:v>2649</c:v>
                </c:pt>
                <c:pt idx="335">
                  <c:v>1352</c:v>
                </c:pt>
                <c:pt idx="336">
                  <c:v>1582</c:v>
                </c:pt>
                <c:pt idx="337">
                  <c:v>3132</c:v>
                </c:pt>
                <c:pt idx="338">
                  <c:v>3430</c:v>
                </c:pt>
                <c:pt idx="339">
                  <c:v>3118</c:v>
                </c:pt>
                <c:pt idx="340">
                  <c:v>3133</c:v>
                </c:pt>
                <c:pt idx="341">
                  <c:v>2928</c:v>
                </c:pt>
                <c:pt idx="342">
                  <c:v>1437</c:v>
                </c:pt>
                <c:pt idx="343">
                  <c:v>1600</c:v>
                </c:pt>
                <c:pt idx="344">
                  <c:v>3211</c:v>
                </c:pt>
                <c:pt idx="345">
                  <c:v>3450</c:v>
                </c:pt>
                <c:pt idx="346">
                  <c:v>3436</c:v>
                </c:pt>
                <c:pt idx="347">
                  <c:v>3199</c:v>
                </c:pt>
                <c:pt idx="348">
                  <c:v>2748</c:v>
                </c:pt>
                <c:pt idx="349">
                  <c:v>1461</c:v>
                </c:pt>
                <c:pt idx="350">
                  <c:v>1653</c:v>
                </c:pt>
                <c:pt idx="351">
                  <c:v>3380</c:v>
                </c:pt>
                <c:pt idx="352">
                  <c:v>3387</c:v>
                </c:pt>
                <c:pt idx="353">
                  <c:v>3234</c:v>
                </c:pt>
                <c:pt idx="354">
                  <c:v>3064</c:v>
                </c:pt>
                <c:pt idx="355">
                  <c:v>2727</c:v>
                </c:pt>
                <c:pt idx="356">
                  <c:v>1122</c:v>
                </c:pt>
                <c:pt idx="357">
                  <c:v>1119</c:v>
                </c:pt>
                <c:pt idx="358">
                  <c:v>2373</c:v>
                </c:pt>
                <c:pt idx="359">
                  <c:v>2287</c:v>
                </c:pt>
                <c:pt idx="360">
                  <c:v>2022</c:v>
                </c:pt>
                <c:pt idx="361">
                  <c:v>1733</c:v>
                </c:pt>
                <c:pt idx="362">
                  <c:v>1111</c:v>
                </c:pt>
                <c:pt idx="363">
                  <c:v>1085</c:v>
                </c:pt>
                <c:pt idx="364">
                  <c:v>951</c:v>
                </c:pt>
                <c:pt idx="365">
                  <c:v>834</c:v>
                </c:pt>
                <c:pt idx="366">
                  <c:v>1066</c:v>
                </c:pt>
                <c:pt idx="367">
                  <c:v>1225</c:v>
                </c:pt>
                <c:pt idx="368">
                  <c:v>1895</c:v>
                </c:pt>
                <c:pt idx="369">
                  <c:v>2299</c:v>
                </c:pt>
                <c:pt idx="370">
                  <c:v>1651</c:v>
                </c:pt>
                <c:pt idx="371">
                  <c:v>1710</c:v>
                </c:pt>
                <c:pt idx="372">
                  <c:v>2288</c:v>
                </c:pt>
                <c:pt idx="373">
                  <c:v>3756</c:v>
                </c:pt>
                <c:pt idx="374">
                  <c:v>3890</c:v>
                </c:pt>
                <c:pt idx="375">
                  <c:v>3554</c:v>
                </c:pt>
                <c:pt idx="376">
                  <c:v>3023</c:v>
                </c:pt>
                <c:pt idx="377">
                  <c:v>1890</c:v>
                </c:pt>
                <c:pt idx="378">
                  <c:v>2346</c:v>
                </c:pt>
                <c:pt idx="379">
                  <c:v>4238</c:v>
                </c:pt>
                <c:pt idx="380">
                  <c:v>4243</c:v>
                </c:pt>
                <c:pt idx="381">
                  <c:v>4274</c:v>
                </c:pt>
                <c:pt idx="382">
                  <c:v>4333</c:v>
                </c:pt>
                <c:pt idx="383">
                  <c:v>4100</c:v>
                </c:pt>
                <c:pt idx="384">
                  <c:v>2504</c:v>
                </c:pt>
                <c:pt idx="385">
                  <c:v>3114</c:v>
                </c:pt>
                <c:pt idx="386">
                  <c:v>4513</c:v>
                </c:pt>
                <c:pt idx="387">
                  <c:v>4783</c:v>
                </c:pt>
                <c:pt idx="388">
                  <c:v>4700</c:v>
                </c:pt>
                <c:pt idx="389">
                  <c:v>4557</c:v>
                </c:pt>
                <c:pt idx="390">
                  <c:v>4095</c:v>
                </c:pt>
                <c:pt idx="391">
                  <c:v>2753</c:v>
                </c:pt>
                <c:pt idx="392">
                  <c:v>3211</c:v>
                </c:pt>
                <c:pt idx="393">
                  <c:v>4965</c:v>
                </c:pt>
                <c:pt idx="394">
                  <c:v>4431</c:v>
                </c:pt>
                <c:pt idx="395">
                  <c:v>3996</c:v>
                </c:pt>
                <c:pt idx="396">
                  <c:v>3694</c:v>
                </c:pt>
                <c:pt idx="397">
                  <c:v>3308</c:v>
                </c:pt>
                <c:pt idx="398">
                  <c:v>2125</c:v>
                </c:pt>
                <c:pt idx="399">
                  <c:v>2546</c:v>
                </c:pt>
                <c:pt idx="400">
                  <c:v>3742</c:v>
                </c:pt>
                <c:pt idx="401">
                  <c:v>3579</c:v>
                </c:pt>
                <c:pt idx="402">
                  <c:v>3480</c:v>
                </c:pt>
                <c:pt idx="403">
                  <c:v>3511</c:v>
                </c:pt>
                <c:pt idx="404">
                  <c:v>2913</c:v>
                </c:pt>
                <c:pt idx="405">
                  <c:v>1588</c:v>
                </c:pt>
                <c:pt idx="406">
                  <c:v>1639</c:v>
                </c:pt>
                <c:pt idx="407">
                  <c:v>2031</c:v>
                </c:pt>
                <c:pt idx="408">
                  <c:v>2922</c:v>
                </c:pt>
                <c:pt idx="409">
                  <c:v>2782</c:v>
                </c:pt>
                <c:pt idx="410">
                  <c:v>2871</c:v>
                </c:pt>
                <c:pt idx="411">
                  <c:v>2478</c:v>
                </c:pt>
                <c:pt idx="412">
                  <c:v>1552</c:v>
                </c:pt>
                <c:pt idx="413">
                  <c:v>1698</c:v>
                </c:pt>
                <c:pt idx="414">
                  <c:v>2567</c:v>
                </c:pt>
                <c:pt idx="415">
                  <c:v>2693</c:v>
                </c:pt>
                <c:pt idx="416">
                  <c:v>2610</c:v>
                </c:pt>
                <c:pt idx="417">
                  <c:v>2567</c:v>
                </c:pt>
                <c:pt idx="418">
                  <c:v>2230</c:v>
                </c:pt>
                <c:pt idx="419">
                  <c:v>1354</c:v>
                </c:pt>
                <c:pt idx="420">
                  <c:v>2043</c:v>
                </c:pt>
                <c:pt idx="421">
                  <c:v>2914</c:v>
                </c:pt>
                <c:pt idx="422">
                  <c:v>2722</c:v>
                </c:pt>
                <c:pt idx="423">
                  <c:v>2497</c:v>
                </c:pt>
                <c:pt idx="424">
                  <c:v>2340</c:v>
                </c:pt>
                <c:pt idx="425">
                  <c:v>2088</c:v>
                </c:pt>
                <c:pt idx="426">
                  <c:v>1242</c:v>
                </c:pt>
                <c:pt idx="427">
                  <c:v>1422</c:v>
                </c:pt>
                <c:pt idx="428">
                  <c:v>2258</c:v>
                </c:pt>
                <c:pt idx="429">
                  <c:v>2468</c:v>
                </c:pt>
                <c:pt idx="430">
                  <c:v>2425</c:v>
                </c:pt>
                <c:pt idx="431">
                  <c:v>2439</c:v>
                </c:pt>
                <c:pt idx="432">
                  <c:v>2024</c:v>
                </c:pt>
                <c:pt idx="433">
                  <c:v>1258</c:v>
                </c:pt>
                <c:pt idx="434">
                  <c:v>1294</c:v>
                </c:pt>
                <c:pt idx="435">
                  <c:v>2415</c:v>
                </c:pt>
                <c:pt idx="436">
                  <c:v>2554</c:v>
                </c:pt>
                <c:pt idx="437">
                  <c:v>2232</c:v>
                </c:pt>
                <c:pt idx="438">
                  <c:v>2239</c:v>
                </c:pt>
                <c:pt idx="439">
                  <c:v>1913</c:v>
                </c:pt>
                <c:pt idx="440">
                  <c:v>1409</c:v>
                </c:pt>
                <c:pt idx="441">
                  <c:v>1501</c:v>
                </c:pt>
                <c:pt idx="442">
                  <c:v>1926</c:v>
                </c:pt>
                <c:pt idx="443">
                  <c:v>1974</c:v>
                </c:pt>
                <c:pt idx="444">
                  <c:v>1389</c:v>
                </c:pt>
                <c:pt idx="445">
                  <c:v>1826</c:v>
                </c:pt>
                <c:pt idx="446">
                  <c:v>1748</c:v>
                </c:pt>
                <c:pt idx="447">
                  <c:v>1024</c:v>
                </c:pt>
                <c:pt idx="448">
                  <c:v>1040</c:v>
                </c:pt>
                <c:pt idx="449">
                  <c:v>1777</c:v>
                </c:pt>
                <c:pt idx="450">
                  <c:v>1882</c:v>
                </c:pt>
                <c:pt idx="451">
                  <c:v>1824</c:v>
                </c:pt>
                <c:pt idx="452">
                  <c:v>2006</c:v>
                </c:pt>
                <c:pt idx="453">
                  <c:v>1683</c:v>
                </c:pt>
                <c:pt idx="454">
                  <c:v>976</c:v>
                </c:pt>
                <c:pt idx="455">
                  <c:v>982</c:v>
                </c:pt>
                <c:pt idx="456">
                  <c:v>1796</c:v>
                </c:pt>
                <c:pt idx="457">
                  <c:v>1945</c:v>
                </c:pt>
                <c:pt idx="458">
                  <c:v>2001</c:v>
                </c:pt>
                <c:pt idx="459">
                  <c:v>2039</c:v>
                </c:pt>
                <c:pt idx="460">
                  <c:v>1998</c:v>
                </c:pt>
                <c:pt idx="461">
                  <c:v>1150</c:v>
                </c:pt>
                <c:pt idx="462">
                  <c:v>1202</c:v>
                </c:pt>
                <c:pt idx="463">
                  <c:v>2415</c:v>
                </c:pt>
                <c:pt idx="464">
                  <c:v>2707</c:v>
                </c:pt>
                <c:pt idx="465">
                  <c:v>2625</c:v>
                </c:pt>
                <c:pt idx="466">
                  <c:v>3000</c:v>
                </c:pt>
                <c:pt idx="467">
                  <c:v>2722</c:v>
                </c:pt>
                <c:pt idx="468">
                  <c:v>1363</c:v>
                </c:pt>
                <c:pt idx="469">
                  <c:v>1655</c:v>
                </c:pt>
                <c:pt idx="470">
                  <c:v>3035</c:v>
                </c:pt>
                <c:pt idx="471">
                  <c:v>3271</c:v>
                </c:pt>
                <c:pt idx="472">
                  <c:v>2914</c:v>
                </c:pt>
                <c:pt idx="473">
                  <c:v>3116</c:v>
                </c:pt>
                <c:pt idx="474">
                  <c:v>2748</c:v>
                </c:pt>
                <c:pt idx="475">
                  <c:v>1457</c:v>
                </c:pt>
                <c:pt idx="476">
                  <c:v>1590</c:v>
                </c:pt>
                <c:pt idx="477">
                  <c:v>3206</c:v>
                </c:pt>
                <c:pt idx="478">
                  <c:v>3651</c:v>
                </c:pt>
                <c:pt idx="479">
                  <c:v>3078</c:v>
                </c:pt>
                <c:pt idx="480">
                  <c:v>3349</c:v>
                </c:pt>
                <c:pt idx="481">
                  <c:v>2807</c:v>
                </c:pt>
                <c:pt idx="482">
                  <c:v>1278</c:v>
                </c:pt>
                <c:pt idx="483">
                  <c:v>1398</c:v>
                </c:pt>
                <c:pt idx="484">
                  <c:v>1892</c:v>
                </c:pt>
                <c:pt idx="485">
                  <c:v>2562</c:v>
                </c:pt>
                <c:pt idx="486">
                  <c:v>2295</c:v>
                </c:pt>
                <c:pt idx="487">
                  <c:v>1485</c:v>
                </c:pt>
                <c:pt idx="488">
                  <c:v>1438</c:v>
                </c:pt>
                <c:pt idx="489">
                  <c:v>1418</c:v>
                </c:pt>
                <c:pt idx="490">
                  <c:v>1902</c:v>
                </c:pt>
                <c:pt idx="491">
                  <c:v>3696</c:v>
                </c:pt>
                <c:pt idx="492">
                  <c:v>3886</c:v>
                </c:pt>
                <c:pt idx="493">
                  <c:v>3464</c:v>
                </c:pt>
                <c:pt idx="494">
                  <c:v>3719</c:v>
                </c:pt>
                <c:pt idx="495">
                  <c:v>3198</c:v>
                </c:pt>
                <c:pt idx="496">
                  <c:v>1642</c:v>
                </c:pt>
                <c:pt idx="497">
                  <c:v>2031</c:v>
                </c:pt>
                <c:pt idx="498">
                  <c:v>3746</c:v>
                </c:pt>
                <c:pt idx="499">
                  <c:v>3893</c:v>
                </c:pt>
                <c:pt idx="500">
                  <c:v>3653</c:v>
                </c:pt>
                <c:pt idx="501">
                  <c:v>3713</c:v>
                </c:pt>
                <c:pt idx="502">
                  <c:v>3554</c:v>
                </c:pt>
                <c:pt idx="503">
                  <c:v>1872</c:v>
                </c:pt>
                <c:pt idx="504">
                  <c:v>2073</c:v>
                </c:pt>
                <c:pt idx="505">
                  <c:v>4055</c:v>
                </c:pt>
                <c:pt idx="506">
                  <c:v>4176</c:v>
                </c:pt>
                <c:pt idx="507">
                  <c:v>4085</c:v>
                </c:pt>
                <c:pt idx="508">
                  <c:v>4010</c:v>
                </c:pt>
                <c:pt idx="509">
                  <c:v>3767</c:v>
                </c:pt>
                <c:pt idx="510">
                  <c:v>1784</c:v>
                </c:pt>
                <c:pt idx="511">
                  <c:v>2314</c:v>
                </c:pt>
                <c:pt idx="512">
                  <c:v>4525</c:v>
                </c:pt>
                <c:pt idx="513">
                  <c:v>4446</c:v>
                </c:pt>
                <c:pt idx="514">
                  <c:v>4206</c:v>
                </c:pt>
                <c:pt idx="515">
                  <c:v>4021</c:v>
                </c:pt>
                <c:pt idx="516">
                  <c:v>3561</c:v>
                </c:pt>
                <c:pt idx="517">
                  <c:v>2014</c:v>
                </c:pt>
                <c:pt idx="518">
                  <c:v>2618</c:v>
                </c:pt>
                <c:pt idx="519">
                  <c:v>4662</c:v>
                </c:pt>
                <c:pt idx="520">
                  <c:v>4564</c:v>
                </c:pt>
                <c:pt idx="521">
                  <c:v>4347</c:v>
                </c:pt>
                <c:pt idx="522">
                  <c:v>4238</c:v>
                </c:pt>
                <c:pt idx="523">
                  <c:v>3590</c:v>
                </c:pt>
                <c:pt idx="524">
                  <c:v>1805</c:v>
                </c:pt>
                <c:pt idx="525">
                  <c:v>2201</c:v>
                </c:pt>
                <c:pt idx="526">
                  <c:v>4226</c:v>
                </c:pt>
                <c:pt idx="527">
                  <c:v>4362</c:v>
                </c:pt>
                <c:pt idx="528">
                  <c:v>4078</c:v>
                </c:pt>
                <c:pt idx="529">
                  <c:v>3932</c:v>
                </c:pt>
                <c:pt idx="530">
                  <c:v>3722</c:v>
                </c:pt>
                <c:pt idx="531">
                  <c:v>2161</c:v>
                </c:pt>
                <c:pt idx="532">
                  <c:v>2740</c:v>
                </c:pt>
                <c:pt idx="533">
                  <c:v>4059</c:v>
                </c:pt>
                <c:pt idx="534">
                  <c:v>4339</c:v>
                </c:pt>
                <c:pt idx="535">
                  <c:v>4212</c:v>
                </c:pt>
                <c:pt idx="536">
                  <c:v>4377</c:v>
                </c:pt>
                <c:pt idx="537">
                  <c:v>3764</c:v>
                </c:pt>
                <c:pt idx="538">
                  <c:v>1958</c:v>
                </c:pt>
                <c:pt idx="539">
                  <c:v>2292</c:v>
                </c:pt>
                <c:pt idx="540">
                  <c:v>4205</c:v>
                </c:pt>
                <c:pt idx="541">
                  <c:v>4533</c:v>
                </c:pt>
                <c:pt idx="542">
                  <c:v>4197</c:v>
                </c:pt>
                <c:pt idx="543">
                  <c:v>4149</c:v>
                </c:pt>
                <c:pt idx="544">
                  <c:v>3567</c:v>
                </c:pt>
                <c:pt idx="545">
                  <c:v>1802</c:v>
                </c:pt>
                <c:pt idx="546">
                  <c:v>2148</c:v>
                </c:pt>
                <c:pt idx="547">
                  <c:v>4080</c:v>
                </c:pt>
                <c:pt idx="548">
                  <c:v>4134</c:v>
                </c:pt>
                <c:pt idx="549">
                  <c:v>4139</c:v>
                </c:pt>
                <c:pt idx="550">
                  <c:v>4064</c:v>
                </c:pt>
                <c:pt idx="551">
                  <c:v>3667</c:v>
                </c:pt>
                <c:pt idx="552">
                  <c:v>1943</c:v>
                </c:pt>
                <c:pt idx="553">
                  <c:v>2300</c:v>
                </c:pt>
                <c:pt idx="554">
                  <c:v>4531</c:v>
                </c:pt>
                <c:pt idx="555">
                  <c:v>4655</c:v>
                </c:pt>
                <c:pt idx="556">
                  <c:v>4383</c:v>
                </c:pt>
                <c:pt idx="557">
                  <c:v>4488</c:v>
                </c:pt>
                <c:pt idx="558">
                  <c:v>3860</c:v>
                </c:pt>
                <c:pt idx="559">
                  <c:v>1967</c:v>
                </c:pt>
                <c:pt idx="560">
                  <c:v>2206</c:v>
                </c:pt>
                <c:pt idx="561">
                  <c:v>3078</c:v>
                </c:pt>
                <c:pt idx="562">
                  <c:v>4598</c:v>
                </c:pt>
                <c:pt idx="563">
                  <c:v>4588</c:v>
                </c:pt>
                <c:pt idx="564">
                  <c:v>4815</c:v>
                </c:pt>
                <c:pt idx="565">
                  <c:v>4184</c:v>
                </c:pt>
                <c:pt idx="566">
                  <c:v>2610</c:v>
                </c:pt>
                <c:pt idx="567">
                  <c:v>3420</c:v>
                </c:pt>
                <c:pt idx="568">
                  <c:v>5241</c:v>
                </c:pt>
                <c:pt idx="569">
                  <c:v>5359</c:v>
                </c:pt>
                <c:pt idx="570">
                  <c:v>5273</c:v>
                </c:pt>
                <c:pt idx="571">
                  <c:v>5374</c:v>
                </c:pt>
                <c:pt idx="572">
                  <c:v>4515</c:v>
                </c:pt>
                <c:pt idx="573">
                  <c:v>2623</c:v>
                </c:pt>
                <c:pt idx="574">
                  <c:v>3493</c:v>
                </c:pt>
                <c:pt idx="575">
                  <c:v>5805</c:v>
                </c:pt>
                <c:pt idx="576">
                  <c:v>5243</c:v>
                </c:pt>
                <c:pt idx="577">
                  <c:v>4854</c:v>
                </c:pt>
                <c:pt idx="578">
                  <c:v>5102</c:v>
                </c:pt>
                <c:pt idx="579">
                  <c:v>3911</c:v>
                </c:pt>
                <c:pt idx="580">
                  <c:v>1962</c:v>
                </c:pt>
                <c:pt idx="581">
                  <c:v>2397</c:v>
                </c:pt>
                <c:pt idx="582">
                  <c:v>3872</c:v>
                </c:pt>
                <c:pt idx="583">
                  <c:v>3356</c:v>
                </c:pt>
                <c:pt idx="584">
                  <c:v>3056</c:v>
                </c:pt>
                <c:pt idx="585">
                  <c:v>2985</c:v>
                </c:pt>
                <c:pt idx="586">
                  <c:v>2458</c:v>
                </c:pt>
                <c:pt idx="587">
                  <c:v>1379</c:v>
                </c:pt>
                <c:pt idx="588">
                  <c:v>1425</c:v>
                </c:pt>
                <c:pt idx="589">
                  <c:v>1983</c:v>
                </c:pt>
                <c:pt idx="590">
                  <c:v>2269</c:v>
                </c:pt>
                <c:pt idx="591">
                  <c:v>2322</c:v>
                </c:pt>
                <c:pt idx="592">
                  <c:v>2815</c:v>
                </c:pt>
                <c:pt idx="593">
                  <c:v>2469</c:v>
                </c:pt>
                <c:pt idx="594">
                  <c:v>1623</c:v>
                </c:pt>
                <c:pt idx="595">
                  <c:v>1799</c:v>
                </c:pt>
                <c:pt idx="596">
                  <c:v>3097</c:v>
                </c:pt>
                <c:pt idx="597">
                  <c:v>2964</c:v>
                </c:pt>
                <c:pt idx="598">
                  <c:v>3031</c:v>
                </c:pt>
                <c:pt idx="599">
                  <c:v>2902</c:v>
                </c:pt>
                <c:pt idx="600">
                  <c:v>2740</c:v>
                </c:pt>
                <c:pt idx="601">
                  <c:v>1692</c:v>
                </c:pt>
                <c:pt idx="602">
                  <c:v>1844</c:v>
                </c:pt>
                <c:pt idx="603">
                  <c:v>3253</c:v>
                </c:pt>
                <c:pt idx="604">
                  <c:v>3279</c:v>
                </c:pt>
                <c:pt idx="605">
                  <c:v>3199</c:v>
                </c:pt>
                <c:pt idx="606">
                  <c:v>3320</c:v>
                </c:pt>
                <c:pt idx="607">
                  <c:v>3007</c:v>
                </c:pt>
                <c:pt idx="608">
                  <c:v>2072</c:v>
                </c:pt>
                <c:pt idx="609">
                  <c:v>1910</c:v>
                </c:pt>
                <c:pt idx="610">
                  <c:v>2843</c:v>
                </c:pt>
                <c:pt idx="611">
                  <c:v>2908</c:v>
                </c:pt>
                <c:pt idx="612">
                  <c:v>3046</c:v>
                </c:pt>
                <c:pt idx="613">
                  <c:v>2987</c:v>
                </c:pt>
                <c:pt idx="614">
                  <c:v>2862</c:v>
                </c:pt>
                <c:pt idx="615">
                  <c:v>1746</c:v>
                </c:pt>
                <c:pt idx="616">
                  <c:v>1818</c:v>
                </c:pt>
                <c:pt idx="617">
                  <c:v>3098</c:v>
                </c:pt>
                <c:pt idx="618">
                  <c:v>3270</c:v>
                </c:pt>
                <c:pt idx="619">
                  <c:v>3162</c:v>
                </c:pt>
                <c:pt idx="620">
                  <c:v>3147</c:v>
                </c:pt>
                <c:pt idx="621">
                  <c:v>2752</c:v>
                </c:pt>
                <c:pt idx="622">
                  <c:v>1479</c:v>
                </c:pt>
                <c:pt idx="623">
                  <c:v>1475</c:v>
                </c:pt>
                <c:pt idx="624">
                  <c:v>2012</c:v>
                </c:pt>
                <c:pt idx="625">
                  <c:v>3243</c:v>
                </c:pt>
                <c:pt idx="626">
                  <c:v>3254</c:v>
                </c:pt>
                <c:pt idx="627">
                  <c:v>3226</c:v>
                </c:pt>
                <c:pt idx="628">
                  <c:v>3002</c:v>
                </c:pt>
                <c:pt idx="629">
                  <c:v>1595</c:v>
                </c:pt>
                <c:pt idx="630">
                  <c:v>1602</c:v>
                </c:pt>
                <c:pt idx="631">
                  <c:v>2421</c:v>
                </c:pt>
                <c:pt idx="632">
                  <c:v>3519</c:v>
                </c:pt>
                <c:pt idx="633">
                  <c:v>3438</c:v>
                </c:pt>
                <c:pt idx="634">
                  <c:v>3511</c:v>
                </c:pt>
                <c:pt idx="635">
                  <c:v>3209</c:v>
                </c:pt>
                <c:pt idx="636">
                  <c:v>1599</c:v>
                </c:pt>
                <c:pt idx="637">
                  <c:v>1786</c:v>
                </c:pt>
                <c:pt idx="638">
                  <c:v>2812</c:v>
                </c:pt>
                <c:pt idx="639">
                  <c:v>3176</c:v>
                </c:pt>
                <c:pt idx="640">
                  <c:v>3112</c:v>
                </c:pt>
                <c:pt idx="641">
                  <c:v>3047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08544"/>
        <c:axId val="425793648"/>
      </c:lineChart>
      <c:dateAx>
        <c:axId val="4796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793648"/>
        <c:crosses val="autoZero"/>
        <c:auto val="1"/>
        <c:lblOffset val="100"/>
        <c:baseTimeUnit val="days"/>
      </c:dateAx>
      <c:valAx>
        <c:axId val="4257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階差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Sheet1!$E$2:$E$643</c:f>
              <c:numCache>
                <c:formatCode>General</c:formatCode>
                <c:ptCount val="642"/>
                <c:pt idx="1">
                  <c:v>8</c:v>
                </c:pt>
                <c:pt idx="2">
                  <c:v>-3</c:v>
                </c:pt>
                <c:pt idx="3">
                  <c:v>40</c:v>
                </c:pt>
                <c:pt idx="4">
                  <c:v>21</c:v>
                </c:pt>
                <c:pt idx="5">
                  <c:v>1</c:v>
                </c:pt>
                <c:pt idx="6">
                  <c:v>-47</c:v>
                </c:pt>
                <c:pt idx="7">
                  <c:v>10</c:v>
                </c:pt>
                <c:pt idx="8">
                  <c:v>48</c:v>
                </c:pt>
                <c:pt idx="9">
                  <c:v>58</c:v>
                </c:pt>
                <c:pt idx="10">
                  <c:v>70</c:v>
                </c:pt>
                <c:pt idx="11">
                  <c:v>-63</c:v>
                </c:pt>
                <c:pt idx="12">
                  <c:v>-51</c:v>
                </c:pt>
                <c:pt idx="13">
                  <c:v>-19</c:v>
                </c:pt>
                <c:pt idx="14">
                  <c:v>26</c:v>
                </c:pt>
                <c:pt idx="15">
                  <c:v>77</c:v>
                </c:pt>
                <c:pt idx="16">
                  <c:v>32</c:v>
                </c:pt>
                <c:pt idx="17">
                  <c:v>15</c:v>
                </c:pt>
                <c:pt idx="18">
                  <c:v>-5</c:v>
                </c:pt>
                <c:pt idx="19">
                  <c:v>14</c:v>
                </c:pt>
                <c:pt idx="20">
                  <c:v>-110</c:v>
                </c:pt>
                <c:pt idx="21">
                  <c:v>41</c:v>
                </c:pt>
                <c:pt idx="22">
                  <c:v>132</c:v>
                </c:pt>
                <c:pt idx="23">
                  <c:v>94</c:v>
                </c:pt>
                <c:pt idx="24">
                  <c:v>-52</c:v>
                </c:pt>
                <c:pt idx="25">
                  <c:v>67</c:v>
                </c:pt>
                <c:pt idx="26">
                  <c:v>-113</c:v>
                </c:pt>
                <c:pt idx="27">
                  <c:v>-116</c:v>
                </c:pt>
                <c:pt idx="28">
                  <c:v>41</c:v>
                </c:pt>
                <c:pt idx="29">
                  <c:v>103</c:v>
                </c:pt>
                <c:pt idx="30">
                  <c:v>-40</c:v>
                </c:pt>
                <c:pt idx="31">
                  <c:v>-48</c:v>
                </c:pt>
                <c:pt idx="32">
                  <c:v>1</c:v>
                </c:pt>
                <c:pt idx="33">
                  <c:v>-33</c:v>
                </c:pt>
                <c:pt idx="34">
                  <c:v>-97</c:v>
                </c:pt>
                <c:pt idx="35">
                  <c:v>54</c:v>
                </c:pt>
                <c:pt idx="36">
                  <c:v>101</c:v>
                </c:pt>
                <c:pt idx="37">
                  <c:v>58</c:v>
                </c:pt>
                <c:pt idx="38">
                  <c:v>-67</c:v>
                </c:pt>
                <c:pt idx="39">
                  <c:v>26</c:v>
                </c:pt>
                <c:pt idx="40">
                  <c:v>-48</c:v>
                </c:pt>
                <c:pt idx="41">
                  <c:v>-145</c:v>
                </c:pt>
                <c:pt idx="42">
                  <c:v>5</c:v>
                </c:pt>
                <c:pt idx="43">
                  <c:v>111</c:v>
                </c:pt>
                <c:pt idx="44">
                  <c:v>-26</c:v>
                </c:pt>
                <c:pt idx="45">
                  <c:v>-12</c:v>
                </c:pt>
                <c:pt idx="46">
                  <c:v>-5</c:v>
                </c:pt>
                <c:pt idx="47">
                  <c:v>3</c:v>
                </c:pt>
                <c:pt idx="48">
                  <c:v>-105</c:v>
                </c:pt>
                <c:pt idx="49">
                  <c:v>7</c:v>
                </c:pt>
                <c:pt idx="50">
                  <c:v>112</c:v>
                </c:pt>
                <c:pt idx="51">
                  <c:v>31</c:v>
                </c:pt>
                <c:pt idx="52">
                  <c:v>-27</c:v>
                </c:pt>
                <c:pt idx="53">
                  <c:v>9</c:v>
                </c:pt>
                <c:pt idx="54">
                  <c:v>-50</c:v>
                </c:pt>
                <c:pt idx="55">
                  <c:v>-67</c:v>
                </c:pt>
                <c:pt idx="56">
                  <c:v>27</c:v>
                </c:pt>
                <c:pt idx="57">
                  <c:v>61</c:v>
                </c:pt>
                <c:pt idx="58">
                  <c:v>47</c:v>
                </c:pt>
                <c:pt idx="59">
                  <c:v>-8</c:v>
                </c:pt>
                <c:pt idx="60">
                  <c:v>-21</c:v>
                </c:pt>
                <c:pt idx="61">
                  <c:v>-2</c:v>
                </c:pt>
                <c:pt idx="62">
                  <c:v>-53</c:v>
                </c:pt>
                <c:pt idx="63">
                  <c:v>-4</c:v>
                </c:pt>
                <c:pt idx="64">
                  <c:v>95</c:v>
                </c:pt>
                <c:pt idx="65">
                  <c:v>41</c:v>
                </c:pt>
                <c:pt idx="66">
                  <c:v>-67</c:v>
                </c:pt>
                <c:pt idx="67">
                  <c:v>28</c:v>
                </c:pt>
                <c:pt idx="68">
                  <c:v>-44</c:v>
                </c:pt>
                <c:pt idx="69">
                  <c:v>-65</c:v>
                </c:pt>
                <c:pt idx="70">
                  <c:v>3</c:v>
                </c:pt>
                <c:pt idx="71">
                  <c:v>81</c:v>
                </c:pt>
                <c:pt idx="72">
                  <c:v>7</c:v>
                </c:pt>
                <c:pt idx="73">
                  <c:v>17</c:v>
                </c:pt>
                <c:pt idx="74">
                  <c:v>4</c:v>
                </c:pt>
                <c:pt idx="75">
                  <c:v>-15</c:v>
                </c:pt>
                <c:pt idx="76">
                  <c:v>-70</c:v>
                </c:pt>
                <c:pt idx="77">
                  <c:v>-35</c:v>
                </c:pt>
                <c:pt idx="78">
                  <c:v>3</c:v>
                </c:pt>
                <c:pt idx="79">
                  <c:v>97</c:v>
                </c:pt>
                <c:pt idx="80">
                  <c:v>-3</c:v>
                </c:pt>
                <c:pt idx="81">
                  <c:v>-17</c:v>
                </c:pt>
                <c:pt idx="82">
                  <c:v>-29</c:v>
                </c:pt>
                <c:pt idx="83">
                  <c:v>-83</c:v>
                </c:pt>
                <c:pt idx="84">
                  <c:v>10</c:v>
                </c:pt>
                <c:pt idx="85">
                  <c:v>101</c:v>
                </c:pt>
                <c:pt idx="86">
                  <c:v>3</c:v>
                </c:pt>
                <c:pt idx="87">
                  <c:v>-21</c:v>
                </c:pt>
                <c:pt idx="88">
                  <c:v>11</c:v>
                </c:pt>
                <c:pt idx="89">
                  <c:v>-16</c:v>
                </c:pt>
                <c:pt idx="90">
                  <c:v>-75</c:v>
                </c:pt>
                <c:pt idx="91">
                  <c:v>15</c:v>
                </c:pt>
                <c:pt idx="92">
                  <c:v>77</c:v>
                </c:pt>
                <c:pt idx="93">
                  <c:v>33</c:v>
                </c:pt>
                <c:pt idx="94">
                  <c:v>6</c:v>
                </c:pt>
                <c:pt idx="95">
                  <c:v>9</c:v>
                </c:pt>
                <c:pt idx="96">
                  <c:v>0</c:v>
                </c:pt>
                <c:pt idx="97">
                  <c:v>-92</c:v>
                </c:pt>
                <c:pt idx="98">
                  <c:v>11</c:v>
                </c:pt>
                <c:pt idx="99">
                  <c:v>127</c:v>
                </c:pt>
                <c:pt idx="100">
                  <c:v>57</c:v>
                </c:pt>
                <c:pt idx="101">
                  <c:v>-49</c:v>
                </c:pt>
                <c:pt idx="102">
                  <c:v>39</c:v>
                </c:pt>
                <c:pt idx="103">
                  <c:v>-54</c:v>
                </c:pt>
                <c:pt idx="104">
                  <c:v>-131</c:v>
                </c:pt>
                <c:pt idx="105">
                  <c:v>40</c:v>
                </c:pt>
                <c:pt idx="106">
                  <c:v>198</c:v>
                </c:pt>
                <c:pt idx="107">
                  <c:v>75</c:v>
                </c:pt>
                <c:pt idx="108">
                  <c:v>-64</c:v>
                </c:pt>
                <c:pt idx="109">
                  <c:v>73</c:v>
                </c:pt>
                <c:pt idx="110">
                  <c:v>-50</c:v>
                </c:pt>
                <c:pt idx="111">
                  <c:v>-218</c:v>
                </c:pt>
                <c:pt idx="112">
                  <c:v>17</c:v>
                </c:pt>
                <c:pt idx="113">
                  <c:v>296</c:v>
                </c:pt>
                <c:pt idx="114">
                  <c:v>-13</c:v>
                </c:pt>
                <c:pt idx="115">
                  <c:v>-25</c:v>
                </c:pt>
                <c:pt idx="116">
                  <c:v>24</c:v>
                </c:pt>
                <c:pt idx="117">
                  <c:v>-93</c:v>
                </c:pt>
                <c:pt idx="118">
                  <c:v>-193</c:v>
                </c:pt>
                <c:pt idx="119">
                  <c:v>14</c:v>
                </c:pt>
                <c:pt idx="120">
                  <c:v>210</c:v>
                </c:pt>
                <c:pt idx="121">
                  <c:v>-31</c:v>
                </c:pt>
                <c:pt idx="122">
                  <c:v>-174</c:v>
                </c:pt>
                <c:pt idx="123">
                  <c:v>6</c:v>
                </c:pt>
                <c:pt idx="124">
                  <c:v>18</c:v>
                </c:pt>
                <c:pt idx="125">
                  <c:v>20</c:v>
                </c:pt>
                <c:pt idx="126">
                  <c:v>38</c:v>
                </c:pt>
                <c:pt idx="127">
                  <c:v>307</c:v>
                </c:pt>
                <c:pt idx="128">
                  <c:v>-14</c:v>
                </c:pt>
                <c:pt idx="129">
                  <c:v>-21</c:v>
                </c:pt>
                <c:pt idx="130">
                  <c:v>5</c:v>
                </c:pt>
                <c:pt idx="131">
                  <c:v>-102</c:v>
                </c:pt>
                <c:pt idx="132">
                  <c:v>-249</c:v>
                </c:pt>
                <c:pt idx="133">
                  <c:v>83</c:v>
                </c:pt>
                <c:pt idx="134">
                  <c:v>309</c:v>
                </c:pt>
                <c:pt idx="135">
                  <c:v>-25</c:v>
                </c:pt>
                <c:pt idx="136">
                  <c:v>-51</c:v>
                </c:pt>
                <c:pt idx="137">
                  <c:v>-2</c:v>
                </c:pt>
                <c:pt idx="138">
                  <c:v>25</c:v>
                </c:pt>
                <c:pt idx="139">
                  <c:v>-313</c:v>
                </c:pt>
                <c:pt idx="140">
                  <c:v>66</c:v>
                </c:pt>
                <c:pt idx="141">
                  <c:v>319</c:v>
                </c:pt>
                <c:pt idx="142">
                  <c:v>156</c:v>
                </c:pt>
                <c:pt idx="143">
                  <c:v>139</c:v>
                </c:pt>
                <c:pt idx="144">
                  <c:v>-157</c:v>
                </c:pt>
                <c:pt idx="145">
                  <c:v>-66</c:v>
                </c:pt>
                <c:pt idx="146">
                  <c:v>-358</c:v>
                </c:pt>
                <c:pt idx="147">
                  <c:v>24</c:v>
                </c:pt>
                <c:pt idx="148">
                  <c:v>363</c:v>
                </c:pt>
                <c:pt idx="149">
                  <c:v>-52</c:v>
                </c:pt>
                <c:pt idx="150">
                  <c:v>-52</c:v>
                </c:pt>
                <c:pt idx="151">
                  <c:v>-58</c:v>
                </c:pt>
                <c:pt idx="152">
                  <c:v>-14</c:v>
                </c:pt>
                <c:pt idx="153">
                  <c:v>-291</c:v>
                </c:pt>
                <c:pt idx="154">
                  <c:v>2</c:v>
                </c:pt>
                <c:pt idx="155">
                  <c:v>373</c:v>
                </c:pt>
                <c:pt idx="156">
                  <c:v>32</c:v>
                </c:pt>
                <c:pt idx="157">
                  <c:v>-40</c:v>
                </c:pt>
                <c:pt idx="158">
                  <c:v>-45</c:v>
                </c:pt>
                <c:pt idx="159">
                  <c:v>-38</c:v>
                </c:pt>
                <c:pt idx="160">
                  <c:v>-283</c:v>
                </c:pt>
                <c:pt idx="161">
                  <c:v>35</c:v>
                </c:pt>
                <c:pt idx="162">
                  <c:v>369</c:v>
                </c:pt>
                <c:pt idx="163">
                  <c:v>20</c:v>
                </c:pt>
                <c:pt idx="164">
                  <c:v>-102</c:v>
                </c:pt>
                <c:pt idx="165">
                  <c:v>70</c:v>
                </c:pt>
                <c:pt idx="166">
                  <c:v>-96</c:v>
                </c:pt>
                <c:pt idx="167">
                  <c:v>-312</c:v>
                </c:pt>
                <c:pt idx="168">
                  <c:v>20</c:v>
                </c:pt>
                <c:pt idx="169">
                  <c:v>364</c:v>
                </c:pt>
                <c:pt idx="170">
                  <c:v>-33</c:v>
                </c:pt>
                <c:pt idx="171">
                  <c:v>77</c:v>
                </c:pt>
                <c:pt idx="172">
                  <c:v>-30</c:v>
                </c:pt>
                <c:pt idx="173">
                  <c:v>-83</c:v>
                </c:pt>
                <c:pt idx="174">
                  <c:v>-335</c:v>
                </c:pt>
                <c:pt idx="175">
                  <c:v>177</c:v>
                </c:pt>
                <c:pt idx="176">
                  <c:v>501</c:v>
                </c:pt>
                <c:pt idx="177">
                  <c:v>71</c:v>
                </c:pt>
                <c:pt idx="178">
                  <c:v>-105</c:v>
                </c:pt>
                <c:pt idx="179">
                  <c:v>53</c:v>
                </c:pt>
                <c:pt idx="180">
                  <c:v>-50</c:v>
                </c:pt>
                <c:pt idx="181">
                  <c:v>-450</c:v>
                </c:pt>
                <c:pt idx="182">
                  <c:v>113</c:v>
                </c:pt>
                <c:pt idx="183">
                  <c:v>519</c:v>
                </c:pt>
                <c:pt idx="184">
                  <c:v>-44</c:v>
                </c:pt>
                <c:pt idx="185">
                  <c:v>37</c:v>
                </c:pt>
                <c:pt idx="186">
                  <c:v>-23</c:v>
                </c:pt>
                <c:pt idx="187">
                  <c:v>-114</c:v>
                </c:pt>
                <c:pt idx="188">
                  <c:v>-443</c:v>
                </c:pt>
                <c:pt idx="189">
                  <c:v>141</c:v>
                </c:pt>
                <c:pt idx="190">
                  <c:v>608</c:v>
                </c:pt>
                <c:pt idx="191">
                  <c:v>-12</c:v>
                </c:pt>
                <c:pt idx="192">
                  <c:v>-30</c:v>
                </c:pt>
                <c:pt idx="193">
                  <c:v>46</c:v>
                </c:pt>
                <c:pt idx="194">
                  <c:v>-253</c:v>
                </c:pt>
                <c:pt idx="195">
                  <c:v>-426</c:v>
                </c:pt>
                <c:pt idx="196">
                  <c:v>112</c:v>
                </c:pt>
                <c:pt idx="197">
                  <c:v>368</c:v>
                </c:pt>
                <c:pt idx="198">
                  <c:v>339</c:v>
                </c:pt>
                <c:pt idx="199">
                  <c:v>8</c:v>
                </c:pt>
                <c:pt idx="200">
                  <c:v>13</c:v>
                </c:pt>
                <c:pt idx="201">
                  <c:v>-147</c:v>
                </c:pt>
                <c:pt idx="202">
                  <c:v>-509</c:v>
                </c:pt>
                <c:pt idx="203">
                  <c:v>220</c:v>
                </c:pt>
                <c:pt idx="204">
                  <c:v>552</c:v>
                </c:pt>
                <c:pt idx="205">
                  <c:v>60</c:v>
                </c:pt>
                <c:pt idx="206">
                  <c:v>-81</c:v>
                </c:pt>
                <c:pt idx="207">
                  <c:v>-115</c:v>
                </c:pt>
                <c:pt idx="208">
                  <c:v>-127</c:v>
                </c:pt>
                <c:pt idx="209">
                  <c:v>-585</c:v>
                </c:pt>
                <c:pt idx="210">
                  <c:v>246</c:v>
                </c:pt>
                <c:pt idx="211">
                  <c:v>550</c:v>
                </c:pt>
                <c:pt idx="212">
                  <c:v>-154</c:v>
                </c:pt>
                <c:pt idx="213">
                  <c:v>6</c:v>
                </c:pt>
                <c:pt idx="214">
                  <c:v>-20</c:v>
                </c:pt>
                <c:pt idx="215">
                  <c:v>-284</c:v>
                </c:pt>
                <c:pt idx="216">
                  <c:v>-576</c:v>
                </c:pt>
                <c:pt idx="217">
                  <c:v>182</c:v>
                </c:pt>
                <c:pt idx="218">
                  <c:v>384</c:v>
                </c:pt>
                <c:pt idx="219">
                  <c:v>-90</c:v>
                </c:pt>
                <c:pt idx="220">
                  <c:v>-24</c:v>
                </c:pt>
                <c:pt idx="221">
                  <c:v>-116</c:v>
                </c:pt>
                <c:pt idx="222">
                  <c:v>-379</c:v>
                </c:pt>
                <c:pt idx="223">
                  <c:v>-28</c:v>
                </c:pt>
                <c:pt idx="224">
                  <c:v>25</c:v>
                </c:pt>
                <c:pt idx="225">
                  <c:v>184</c:v>
                </c:pt>
                <c:pt idx="226">
                  <c:v>120</c:v>
                </c:pt>
                <c:pt idx="227">
                  <c:v>69</c:v>
                </c:pt>
                <c:pt idx="228">
                  <c:v>78</c:v>
                </c:pt>
                <c:pt idx="229">
                  <c:v>-66</c:v>
                </c:pt>
                <c:pt idx="230">
                  <c:v>-371</c:v>
                </c:pt>
                <c:pt idx="231">
                  <c:v>-34</c:v>
                </c:pt>
                <c:pt idx="232">
                  <c:v>265</c:v>
                </c:pt>
                <c:pt idx="233">
                  <c:v>117</c:v>
                </c:pt>
                <c:pt idx="234">
                  <c:v>-22</c:v>
                </c:pt>
                <c:pt idx="235">
                  <c:v>-29</c:v>
                </c:pt>
                <c:pt idx="236">
                  <c:v>-61</c:v>
                </c:pt>
                <c:pt idx="237">
                  <c:v>-300</c:v>
                </c:pt>
                <c:pt idx="238">
                  <c:v>188</c:v>
                </c:pt>
                <c:pt idx="239">
                  <c:v>336</c:v>
                </c:pt>
                <c:pt idx="240">
                  <c:v>105</c:v>
                </c:pt>
                <c:pt idx="241">
                  <c:v>-63</c:v>
                </c:pt>
                <c:pt idx="242">
                  <c:v>-34</c:v>
                </c:pt>
                <c:pt idx="243">
                  <c:v>-70</c:v>
                </c:pt>
                <c:pt idx="244">
                  <c:v>-239</c:v>
                </c:pt>
                <c:pt idx="245">
                  <c:v>21</c:v>
                </c:pt>
                <c:pt idx="246">
                  <c:v>248</c:v>
                </c:pt>
                <c:pt idx="247">
                  <c:v>64</c:v>
                </c:pt>
                <c:pt idx="248">
                  <c:v>-21</c:v>
                </c:pt>
                <c:pt idx="249">
                  <c:v>40</c:v>
                </c:pt>
                <c:pt idx="250">
                  <c:v>-176</c:v>
                </c:pt>
                <c:pt idx="251">
                  <c:v>-351</c:v>
                </c:pt>
                <c:pt idx="252">
                  <c:v>42</c:v>
                </c:pt>
                <c:pt idx="253">
                  <c:v>474</c:v>
                </c:pt>
                <c:pt idx="254">
                  <c:v>91</c:v>
                </c:pt>
                <c:pt idx="255">
                  <c:v>-89</c:v>
                </c:pt>
                <c:pt idx="256">
                  <c:v>-12</c:v>
                </c:pt>
                <c:pt idx="257">
                  <c:v>-29</c:v>
                </c:pt>
                <c:pt idx="258">
                  <c:v>-437</c:v>
                </c:pt>
                <c:pt idx="259">
                  <c:v>143</c:v>
                </c:pt>
                <c:pt idx="260">
                  <c:v>190</c:v>
                </c:pt>
                <c:pt idx="261">
                  <c:v>366</c:v>
                </c:pt>
                <c:pt idx="262">
                  <c:v>52</c:v>
                </c:pt>
                <c:pt idx="263">
                  <c:v>72</c:v>
                </c:pt>
                <c:pt idx="264">
                  <c:v>-93</c:v>
                </c:pt>
                <c:pt idx="265">
                  <c:v>-490</c:v>
                </c:pt>
                <c:pt idx="266">
                  <c:v>2</c:v>
                </c:pt>
                <c:pt idx="267">
                  <c:v>709</c:v>
                </c:pt>
                <c:pt idx="268">
                  <c:v>107</c:v>
                </c:pt>
                <c:pt idx="269">
                  <c:v>-98</c:v>
                </c:pt>
                <c:pt idx="270">
                  <c:v>65</c:v>
                </c:pt>
                <c:pt idx="271">
                  <c:v>-223</c:v>
                </c:pt>
                <c:pt idx="272">
                  <c:v>-599</c:v>
                </c:pt>
                <c:pt idx="273">
                  <c:v>117</c:v>
                </c:pt>
                <c:pt idx="274">
                  <c:v>674</c:v>
                </c:pt>
                <c:pt idx="275">
                  <c:v>303</c:v>
                </c:pt>
                <c:pt idx="276">
                  <c:v>-82</c:v>
                </c:pt>
                <c:pt idx="277">
                  <c:v>-37</c:v>
                </c:pt>
                <c:pt idx="278">
                  <c:v>-156</c:v>
                </c:pt>
                <c:pt idx="279">
                  <c:v>-624</c:v>
                </c:pt>
                <c:pt idx="280">
                  <c:v>-148</c:v>
                </c:pt>
                <c:pt idx="281">
                  <c:v>497</c:v>
                </c:pt>
                <c:pt idx="282">
                  <c:v>679</c:v>
                </c:pt>
                <c:pt idx="283">
                  <c:v>-54</c:v>
                </c:pt>
                <c:pt idx="284">
                  <c:v>121</c:v>
                </c:pt>
                <c:pt idx="285">
                  <c:v>-339</c:v>
                </c:pt>
                <c:pt idx="286">
                  <c:v>-796</c:v>
                </c:pt>
                <c:pt idx="287">
                  <c:v>222</c:v>
                </c:pt>
                <c:pt idx="288">
                  <c:v>1029</c:v>
                </c:pt>
                <c:pt idx="289">
                  <c:v>159</c:v>
                </c:pt>
                <c:pt idx="290">
                  <c:v>37</c:v>
                </c:pt>
                <c:pt idx="291">
                  <c:v>-83</c:v>
                </c:pt>
                <c:pt idx="292">
                  <c:v>-221</c:v>
                </c:pt>
                <c:pt idx="293">
                  <c:v>-1075</c:v>
                </c:pt>
                <c:pt idx="294">
                  <c:v>208</c:v>
                </c:pt>
                <c:pt idx="295">
                  <c:v>984</c:v>
                </c:pt>
                <c:pt idx="296">
                  <c:v>187</c:v>
                </c:pt>
                <c:pt idx="297">
                  <c:v>-262</c:v>
                </c:pt>
                <c:pt idx="298">
                  <c:v>27</c:v>
                </c:pt>
                <c:pt idx="299">
                  <c:v>-168</c:v>
                </c:pt>
                <c:pt idx="300">
                  <c:v>-887</c:v>
                </c:pt>
                <c:pt idx="301">
                  <c:v>215</c:v>
                </c:pt>
                <c:pt idx="302">
                  <c:v>1114</c:v>
                </c:pt>
                <c:pt idx="303">
                  <c:v>79</c:v>
                </c:pt>
                <c:pt idx="304">
                  <c:v>-373</c:v>
                </c:pt>
                <c:pt idx="305">
                  <c:v>-125</c:v>
                </c:pt>
                <c:pt idx="306">
                  <c:v>-731</c:v>
                </c:pt>
                <c:pt idx="307">
                  <c:v>-90</c:v>
                </c:pt>
                <c:pt idx="308">
                  <c:v>196</c:v>
                </c:pt>
                <c:pt idx="309">
                  <c:v>1180</c:v>
                </c:pt>
                <c:pt idx="310">
                  <c:v>353</c:v>
                </c:pt>
                <c:pt idx="311">
                  <c:v>-246</c:v>
                </c:pt>
                <c:pt idx="312">
                  <c:v>19</c:v>
                </c:pt>
                <c:pt idx="313">
                  <c:v>-172</c:v>
                </c:pt>
                <c:pt idx="314">
                  <c:v>-1192</c:v>
                </c:pt>
                <c:pt idx="315">
                  <c:v>200</c:v>
                </c:pt>
                <c:pt idx="316">
                  <c:v>1558</c:v>
                </c:pt>
                <c:pt idx="317">
                  <c:v>196</c:v>
                </c:pt>
                <c:pt idx="318">
                  <c:v>-264</c:v>
                </c:pt>
                <c:pt idx="319">
                  <c:v>-90</c:v>
                </c:pt>
                <c:pt idx="320">
                  <c:v>-322</c:v>
                </c:pt>
                <c:pt idx="321">
                  <c:v>-1147</c:v>
                </c:pt>
                <c:pt idx="322">
                  <c:v>54</c:v>
                </c:pt>
                <c:pt idx="323">
                  <c:v>1524</c:v>
                </c:pt>
                <c:pt idx="324">
                  <c:v>-15</c:v>
                </c:pt>
                <c:pt idx="325">
                  <c:v>-365</c:v>
                </c:pt>
                <c:pt idx="326">
                  <c:v>-730</c:v>
                </c:pt>
                <c:pt idx="327">
                  <c:v>741</c:v>
                </c:pt>
                <c:pt idx="328">
                  <c:v>-1079</c:v>
                </c:pt>
                <c:pt idx="329">
                  <c:v>194</c:v>
                </c:pt>
                <c:pt idx="330">
                  <c:v>1393</c:v>
                </c:pt>
                <c:pt idx="331">
                  <c:v>367</c:v>
                </c:pt>
                <c:pt idx="332">
                  <c:v>-307</c:v>
                </c:pt>
                <c:pt idx="333">
                  <c:v>76</c:v>
                </c:pt>
                <c:pt idx="334">
                  <c:v>-535</c:v>
                </c:pt>
                <c:pt idx="335">
                  <c:v>-1297</c:v>
                </c:pt>
                <c:pt idx="336">
                  <c:v>230</c:v>
                </c:pt>
                <c:pt idx="337">
                  <c:v>1550</c:v>
                </c:pt>
                <c:pt idx="338">
                  <c:v>298</c:v>
                </c:pt>
                <c:pt idx="339">
                  <c:v>-312</c:v>
                </c:pt>
                <c:pt idx="340">
                  <c:v>15</c:v>
                </c:pt>
                <c:pt idx="341">
                  <c:v>-205</c:v>
                </c:pt>
                <c:pt idx="342">
                  <c:v>-1491</c:v>
                </c:pt>
                <c:pt idx="343">
                  <c:v>163</c:v>
                </c:pt>
                <c:pt idx="344">
                  <c:v>1611</c:v>
                </c:pt>
                <c:pt idx="345">
                  <c:v>239</c:v>
                </c:pt>
                <c:pt idx="346">
                  <c:v>-14</c:v>
                </c:pt>
                <c:pt idx="347">
                  <c:v>-237</c:v>
                </c:pt>
                <c:pt idx="348">
                  <c:v>-451</c:v>
                </c:pt>
                <c:pt idx="349">
                  <c:v>-1287</c:v>
                </c:pt>
                <c:pt idx="350">
                  <c:v>192</c:v>
                </c:pt>
                <c:pt idx="351">
                  <c:v>1727</c:v>
                </c:pt>
                <c:pt idx="352">
                  <c:v>7</c:v>
                </c:pt>
                <c:pt idx="353">
                  <c:v>-153</c:v>
                </c:pt>
                <c:pt idx="354">
                  <c:v>-170</c:v>
                </c:pt>
                <c:pt idx="355">
                  <c:v>-337</c:v>
                </c:pt>
                <c:pt idx="356">
                  <c:v>-1605</c:v>
                </c:pt>
                <c:pt idx="357">
                  <c:v>-3</c:v>
                </c:pt>
                <c:pt idx="358">
                  <c:v>1254</c:v>
                </c:pt>
                <c:pt idx="359">
                  <c:v>-86</c:v>
                </c:pt>
                <c:pt idx="360">
                  <c:v>-265</c:v>
                </c:pt>
                <c:pt idx="361">
                  <c:v>-289</c:v>
                </c:pt>
                <c:pt idx="362">
                  <c:v>-622</c:v>
                </c:pt>
                <c:pt idx="363">
                  <c:v>-26</c:v>
                </c:pt>
                <c:pt idx="364">
                  <c:v>-134</c:v>
                </c:pt>
                <c:pt idx="365">
                  <c:v>-117</c:v>
                </c:pt>
                <c:pt idx="366">
                  <c:v>232</c:v>
                </c:pt>
                <c:pt idx="367">
                  <c:v>159</c:v>
                </c:pt>
                <c:pt idx="368">
                  <c:v>670</c:v>
                </c:pt>
                <c:pt idx="369">
                  <c:v>404</c:v>
                </c:pt>
                <c:pt idx="370">
                  <c:v>-648</c:v>
                </c:pt>
                <c:pt idx="371">
                  <c:v>59</c:v>
                </c:pt>
                <c:pt idx="372">
                  <c:v>578</c:v>
                </c:pt>
                <c:pt idx="373">
                  <c:v>1468</c:v>
                </c:pt>
                <c:pt idx="374">
                  <c:v>134</c:v>
                </c:pt>
                <c:pt idx="375">
                  <c:v>-336</c:v>
                </c:pt>
                <c:pt idx="376">
                  <c:v>-531</c:v>
                </c:pt>
                <c:pt idx="377">
                  <c:v>-1133</c:v>
                </c:pt>
                <c:pt idx="378">
                  <c:v>456</c:v>
                </c:pt>
                <c:pt idx="379">
                  <c:v>1892</c:v>
                </c:pt>
                <c:pt idx="380">
                  <c:v>5</c:v>
                </c:pt>
                <c:pt idx="381">
                  <c:v>31</c:v>
                </c:pt>
                <c:pt idx="382">
                  <c:v>59</c:v>
                </c:pt>
                <c:pt idx="383">
                  <c:v>-233</c:v>
                </c:pt>
                <c:pt idx="384">
                  <c:v>-1596</c:v>
                </c:pt>
                <c:pt idx="385">
                  <c:v>610</c:v>
                </c:pt>
                <c:pt idx="386">
                  <c:v>1399</c:v>
                </c:pt>
                <c:pt idx="387">
                  <c:v>270</c:v>
                </c:pt>
                <c:pt idx="388">
                  <c:v>-83</c:v>
                </c:pt>
                <c:pt idx="389">
                  <c:v>-143</c:v>
                </c:pt>
                <c:pt idx="390">
                  <c:v>-462</c:v>
                </c:pt>
                <c:pt idx="391">
                  <c:v>-1342</c:v>
                </c:pt>
                <c:pt idx="392">
                  <c:v>458</c:v>
                </c:pt>
                <c:pt idx="393">
                  <c:v>1754</c:v>
                </c:pt>
                <c:pt idx="394">
                  <c:v>-534</c:v>
                </c:pt>
                <c:pt idx="395">
                  <c:v>-435</c:v>
                </c:pt>
                <c:pt idx="396">
                  <c:v>-302</c:v>
                </c:pt>
                <c:pt idx="397">
                  <c:v>-386</c:v>
                </c:pt>
                <c:pt idx="398">
                  <c:v>-1183</c:v>
                </c:pt>
                <c:pt idx="399">
                  <c:v>421</c:v>
                </c:pt>
                <c:pt idx="400">
                  <c:v>1196</c:v>
                </c:pt>
                <c:pt idx="401">
                  <c:v>-163</c:v>
                </c:pt>
                <c:pt idx="402">
                  <c:v>-99</c:v>
                </c:pt>
                <c:pt idx="403">
                  <c:v>31</c:v>
                </c:pt>
                <c:pt idx="404">
                  <c:v>-598</c:v>
                </c:pt>
                <c:pt idx="405">
                  <c:v>-1325</c:v>
                </c:pt>
                <c:pt idx="406">
                  <c:v>51</c:v>
                </c:pt>
                <c:pt idx="407">
                  <c:v>392</c:v>
                </c:pt>
                <c:pt idx="408">
                  <c:v>891</c:v>
                </c:pt>
                <c:pt idx="409">
                  <c:v>-140</c:v>
                </c:pt>
                <c:pt idx="410">
                  <c:v>89</c:v>
                </c:pt>
                <c:pt idx="411">
                  <c:v>-393</c:v>
                </c:pt>
                <c:pt idx="412">
                  <c:v>-926</c:v>
                </c:pt>
                <c:pt idx="413">
                  <c:v>146</c:v>
                </c:pt>
                <c:pt idx="414">
                  <c:v>869</c:v>
                </c:pt>
                <c:pt idx="415">
                  <c:v>126</c:v>
                </c:pt>
                <c:pt idx="416">
                  <c:v>-83</c:v>
                </c:pt>
                <c:pt idx="417">
                  <c:v>-43</c:v>
                </c:pt>
                <c:pt idx="418">
                  <c:v>-337</c:v>
                </c:pt>
                <c:pt idx="419">
                  <c:v>-876</c:v>
                </c:pt>
                <c:pt idx="420">
                  <c:v>689</c:v>
                </c:pt>
                <c:pt idx="421">
                  <c:v>871</c:v>
                </c:pt>
                <c:pt idx="422">
                  <c:v>-192</c:v>
                </c:pt>
                <c:pt idx="423">
                  <c:v>-225</c:v>
                </c:pt>
                <c:pt idx="424">
                  <c:v>-157</c:v>
                </c:pt>
                <c:pt idx="425">
                  <c:v>-252</c:v>
                </c:pt>
                <c:pt idx="426">
                  <c:v>-846</c:v>
                </c:pt>
                <c:pt idx="427">
                  <c:v>180</c:v>
                </c:pt>
                <c:pt idx="428">
                  <c:v>836</c:v>
                </c:pt>
                <c:pt idx="429">
                  <c:v>210</c:v>
                </c:pt>
                <c:pt idx="430">
                  <c:v>-43</c:v>
                </c:pt>
                <c:pt idx="431">
                  <c:v>14</c:v>
                </c:pt>
                <c:pt idx="432">
                  <c:v>-415</c:v>
                </c:pt>
                <c:pt idx="433">
                  <c:v>-766</c:v>
                </c:pt>
                <c:pt idx="434">
                  <c:v>36</c:v>
                </c:pt>
                <c:pt idx="435">
                  <c:v>1121</c:v>
                </c:pt>
                <c:pt idx="436">
                  <c:v>139</c:v>
                </c:pt>
                <c:pt idx="437">
                  <c:v>-322</c:v>
                </c:pt>
                <c:pt idx="438">
                  <c:v>7</c:v>
                </c:pt>
                <c:pt idx="439">
                  <c:v>-326</c:v>
                </c:pt>
                <c:pt idx="440">
                  <c:v>-504</c:v>
                </c:pt>
                <c:pt idx="441">
                  <c:v>92</c:v>
                </c:pt>
                <c:pt idx="442">
                  <c:v>425</c:v>
                </c:pt>
                <c:pt idx="443">
                  <c:v>48</c:v>
                </c:pt>
                <c:pt idx="444">
                  <c:v>-585</c:v>
                </c:pt>
                <c:pt idx="445">
                  <c:v>437</c:v>
                </c:pt>
                <c:pt idx="446">
                  <c:v>-78</c:v>
                </c:pt>
                <c:pt idx="447">
                  <c:v>-724</c:v>
                </c:pt>
                <c:pt idx="448">
                  <c:v>16</c:v>
                </c:pt>
                <c:pt idx="449">
                  <c:v>737</c:v>
                </c:pt>
                <c:pt idx="450">
                  <c:v>105</c:v>
                </c:pt>
                <c:pt idx="451">
                  <c:v>-58</c:v>
                </c:pt>
                <c:pt idx="452">
                  <c:v>182</c:v>
                </c:pt>
                <c:pt idx="453">
                  <c:v>-323</c:v>
                </c:pt>
                <c:pt idx="454">
                  <c:v>-707</c:v>
                </c:pt>
                <c:pt idx="455">
                  <c:v>6</c:v>
                </c:pt>
                <c:pt idx="456">
                  <c:v>814</c:v>
                </c:pt>
                <c:pt idx="457">
                  <c:v>149</c:v>
                </c:pt>
                <c:pt idx="458">
                  <c:v>56</c:v>
                </c:pt>
                <c:pt idx="459">
                  <c:v>38</c:v>
                </c:pt>
                <c:pt idx="460">
                  <c:v>-41</c:v>
                </c:pt>
                <c:pt idx="461">
                  <c:v>-848</c:v>
                </c:pt>
                <c:pt idx="462">
                  <c:v>52</c:v>
                </c:pt>
                <c:pt idx="463">
                  <c:v>1213</c:v>
                </c:pt>
                <c:pt idx="464">
                  <c:v>292</c:v>
                </c:pt>
                <c:pt idx="465">
                  <c:v>-82</c:v>
                </c:pt>
                <c:pt idx="466">
                  <c:v>375</c:v>
                </c:pt>
                <c:pt idx="467">
                  <c:v>-278</c:v>
                </c:pt>
                <c:pt idx="468">
                  <c:v>-1359</c:v>
                </c:pt>
                <c:pt idx="469">
                  <c:v>292</c:v>
                </c:pt>
                <c:pt idx="470">
                  <c:v>1380</c:v>
                </c:pt>
                <c:pt idx="471">
                  <c:v>236</c:v>
                </c:pt>
                <c:pt idx="472">
                  <c:v>-357</c:v>
                </c:pt>
                <c:pt idx="473">
                  <c:v>202</c:v>
                </c:pt>
                <c:pt idx="474">
                  <c:v>-368</c:v>
                </c:pt>
                <c:pt idx="475">
                  <c:v>-1291</c:v>
                </c:pt>
                <c:pt idx="476">
                  <c:v>133</c:v>
                </c:pt>
                <c:pt idx="477">
                  <c:v>1616</c:v>
                </c:pt>
                <c:pt idx="478">
                  <c:v>445</c:v>
                </c:pt>
                <c:pt idx="479">
                  <c:v>-573</c:v>
                </c:pt>
                <c:pt idx="480">
                  <c:v>271</c:v>
                </c:pt>
                <c:pt idx="481">
                  <c:v>-542</c:v>
                </c:pt>
                <c:pt idx="482">
                  <c:v>-1529</c:v>
                </c:pt>
                <c:pt idx="483">
                  <c:v>120</c:v>
                </c:pt>
                <c:pt idx="484">
                  <c:v>494</c:v>
                </c:pt>
                <c:pt idx="485">
                  <c:v>670</c:v>
                </c:pt>
                <c:pt idx="486">
                  <c:v>-267</c:v>
                </c:pt>
                <c:pt idx="487">
                  <c:v>-810</c:v>
                </c:pt>
                <c:pt idx="488">
                  <c:v>-47</c:v>
                </c:pt>
                <c:pt idx="489">
                  <c:v>-20</c:v>
                </c:pt>
                <c:pt idx="490">
                  <c:v>484</c:v>
                </c:pt>
                <c:pt idx="491">
                  <c:v>1794</c:v>
                </c:pt>
                <c:pt idx="492">
                  <c:v>190</c:v>
                </c:pt>
                <c:pt idx="493">
                  <c:v>-422</c:v>
                </c:pt>
                <c:pt idx="494">
                  <c:v>255</c:v>
                </c:pt>
                <c:pt idx="495">
                  <c:v>-521</c:v>
                </c:pt>
                <c:pt idx="496">
                  <c:v>-1556</c:v>
                </c:pt>
                <c:pt idx="497">
                  <c:v>389</c:v>
                </c:pt>
                <c:pt idx="498">
                  <c:v>1715</c:v>
                </c:pt>
                <c:pt idx="499">
                  <c:v>147</c:v>
                </c:pt>
                <c:pt idx="500">
                  <c:v>-240</c:v>
                </c:pt>
                <c:pt idx="501">
                  <c:v>60</c:v>
                </c:pt>
                <c:pt idx="502">
                  <c:v>-159</c:v>
                </c:pt>
                <c:pt idx="503">
                  <c:v>-1682</c:v>
                </c:pt>
                <c:pt idx="504">
                  <c:v>201</c:v>
                </c:pt>
                <c:pt idx="505">
                  <c:v>1982</c:v>
                </c:pt>
                <c:pt idx="506">
                  <c:v>121</c:v>
                </c:pt>
                <c:pt idx="507">
                  <c:v>-91</c:v>
                </c:pt>
                <c:pt idx="508">
                  <c:v>-75</c:v>
                </c:pt>
                <c:pt idx="509">
                  <c:v>-243</c:v>
                </c:pt>
                <c:pt idx="510">
                  <c:v>-1983</c:v>
                </c:pt>
                <c:pt idx="511">
                  <c:v>530</c:v>
                </c:pt>
                <c:pt idx="512">
                  <c:v>2211</c:v>
                </c:pt>
                <c:pt idx="513">
                  <c:v>-79</c:v>
                </c:pt>
                <c:pt idx="514">
                  <c:v>-240</c:v>
                </c:pt>
                <c:pt idx="515">
                  <c:v>-185</c:v>
                </c:pt>
                <c:pt idx="516">
                  <c:v>-460</c:v>
                </c:pt>
                <c:pt idx="517">
                  <c:v>-1547</c:v>
                </c:pt>
                <c:pt idx="518">
                  <c:v>604</c:v>
                </c:pt>
                <c:pt idx="519">
                  <c:v>2044</c:v>
                </c:pt>
                <c:pt idx="520">
                  <c:v>-98</c:v>
                </c:pt>
                <c:pt idx="521">
                  <c:v>-217</c:v>
                </c:pt>
                <c:pt idx="522">
                  <c:v>-109</c:v>
                </c:pt>
                <c:pt idx="523">
                  <c:v>-648</c:v>
                </c:pt>
                <c:pt idx="524">
                  <c:v>-1785</c:v>
                </c:pt>
                <c:pt idx="525">
                  <c:v>396</c:v>
                </c:pt>
                <c:pt idx="526">
                  <c:v>2025</c:v>
                </c:pt>
                <c:pt idx="527">
                  <c:v>136</c:v>
                </c:pt>
                <c:pt idx="528">
                  <c:v>-284</c:v>
                </c:pt>
                <c:pt idx="529">
                  <c:v>-146</c:v>
                </c:pt>
                <c:pt idx="530">
                  <c:v>-210</c:v>
                </c:pt>
                <c:pt idx="531">
                  <c:v>-1561</c:v>
                </c:pt>
                <c:pt idx="532">
                  <c:v>579</c:v>
                </c:pt>
                <c:pt idx="533">
                  <c:v>1319</c:v>
                </c:pt>
                <c:pt idx="534">
                  <c:v>280</c:v>
                </c:pt>
                <c:pt idx="535">
                  <c:v>-127</c:v>
                </c:pt>
                <c:pt idx="536">
                  <c:v>165</c:v>
                </c:pt>
                <c:pt idx="537">
                  <c:v>-613</c:v>
                </c:pt>
                <c:pt idx="538">
                  <c:v>-1806</c:v>
                </c:pt>
                <c:pt idx="539">
                  <c:v>334</c:v>
                </c:pt>
                <c:pt idx="540">
                  <c:v>1913</c:v>
                </c:pt>
                <c:pt idx="541">
                  <c:v>328</c:v>
                </c:pt>
                <c:pt idx="542">
                  <c:v>-336</c:v>
                </c:pt>
                <c:pt idx="543">
                  <c:v>-48</c:v>
                </c:pt>
                <c:pt idx="544">
                  <c:v>-582</c:v>
                </c:pt>
                <c:pt idx="545">
                  <c:v>-1765</c:v>
                </c:pt>
                <c:pt idx="546">
                  <c:v>346</c:v>
                </c:pt>
                <c:pt idx="547">
                  <c:v>1932</c:v>
                </c:pt>
                <c:pt idx="548">
                  <c:v>54</c:v>
                </c:pt>
                <c:pt idx="549">
                  <c:v>5</c:v>
                </c:pt>
                <c:pt idx="550">
                  <c:v>-75</c:v>
                </c:pt>
                <c:pt idx="551">
                  <c:v>-397</c:v>
                </c:pt>
                <c:pt idx="552">
                  <c:v>-1724</c:v>
                </c:pt>
                <c:pt idx="553">
                  <c:v>357</c:v>
                </c:pt>
                <c:pt idx="554">
                  <c:v>2231</c:v>
                </c:pt>
                <c:pt idx="555">
                  <c:v>124</c:v>
                </c:pt>
                <c:pt idx="556">
                  <c:v>-272</c:v>
                </c:pt>
                <c:pt idx="557">
                  <c:v>105</c:v>
                </c:pt>
                <c:pt idx="558">
                  <c:v>-628</c:v>
                </c:pt>
                <c:pt idx="559">
                  <c:v>-1893</c:v>
                </c:pt>
                <c:pt idx="560">
                  <c:v>239</c:v>
                </c:pt>
                <c:pt idx="561">
                  <c:v>872</c:v>
                </c:pt>
                <c:pt idx="562">
                  <c:v>1520</c:v>
                </c:pt>
                <c:pt idx="563">
                  <c:v>-10</c:v>
                </c:pt>
                <c:pt idx="564">
                  <c:v>227</c:v>
                </c:pt>
                <c:pt idx="565">
                  <c:v>-631</c:v>
                </c:pt>
                <c:pt idx="566">
                  <c:v>-1574</c:v>
                </c:pt>
                <c:pt idx="567">
                  <c:v>810</c:v>
                </c:pt>
                <c:pt idx="568">
                  <c:v>1821</c:v>
                </c:pt>
                <c:pt idx="569">
                  <c:v>118</c:v>
                </c:pt>
                <c:pt idx="570">
                  <c:v>-86</c:v>
                </c:pt>
                <c:pt idx="571">
                  <c:v>101</c:v>
                </c:pt>
                <c:pt idx="572">
                  <c:v>-859</c:v>
                </c:pt>
                <c:pt idx="573">
                  <c:v>-1892</c:v>
                </c:pt>
                <c:pt idx="574">
                  <c:v>870</c:v>
                </c:pt>
                <c:pt idx="575">
                  <c:v>2312</c:v>
                </c:pt>
                <c:pt idx="576">
                  <c:v>-562</c:v>
                </c:pt>
                <c:pt idx="577">
                  <c:v>-389</c:v>
                </c:pt>
                <c:pt idx="578">
                  <c:v>248</c:v>
                </c:pt>
                <c:pt idx="579">
                  <c:v>-1191</c:v>
                </c:pt>
                <c:pt idx="580">
                  <c:v>-1949</c:v>
                </c:pt>
                <c:pt idx="581">
                  <c:v>435</c:v>
                </c:pt>
                <c:pt idx="582">
                  <c:v>1475</c:v>
                </c:pt>
                <c:pt idx="583">
                  <c:v>-516</c:v>
                </c:pt>
                <c:pt idx="584">
                  <c:v>-300</c:v>
                </c:pt>
                <c:pt idx="585">
                  <c:v>-71</c:v>
                </c:pt>
                <c:pt idx="586">
                  <c:v>-527</c:v>
                </c:pt>
                <c:pt idx="587">
                  <c:v>-1079</c:v>
                </c:pt>
                <c:pt idx="588">
                  <c:v>46</c:v>
                </c:pt>
                <c:pt idx="589">
                  <c:v>558</c:v>
                </c:pt>
                <c:pt idx="590">
                  <c:v>286</c:v>
                </c:pt>
                <c:pt idx="591">
                  <c:v>53</c:v>
                </c:pt>
                <c:pt idx="592">
                  <c:v>493</c:v>
                </c:pt>
                <c:pt idx="593">
                  <c:v>-346</c:v>
                </c:pt>
                <c:pt idx="594">
                  <c:v>-846</c:v>
                </c:pt>
                <c:pt idx="595">
                  <c:v>176</c:v>
                </c:pt>
                <c:pt idx="596">
                  <c:v>1298</c:v>
                </c:pt>
                <c:pt idx="597">
                  <c:v>-133</c:v>
                </c:pt>
                <c:pt idx="598">
                  <c:v>67</c:v>
                </c:pt>
                <c:pt idx="599">
                  <c:v>-129</c:v>
                </c:pt>
                <c:pt idx="600">
                  <c:v>-162</c:v>
                </c:pt>
                <c:pt idx="601">
                  <c:v>-1048</c:v>
                </c:pt>
                <c:pt idx="602">
                  <c:v>152</c:v>
                </c:pt>
                <c:pt idx="603">
                  <c:v>1409</c:v>
                </c:pt>
                <c:pt idx="604">
                  <c:v>26</c:v>
                </c:pt>
                <c:pt idx="605">
                  <c:v>-80</c:v>
                </c:pt>
                <c:pt idx="606">
                  <c:v>121</c:v>
                </c:pt>
                <c:pt idx="607">
                  <c:v>-313</c:v>
                </c:pt>
                <c:pt idx="608">
                  <c:v>-935</c:v>
                </c:pt>
                <c:pt idx="609">
                  <c:v>-162</c:v>
                </c:pt>
                <c:pt idx="610">
                  <c:v>933</c:v>
                </c:pt>
                <c:pt idx="611">
                  <c:v>65</c:v>
                </c:pt>
                <c:pt idx="612">
                  <c:v>138</c:v>
                </c:pt>
                <c:pt idx="613">
                  <c:v>-59</c:v>
                </c:pt>
                <c:pt idx="614">
                  <c:v>-125</c:v>
                </c:pt>
                <c:pt idx="615">
                  <c:v>-1116</c:v>
                </c:pt>
                <c:pt idx="616">
                  <c:v>72</c:v>
                </c:pt>
                <c:pt idx="617">
                  <c:v>1280</c:v>
                </c:pt>
                <c:pt idx="618">
                  <c:v>172</c:v>
                </c:pt>
                <c:pt idx="619">
                  <c:v>-108</c:v>
                </c:pt>
                <c:pt idx="620">
                  <c:v>-15</c:v>
                </c:pt>
                <c:pt idx="621">
                  <c:v>-395</c:v>
                </c:pt>
                <c:pt idx="622">
                  <c:v>-1273</c:v>
                </c:pt>
                <c:pt idx="623">
                  <c:v>-4</c:v>
                </c:pt>
                <c:pt idx="624">
                  <c:v>537</c:v>
                </c:pt>
                <c:pt idx="625">
                  <c:v>1231</c:v>
                </c:pt>
                <c:pt idx="626">
                  <c:v>11</c:v>
                </c:pt>
                <c:pt idx="627">
                  <c:v>-28</c:v>
                </c:pt>
                <c:pt idx="628">
                  <c:v>-224</c:v>
                </c:pt>
                <c:pt idx="629">
                  <c:v>-1407</c:v>
                </c:pt>
                <c:pt idx="630">
                  <c:v>7</c:v>
                </c:pt>
                <c:pt idx="631">
                  <c:v>819</c:v>
                </c:pt>
                <c:pt idx="632">
                  <c:v>1098</c:v>
                </c:pt>
                <c:pt idx="633">
                  <c:v>-81</c:v>
                </c:pt>
                <c:pt idx="634">
                  <c:v>73</c:v>
                </c:pt>
                <c:pt idx="635">
                  <c:v>-302</c:v>
                </c:pt>
                <c:pt idx="636">
                  <c:v>-1610</c:v>
                </c:pt>
                <c:pt idx="637">
                  <c:v>187</c:v>
                </c:pt>
                <c:pt idx="638">
                  <c:v>1026</c:v>
                </c:pt>
                <c:pt idx="639">
                  <c:v>364</c:v>
                </c:pt>
                <c:pt idx="640">
                  <c:v>-64</c:v>
                </c:pt>
                <c:pt idx="641">
                  <c:v>-65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57232"/>
        <c:axId val="476749784"/>
      </c:lineChart>
      <c:catAx>
        <c:axId val="4767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49784"/>
        <c:crosses val="autoZero"/>
        <c:auto val="1"/>
        <c:lblAlgn val="ctr"/>
        <c:lblOffset val="100"/>
        <c:noMultiLvlLbl val="0"/>
      </c:catAx>
      <c:valAx>
        <c:axId val="4767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対数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Sheet1!$G$2:$G$644</c:f>
              <c:numCache>
                <c:formatCode>General</c:formatCode>
                <c:ptCount val="643"/>
                <c:pt idx="0">
                  <c:v>1.6720978579357175</c:v>
                </c:pt>
                <c:pt idx="1">
                  <c:v>1.7403626894942439</c:v>
                </c:pt>
                <c:pt idx="2">
                  <c:v>1.7160033436347992</c:v>
                </c:pt>
                <c:pt idx="3">
                  <c:v>1.9637878273455553</c:v>
                </c:pt>
                <c:pt idx="4">
                  <c:v>2.0530784434834195</c:v>
                </c:pt>
                <c:pt idx="5">
                  <c:v>2.0569048513364727</c:v>
                </c:pt>
                <c:pt idx="6">
                  <c:v>1.8260748027008264</c:v>
                </c:pt>
                <c:pt idx="7">
                  <c:v>1.8864907251724818</c:v>
                </c:pt>
                <c:pt idx="8">
                  <c:v>2.0969100130080562</c:v>
                </c:pt>
                <c:pt idx="9">
                  <c:v>2.2624510897304293</c:v>
                </c:pt>
                <c:pt idx="10">
                  <c:v>2.403120521175818</c:v>
                </c:pt>
                <c:pt idx="11">
                  <c:v>2.2787536009528289</c:v>
                </c:pt>
                <c:pt idx="12">
                  <c:v>2.143014800254095</c:v>
                </c:pt>
                <c:pt idx="13">
                  <c:v>2.0791812460476247</c:v>
                </c:pt>
                <c:pt idx="14">
                  <c:v>2.1643528557844371</c:v>
                </c:pt>
                <c:pt idx="15">
                  <c:v>2.3483048630481607</c:v>
                </c:pt>
                <c:pt idx="16">
                  <c:v>2.406540180433955</c:v>
                </c:pt>
                <c:pt idx="17">
                  <c:v>2.4313637641589874</c:v>
                </c:pt>
                <c:pt idx="18">
                  <c:v>2.4232458739368079</c:v>
                </c:pt>
                <c:pt idx="19">
                  <c:v>2.4456042032735974</c:v>
                </c:pt>
                <c:pt idx="20">
                  <c:v>2.2278867046136734</c:v>
                </c:pt>
                <c:pt idx="21">
                  <c:v>2.3222192947339191</c:v>
                </c:pt>
                <c:pt idx="22">
                  <c:v>2.5340261060561349</c:v>
                </c:pt>
                <c:pt idx="23">
                  <c:v>2.6394864892685859</c:v>
                </c:pt>
                <c:pt idx="24">
                  <c:v>2.5843312243675309</c:v>
                </c:pt>
                <c:pt idx="25">
                  <c:v>2.6541765418779604</c:v>
                </c:pt>
                <c:pt idx="26">
                  <c:v>2.5289167002776547</c:v>
                </c:pt>
                <c:pt idx="27">
                  <c:v>2.3463529744506388</c:v>
                </c:pt>
                <c:pt idx="28">
                  <c:v>2.419955748489758</c:v>
                </c:pt>
                <c:pt idx="29">
                  <c:v>2.5634810853944106</c:v>
                </c:pt>
                <c:pt idx="30">
                  <c:v>2.5132176000679389</c:v>
                </c:pt>
                <c:pt idx="31">
                  <c:v>2.4440447959180762</c:v>
                </c:pt>
                <c:pt idx="32">
                  <c:v>2.4456042032735974</c:v>
                </c:pt>
                <c:pt idx="33">
                  <c:v>2.3909351071033793</c:v>
                </c:pt>
                <c:pt idx="34">
                  <c:v>2.173186268412274</c:v>
                </c:pt>
                <c:pt idx="35">
                  <c:v>2.307496037913213</c:v>
                </c:pt>
                <c:pt idx="36">
                  <c:v>2.4828735836087539</c:v>
                </c:pt>
                <c:pt idx="37">
                  <c:v>2.5587085705331658</c:v>
                </c:pt>
                <c:pt idx="38">
                  <c:v>2.469822015978163</c:v>
                </c:pt>
                <c:pt idx="39">
                  <c:v>2.5065050324048719</c:v>
                </c:pt>
                <c:pt idx="40">
                  <c:v>2.436162647040756</c:v>
                </c:pt>
                <c:pt idx="41">
                  <c:v>2.1072099696478683</c:v>
                </c:pt>
                <c:pt idx="42">
                  <c:v>2.1238516409670858</c:v>
                </c:pt>
                <c:pt idx="43">
                  <c:v>2.3873898263387292</c:v>
                </c:pt>
                <c:pt idx="44">
                  <c:v>2.3384564936046046</c:v>
                </c:pt>
                <c:pt idx="45">
                  <c:v>2.3138672203691533</c:v>
                </c:pt>
                <c:pt idx="46">
                  <c:v>2.3031960574204891</c:v>
                </c:pt>
                <c:pt idx="47">
                  <c:v>2.3096301674258988</c:v>
                </c:pt>
                <c:pt idx="48">
                  <c:v>1.9956351945975499</c:v>
                </c:pt>
                <c:pt idx="49">
                  <c:v>2.0253058652647704</c:v>
                </c:pt>
                <c:pt idx="50">
                  <c:v>2.3384564936046046</c:v>
                </c:pt>
                <c:pt idx="51">
                  <c:v>2.3961993470957363</c:v>
                </c:pt>
                <c:pt idx="52">
                  <c:v>2.3463529744506388</c:v>
                </c:pt>
                <c:pt idx="53">
                  <c:v>2.3636119798921444</c:v>
                </c:pt>
                <c:pt idx="54">
                  <c:v>2.2576785748691846</c:v>
                </c:pt>
                <c:pt idx="55">
                  <c:v>2.0569048513364727</c:v>
                </c:pt>
                <c:pt idx="56">
                  <c:v>2.1492191126553797</c:v>
                </c:pt>
                <c:pt idx="57">
                  <c:v>2.3053513694466239</c:v>
                </c:pt>
                <c:pt idx="58">
                  <c:v>2.3961993470957363</c:v>
                </c:pt>
                <c:pt idx="59">
                  <c:v>2.3820170425748683</c:v>
                </c:pt>
                <c:pt idx="60">
                  <c:v>2.3424226808222062</c:v>
                </c:pt>
                <c:pt idx="61">
                  <c:v>2.3384564936046046</c:v>
                </c:pt>
                <c:pt idx="62">
                  <c:v>2.2174839442139063</c:v>
                </c:pt>
                <c:pt idx="63">
                  <c:v>2.2068258760318495</c:v>
                </c:pt>
                <c:pt idx="64">
                  <c:v>2.4082399653118496</c:v>
                </c:pt>
                <c:pt idx="65">
                  <c:v>2.4727564493172123</c:v>
                </c:pt>
                <c:pt idx="66">
                  <c:v>2.3617278360175931</c:v>
                </c:pt>
                <c:pt idx="67">
                  <c:v>2.4116197059632301</c:v>
                </c:pt>
                <c:pt idx="68">
                  <c:v>2.330413773349191</c:v>
                </c:pt>
                <c:pt idx="69">
                  <c:v>2.173186268412274</c:v>
                </c:pt>
                <c:pt idx="70">
                  <c:v>2.1818435879447726</c:v>
                </c:pt>
                <c:pt idx="71">
                  <c:v>2.3673559210260189</c:v>
                </c:pt>
                <c:pt idx="72">
                  <c:v>2.3802112417116059</c:v>
                </c:pt>
                <c:pt idx="73">
                  <c:v>2.4099331233312946</c:v>
                </c:pt>
                <c:pt idx="74">
                  <c:v>2.4166405073382808</c:v>
                </c:pt>
                <c:pt idx="75">
                  <c:v>2.3909351071033793</c:v>
                </c:pt>
                <c:pt idx="76">
                  <c:v>2.2455126678141499</c:v>
                </c:pt>
                <c:pt idx="77">
                  <c:v>2.1492191126553797</c:v>
                </c:pt>
                <c:pt idx="78">
                  <c:v>2.1583624920952498</c:v>
                </c:pt>
                <c:pt idx="79">
                  <c:v>2.3820170425748683</c:v>
                </c:pt>
                <c:pt idx="80">
                  <c:v>2.3765769570565118</c:v>
                </c:pt>
                <c:pt idx="81">
                  <c:v>2.3443922736851106</c:v>
                </c:pt>
                <c:pt idx="82">
                  <c:v>2.2833012287035497</c:v>
                </c:pt>
                <c:pt idx="83">
                  <c:v>2.0374264979406238</c:v>
                </c:pt>
                <c:pt idx="84">
                  <c:v>2.0755469613925306</c:v>
                </c:pt>
                <c:pt idx="85">
                  <c:v>2.3424226808222062</c:v>
                </c:pt>
                <c:pt idx="86">
                  <c:v>2.3483048630481607</c:v>
                </c:pt>
                <c:pt idx="87">
                  <c:v>2.3053513694466239</c:v>
                </c:pt>
                <c:pt idx="88">
                  <c:v>2.3283796034387376</c:v>
                </c:pt>
                <c:pt idx="89">
                  <c:v>2.2944662261615929</c:v>
                </c:pt>
                <c:pt idx="90">
                  <c:v>2.0863598306747484</c:v>
                </c:pt>
                <c:pt idx="91">
                  <c:v>2.1367205671564067</c:v>
                </c:pt>
                <c:pt idx="92">
                  <c:v>2.330413773349191</c:v>
                </c:pt>
                <c:pt idx="93">
                  <c:v>2.3926969532596658</c:v>
                </c:pt>
                <c:pt idx="94">
                  <c:v>2.403120521175818</c:v>
                </c:pt>
                <c:pt idx="95">
                  <c:v>2.4183012913197452</c:v>
                </c:pt>
                <c:pt idx="96">
                  <c:v>2.4183012913197452</c:v>
                </c:pt>
                <c:pt idx="97">
                  <c:v>2.2304489213782741</c:v>
                </c:pt>
                <c:pt idx="98">
                  <c:v>2.2576785748691846</c:v>
                </c:pt>
                <c:pt idx="99">
                  <c:v>2.4885507165004443</c:v>
                </c:pt>
                <c:pt idx="100">
                  <c:v>2.5622928644564746</c:v>
                </c:pt>
                <c:pt idx="101">
                  <c:v>2.4996870826184039</c:v>
                </c:pt>
                <c:pt idx="102">
                  <c:v>2.5502283530550942</c:v>
                </c:pt>
                <c:pt idx="103">
                  <c:v>2.4785664955938436</c:v>
                </c:pt>
                <c:pt idx="104">
                  <c:v>2.2304489213782741</c:v>
                </c:pt>
                <c:pt idx="105">
                  <c:v>2.3222192947339191</c:v>
                </c:pt>
                <c:pt idx="106">
                  <c:v>2.61066016308988</c:v>
                </c:pt>
                <c:pt idx="107">
                  <c:v>2.6839471307515121</c:v>
                </c:pt>
                <c:pt idx="108">
                  <c:v>2.6222140229662951</c:v>
                </c:pt>
                <c:pt idx="109">
                  <c:v>2.6919651027673601</c:v>
                </c:pt>
                <c:pt idx="110">
                  <c:v>2.6454222693490919</c:v>
                </c:pt>
                <c:pt idx="111">
                  <c:v>2.3502480183341627</c:v>
                </c:pt>
                <c:pt idx="112">
                  <c:v>2.3820170425748683</c:v>
                </c:pt>
                <c:pt idx="113">
                  <c:v>2.7299742856995555</c:v>
                </c:pt>
                <c:pt idx="114">
                  <c:v>2.7193312869837265</c:v>
                </c:pt>
                <c:pt idx="115">
                  <c:v>2.6981005456233897</c:v>
                </c:pt>
                <c:pt idx="116">
                  <c:v>2.7185016888672742</c:v>
                </c:pt>
                <c:pt idx="117">
                  <c:v>2.6334684555795866</c:v>
                </c:pt>
                <c:pt idx="118">
                  <c:v>2.374748346010104</c:v>
                </c:pt>
                <c:pt idx="119">
                  <c:v>2.399673721481038</c:v>
                </c:pt>
                <c:pt idx="120">
                  <c:v>2.663700925389648</c:v>
                </c:pt>
                <c:pt idx="121">
                  <c:v>2.6334684555795866</c:v>
                </c:pt>
                <c:pt idx="122">
                  <c:v>2.4082399653118496</c:v>
                </c:pt>
                <c:pt idx="123">
                  <c:v>2.4183012913197452</c:v>
                </c:pt>
                <c:pt idx="124">
                  <c:v>2.4471580313422194</c:v>
                </c:pt>
                <c:pt idx="125">
                  <c:v>2.4771212547196626</c:v>
                </c:pt>
                <c:pt idx="126">
                  <c:v>2.5289167002776547</c:v>
                </c:pt>
                <c:pt idx="127">
                  <c:v>2.8095597146352675</c:v>
                </c:pt>
                <c:pt idx="128">
                  <c:v>2.8000293592441343</c:v>
                </c:pt>
                <c:pt idx="129">
                  <c:v>2.7853298350107671</c:v>
                </c:pt>
                <c:pt idx="130">
                  <c:v>2.7888751157754168</c:v>
                </c:pt>
                <c:pt idx="131">
                  <c:v>2.7101173651118162</c:v>
                </c:pt>
                <c:pt idx="132">
                  <c:v>2.4216039268698313</c:v>
                </c:pt>
                <c:pt idx="133">
                  <c:v>2.5403294747908736</c:v>
                </c:pt>
                <c:pt idx="134">
                  <c:v>2.8169038393756605</c:v>
                </c:pt>
                <c:pt idx="135">
                  <c:v>2.8000293592441343</c:v>
                </c:pt>
                <c:pt idx="136">
                  <c:v>2.7634279935629373</c:v>
                </c:pt>
                <c:pt idx="137">
                  <c:v>2.761927838420529</c:v>
                </c:pt>
                <c:pt idx="138">
                  <c:v>2.7803173121401512</c:v>
                </c:pt>
                <c:pt idx="139">
                  <c:v>2.4623979978989561</c:v>
                </c:pt>
                <c:pt idx="140">
                  <c:v>2.5514499979728753</c:v>
                </c:pt>
                <c:pt idx="141">
                  <c:v>2.8293037728310249</c:v>
                </c:pt>
                <c:pt idx="142">
                  <c:v>2.9196010237841108</c:v>
                </c:pt>
                <c:pt idx="143">
                  <c:v>2.9867717342662448</c:v>
                </c:pt>
                <c:pt idx="144">
                  <c:v>2.910090545594068</c:v>
                </c:pt>
                <c:pt idx="145">
                  <c:v>2.8733206018153989</c:v>
                </c:pt>
                <c:pt idx="146">
                  <c:v>2.5899496013257077</c:v>
                </c:pt>
                <c:pt idx="147">
                  <c:v>2.6159500516564012</c:v>
                </c:pt>
                <c:pt idx="148">
                  <c:v>2.8898617212581885</c:v>
                </c:pt>
                <c:pt idx="149">
                  <c:v>2.8597385661971471</c:v>
                </c:pt>
                <c:pt idx="150">
                  <c:v>2.8273692730538253</c:v>
                </c:pt>
                <c:pt idx="151">
                  <c:v>2.7881683711411678</c:v>
                </c:pt>
                <c:pt idx="152">
                  <c:v>2.7781512503836434</c:v>
                </c:pt>
                <c:pt idx="153">
                  <c:v>2.4899584794248346</c:v>
                </c:pt>
                <c:pt idx="154">
                  <c:v>2.4927603890268375</c:v>
                </c:pt>
                <c:pt idx="155">
                  <c:v>2.8350561017201161</c:v>
                </c:pt>
                <c:pt idx="156">
                  <c:v>2.8549130223078554</c:v>
                </c:pt>
                <c:pt idx="157">
                  <c:v>2.8299466959416359</c:v>
                </c:pt>
                <c:pt idx="158">
                  <c:v>2.8000293592441343</c:v>
                </c:pt>
                <c:pt idx="159">
                  <c:v>2.7730546933642626</c:v>
                </c:pt>
                <c:pt idx="160">
                  <c:v>2.4913616938342726</c:v>
                </c:pt>
                <c:pt idx="161">
                  <c:v>2.537819095073274</c:v>
                </c:pt>
                <c:pt idx="162">
                  <c:v>2.8536982117761744</c:v>
                </c:pt>
                <c:pt idx="163">
                  <c:v>2.8656960599160706</c:v>
                </c:pt>
                <c:pt idx="164">
                  <c:v>2.8007170782823851</c:v>
                </c:pt>
                <c:pt idx="165">
                  <c:v>2.8463371121298051</c:v>
                </c:pt>
                <c:pt idx="166">
                  <c:v>2.782472624166286</c:v>
                </c:pt>
                <c:pt idx="167">
                  <c:v>2.4683473304121573</c:v>
                </c:pt>
                <c:pt idx="168">
                  <c:v>2.4969296480732148</c:v>
                </c:pt>
                <c:pt idx="169">
                  <c:v>2.8312296938670634</c:v>
                </c:pt>
                <c:pt idx="170">
                  <c:v>2.8095597146352675</c:v>
                </c:pt>
                <c:pt idx="171">
                  <c:v>2.858537197569639</c:v>
                </c:pt>
                <c:pt idx="172">
                  <c:v>2.840106094456758</c:v>
                </c:pt>
                <c:pt idx="173">
                  <c:v>2.7846172926328752</c:v>
                </c:pt>
                <c:pt idx="174">
                  <c:v>2.4377505628203879</c:v>
                </c:pt>
                <c:pt idx="175">
                  <c:v>2.6541765418779604</c:v>
                </c:pt>
                <c:pt idx="176">
                  <c:v>2.9786369483844743</c:v>
                </c:pt>
                <c:pt idx="177">
                  <c:v>3.0098756337121602</c:v>
                </c:pt>
                <c:pt idx="178">
                  <c:v>2.9628426812012423</c:v>
                </c:pt>
                <c:pt idx="179">
                  <c:v>2.9872192299080047</c:v>
                </c:pt>
                <c:pt idx="180">
                  <c:v>2.9642596301968491</c:v>
                </c:pt>
                <c:pt idx="181">
                  <c:v>2.6730209071288962</c:v>
                </c:pt>
                <c:pt idx="182">
                  <c:v>2.7664128471123997</c:v>
                </c:pt>
                <c:pt idx="183">
                  <c:v>3.0425755124401905</c:v>
                </c:pt>
                <c:pt idx="184">
                  <c:v>3.024895960107485</c:v>
                </c:pt>
                <c:pt idx="185">
                  <c:v>3.0398105541483504</c:v>
                </c:pt>
                <c:pt idx="186">
                  <c:v>3.0305997219659511</c:v>
                </c:pt>
                <c:pt idx="187">
                  <c:v>2.9818186071706636</c:v>
                </c:pt>
                <c:pt idx="188">
                  <c:v>2.7126497016272113</c:v>
                </c:pt>
                <c:pt idx="189">
                  <c:v>2.8175653695597807</c:v>
                </c:pt>
                <c:pt idx="190">
                  <c:v>3.1020905255118367</c:v>
                </c:pt>
                <c:pt idx="191">
                  <c:v>3.0979510709941498</c:v>
                </c:pt>
                <c:pt idx="192">
                  <c:v>3.0874264570362855</c:v>
                </c:pt>
                <c:pt idx="193">
                  <c:v>3.1034616220947049</c:v>
                </c:pt>
                <c:pt idx="194">
                  <c:v>3.0068937079479006</c:v>
                </c:pt>
                <c:pt idx="195">
                  <c:v>2.7708520116421442</c:v>
                </c:pt>
                <c:pt idx="196">
                  <c:v>2.8463371121298051</c:v>
                </c:pt>
                <c:pt idx="197">
                  <c:v>3.0293837776852097</c:v>
                </c:pt>
                <c:pt idx="198">
                  <c:v>3.1489109931093564</c:v>
                </c:pt>
                <c:pt idx="199">
                  <c:v>3.1513698502474603</c:v>
                </c:pt>
                <c:pt idx="200">
                  <c:v>3.1553360374650619</c:v>
                </c:pt>
                <c:pt idx="201">
                  <c:v>3.1082266563749283</c:v>
                </c:pt>
                <c:pt idx="202">
                  <c:v>2.8887409606828927</c:v>
                </c:pt>
                <c:pt idx="203">
                  <c:v>2.9973863843973132</c:v>
                </c:pt>
                <c:pt idx="204">
                  <c:v>3.1892094895823062</c:v>
                </c:pt>
                <c:pt idx="205">
                  <c:v>3.2057455409426621</c:v>
                </c:pt>
                <c:pt idx="206">
                  <c:v>3.1832698436828046</c:v>
                </c:pt>
                <c:pt idx="207">
                  <c:v>3.1492191126553797</c:v>
                </c:pt>
                <c:pt idx="208">
                  <c:v>3.1082266563749283</c:v>
                </c:pt>
                <c:pt idx="209">
                  <c:v>2.8438554226231609</c:v>
                </c:pt>
                <c:pt idx="210">
                  <c:v>2.9749719942980688</c:v>
                </c:pt>
                <c:pt idx="211">
                  <c:v>3.1743505974793798</c:v>
                </c:pt>
                <c:pt idx="212">
                  <c:v>3.1271047983648077</c:v>
                </c:pt>
                <c:pt idx="213">
                  <c:v>3.1290450598879582</c:v>
                </c:pt>
                <c:pt idx="214">
                  <c:v>3.1225435240687545</c:v>
                </c:pt>
                <c:pt idx="215">
                  <c:v>3.0178677189635055</c:v>
                </c:pt>
                <c:pt idx="216">
                  <c:v>2.6683859166900001</c:v>
                </c:pt>
                <c:pt idx="217">
                  <c:v>2.8115750058705933</c:v>
                </c:pt>
                <c:pt idx="218">
                  <c:v>3.0136796972911926</c:v>
                </c:pt>
                <c:pt idx="219">
                  <c:v>2.9740509027928774</c:v>
                </c:pt>
                <c:pt idx="220">
                  <c:v>2.9628426812012423</c:v>
                </c:pt>
                <c:pt idx="221">
                  <c:v>2.9041743682841634</c:v>
                </c:pt>
                <c:pt idx="222">
                  <c:v>2.6263403673750423</c:v>
                </c:pt>
                <c:pt idx="223">
                  <c:v>2.5965970956264601</c:v>
                </c:pt>
                <c:pt idx="224">
                  <c:v>2.6232492903979003</c:v>
                </c:pt>
                <c:pt idx="225">
                  <c:v>2.7810369386211318</c:v>
                </c:pt>
                <c:pt idx="226">
                  <c:v>2.8597385661971471</c:v>
                </c:pt>
                <c:pt idx="227">
                  <c:v>2.8992731873176036</c:v>
                </c:pt>
                <c:pt idx="228">
                  <c:v>2.9400181550076634</c:v>
                </c:pt>
                <c:pt idx="229">
                  <c:v>2.9057958803678687</c:v>
                </c:pt>
                <c:pt idx="230">
                  <c:v>2.6374897295125108</c:v>
                </c:pt>
                <c:pt idx="231">
                  <c:v>2.6020599913279625</c:v>
                </c:pt>
                <c:pt idx="232">
                  <c:v>2.8228216453031045</c:v>
                </c:pt>
                <c:pt idx="233">
                  <c:v>2.893206753059848</c:v>
                </c:pt>
                <c:pt idx="234">
                  <c:v>2.8808135922807914</c:v>
                </c:pt>
                <c:pt idx="235">
                  <c:v>2.8639173769578603</c:v>
                </c:pt>
                <c:pt idx="236">
                  <c:v>2.8260748027008264</c:v>
                </c:pt>
                <c:pt idx="237">
                  <c:v>2.568201724066995</c:v>
                </c:pt>
                <c:pt idx="238">
                  <c:v>2.7466341989375787</c:v>
                </c:pt>
                <c:pt idx="239">
                  <c:v>2.9513375187959179</c:v>
                </c:pt>
                <c:pt idx="240">
                  <c:v>2.9995654882259823</c:v>
                </c:pt>
                <c:pt idx="241">
                  <c:v>2.971275848738105</c:v>
                </c:pt>
                <c:pt idx="242">
                  <c:v>2.9552065375419416</c:v>
                </c:pt>
                <c:pt idx="243">
                  <c:v>2.920123326290724</c:v>
                </c:pt>
                <c:pt idx="244">
                  <c:v>2.7730546933642626</c:v>
                </c:pt>
                <c:pt idx="245">
                  <c:v>2.7881683711411678</c:v>
                </c:pt>
                <c:pt idx="246">
                  <c:v>2.9355072658247128</c:v>
                </c:pt>
                <c:pt idx="247">
                  <c:v>2.9666109866819341</c:v>
                </c:pt>
                <c:pt idx="248">
                  <c:v>2.9566485792052033</c:v>
                </c:pt>
                <c:pt idx="249">
                  <c:v>2.975431808509263</c:v>
                </c:pt>
                <c:pt idx="250">
                  <c:v>2.885926339801431</c:v>
                </c:pt>
                <c:pt idx="251">
                  <c:v>2.621176281775035</c:v>
                </c:pt>
                <c:pt idx="252">
                  <c:v>2.6627578316815739</c:v>
                </c:pt>
                <c:pt idx="253">
                  <c:v>2.9703468762300935</c:v>
                </c:pt>
                <c:pt idx="254">
                  <c:v>3.0107238653917729</c:v>
                </c:pt>
                <c:pt idx="255">
                  <c:v>2.971275848738105</c:v>
                </c:pt>
                <c:pt idx="256">
                  <c:v>2.9656719712201065</c:v>
                </c:pt>
                <c:pt idx="257">
                  <c:v>2.9518230353159121</c:v>
                </c:pt>
                <c:pt idx="258">
                  <c:v>2.6608654780038692</c:v>
                </c:pt>
                <c:pt idx="259">
                  <c:v>2.7788744720027396</c:v>
                </c:pt>
                <c:pt idx="260">
                  <c:v>2.8981764834976764</c:v>
                </c:pt>
                <c:pt idx="261">
                  <c:v>3.0633333589517497</c:v>
                </c:pt>
                <c:pt idx="262">
                  <c:v>3.0824263008607717</c:v>
                </c:pt>
                <c:pt idx="263">
                  <c:v>3.1075491297446862</c:v>
                </c:pt>
                <c:pt idx="264">
                  <c:v>3.0748164406451748</c:v>
                </c:pt>
                <c:pt idx="265">
                  <c:v>2.8438554226231609</c:v>
                </c:pt>
                <c:pt idx="266">
                  <c:v>2.8450980400142569</c:v>
                </c:pt>
                <c:pt idx="267">
                  <c:v>3.1489109931093564</c:v>
                </c:pt>
                <c:pt idx="268">
                  <c:v>3.1806992012960347</c:v>
                </c:pt>
                <c:pt idx="269">
                  <c:v>3.1516762308470478</c:v>
                </c:pt>
                <c:pt idx="270">
                  <c:v>3.1711411510283822</c:v>
                </c:pt>
                <c:pt idx="271">
                  <c:v>3.1003705451175629</c:v>
                </c:pt>
                <c:pt idx="272">
                  <c:v>2.8202014594856402</c:v>
                </c:pt>
                <c:pt idx="273">
                  <c:v>2.890979596989689</c:v>
                </c:pt>
                <c:pt idx="274">
                  <c:v>3.1619666163640749</c:v>
                </c:pt>
                <c:pt idx="275">
                  <c:v>3.2442771208018431</c:v>
                </c:pt>
                <c:pt idx="276">
                  <c:v>3.2234959409623944</c:v>
                </c:pt>
                <c:pt idx="277">
                  <c:v>3.2137832993353044</c:v>
                </c:pt>
                <c:pt idx="278">
                  <c:v>3.1702617153949575</c:v>
                </c:pt>
                <c:pt idx="279">
                  <c:v>2.932473764677153</c:v>
                </c:pt>
                <c:pt idx="280">
                  <c:v>2.8500332576897689</c:v>
                </c:pt>
                <c:pt idx="281">
                  <c:v>3.0809870469108871</c:v>
                </c:pt>
                <c:pt idx="282">
                  <c:v>3.2750808984568587</c:v>
                </c:pt>
                <c:pt idx="283">
                  <c:v>3.2624510897304293</c:v>
                </c:pt>
                <c:pt idx="284">
                  <c:v>3.2902572693945182</c:v>
                </c:pt>
                <c:pt idx="285">
                  <c:v>3.2073650374690716</c:v>
                </c:pt>
                <c:pt idx="286">
                  <c:v>2.9116901587538613</c:v>
                </c:pt>
                <c:pt idx="287">
                  <c:v>3.0161973535124389</c:v>
                </c:pt>
                <c:pt idx="288">
                  <c:v>3.3153404766272883</c:v>
                </c:pt>
                <c:pt idx="289">
                  <c:v>3.3475251599986895</c:v>
                </c:pt>
                <c:pt idx="290">
                  <c:v>3.3546845539547285</c:v>
                </c:pt>
                <c:pt idx="291">
                  <c:v>3.3384564936046046</c:v>
                </c:pt>
                <c:pt idx="292">
                  <c:v>3.2920344359947364</c:v>
                </c:pt>
                <c:pt idx="293">
                  <c:v>2.9464522650130731</c:v>
                </c:pt>
                <c:pt idx="294">
                  <c:v>3.0382226383687185</c:v>
                </c:pt>
                <c:pt idx="295">
                  <c:v>3.3172273491764201</c:v>
                </c:pt>
                <c:pt idx="296">
                  <c:v>3.3546845539547285</c:v>
                </c:pt>
                <c:pt idx="297">
                  <c:v>3.3012470886362113</c:v>
                </c:pt>
                <c:pt idx="298">
                  <c:v>3.3070679506612985</c:v>
                </c:pt>
                <c:pt idx="299">
                  <c:v>3.2695129442179165</c:v>
                </c:pt>
                <c:pt idx="300">
                  <c:v>2.9881128402683519</c:v>
                </c:pt>
                <c:pt idx="301">
                  <c:v>3.0748164406451748</c:v>
                </c:pt>
                <c:pt idx="302">
                  <c:v>3.3621053192937729</c:v>
                </c:pt>
                <c:pt idx="303">
                  <c:v>3.3767593954048798</c:v>
                </c:pt>
                <c:pt idx="304">
                  <c:v>3.3027637084729817</c:v>
                </c:pt>
                <c:pt idx="305">
                  <c:v>3.274850320016665</c:v>
                </c:pt>
                <c:pt idx="306">
                  <c:v>3.0614524790871931</c:v>
                </c:pt>
                <c:pt idx="307">
                  <c:v>3.0261245167454502</c:v>
                </c:pt>
                <c:pt idx="308">
                  <c:v>3.0996806411092499</c:v>
                </c:pt>
                <c:pt idx="309">
                  <c:v>3.387033701282363</c:v>
                </c:pt>
                <c:pt idx="310">
                  <c:v>3.445759836488631</c:v>
                </c:pt>
                <c:pt idx="311">
                  <c:v>3.4056877866727775</c:v>
                </c:pt>
                <c:pt idx="312">
                  <c:v>3.4089180208467798</c:v>
                </c:pt>
                <c:pt idx="313">
                  <c:v>3.3787611753163733</c:v>
                </c:pt>
                <c:pt idx="314">
                  <c:v>3.0791812460476247</c:v>
                </c:pt>
                <c:pt idx="315">
                  <c:v>3.1461280356782382</c:v>
                </c:pt>
                <c:pt idx="316">
                  <c:v>3.4709981696608736</c:v>
                </c:pt>
                <c:pt idx="317">
                  <c:v>3.4988616889928839</c:v>
                </c:pt>
                <c:pt idx="318">
                  <c:v>3.4608978427565478</c:v>
                </c:pt>
                <c:pt idx="319">
                  <c:v>3.4471580313422194</c:v>
                </c:pt>
                <c:pt idx="320">
                  <c:v>3.3941013020400446</c:v>
                </c:pt>
                <c:pt idx="321">
                  <c:v>3.1241780554746752</c:v>
                </c:pt>
                <c:pt idx="322">
                  <c:v>3.1414497734004674</c:v>
                </c:pt>
                <c:pt idx="323">
                  <c:v>3.463743721247059</c:v>
                </c:pt>
                <c:pt idx="324">
                  <c:v>3.4614985267830187</c:v>
                </c:pt>
                <c:pt idx="325">
                  <c:v>3.4029488293444046</c:v>
                </c:pt>
                <c:pt idx="326">
                  <c:v>3.2550311633455515</c:v>
                </c:pt>
                <c:pt idx="327">
                  <c:v>3.4048337166199381</c:v>
                </c:pt>
                <c:pt idx="328">
                  <c:v>3.1646502159342966</c:v>
                </c:pt>
                <c:pt idx="329">
                  <c:v>3.2187979981117376</c:v>
                </c:pt>
                <c:pt idx="330">
                  <c:v>3.4840149626675627</c:v>
                </c:pt>
                <c:pt idx="331">
                  <c:v>3.5333907080175515</c:v>
                </c:pt>
                <c:pt idx="332">
                  <c:v>3.4924810101288766</c:v>
                </c:pt>
                <c:pt idx="333">
                  <c:v>3.5029730590656314</c:v>
                </c:pt>
                <c:pt idx="334">
                  <c:v>3.4230819582972312</c:v>
                </c:pt>
                <c:pt idx="335">
                  <c:v>3.1309766916056172</c:v>
                </c:pt>
                <c:pt idx="336">
                  <c:v>3.1992064791616577</c:v>
                </c:pt>
                <c:pt idx="337">
                  <c:v>3.495821753385906</c:v>
                </c:pt>
                <c:pt idx="338">
                  <c:v>3.5352941200427703</c:v>
                </c:pt>
                <c:pt idx="339">
                  <c:v>3.4938761108528227</c:v>
                </c:pt>
                <c:pt idx="340">
                  <c:v>3.4959603948817053</c:v>
                </c:pt>
                <c:pt idx="341">
                  <c:v>3.4665710723863543</c:v>
                </c:pt>
                <c:pt idx="342">
                  <c:v>3.1574567681342258</c:v>
                </c:pt>
                <c:pt idx="343">
                  <c:v>3.2041199826559246</c:v>
                </c:pt>
                <c:pt idx="344">
                  <c:v>3.5066403055665023</c:v>
                </c:pt>
                <c:pt idx="345">
                  <c:v>3.537819095073274</c:v>
                </c:pt>
                <c:pt idx="346">
                  <c:v>3.5360531551592045</c:v>
                </c:pt>
                <c:pt idx="347">
                  <c:v>3.5050142400841069</c:v>
                </c:pt>
                <c:pt idx="348">
                  <c:v>3.4390167283875126</c:v>
                </c:pt>
                <c:pt idx="349">
                  <c:v>3.1646502159342966</c:v>
                </c:pt>
                <c:pt idx="350">
                  <c:v>3.2182728535714475</c:v>
                </c:pt>
                <c:pt idx="351">
                  <c:v>3.5289167002776547</c:v>
                </c:pt>
                <c:pt idx="352">
                  <c:v>3.5298151966446305</c:v>
                </c:pt>
                <c:pt idx="353">
                  <c:v>3.5097400155703822</c:v>
                </c:pt>
                <c:pt idx="354">
                  <c:v>3.4862887609605662</c:v>
                </c:pt>
                <c:pt idx="355">
                  <c:v>3.43568513794163</c:v>
                </c:pt>
                <c:pt idx="356">
                  <c:v>3.0499928569201424</c:v>
                </c:pt>
                <c:pt idx="357">
                  <c:v>3.04883008652835</c:v>
                </c:pt>
                <c:pt idx="358">
                  <c:v>3.375297738217339</c:v>
                </c:pt>
                <c:pt idx="359">
                  <c:v>3.3592661646067485</c:v>
                </c:pt>
                <c:pt idx="360">
                  <c:v>3.3057811512549824</c:v>
                </c:pt>
                <c:pt idx="361">
                  <c:v>3.2387985627139169</c:v>
                </c:pt>
                <c:pt idx="362">
                  <c:v>3.0457140589408676</c:v>
                </c:pt>
                <c:pt idx="363">
                  <c:v>3.0354297381845483</c:v>
                </c:pt>
                <c:pt idx="364">
                  <c:v>2.9781805169374138</c:v>
                </c:pt>
                <c:pt idx="365">
                  <c:v>2.9211660506377388</c:v>
                </c:pt>
                <c:pt idx="366">
                  <c:v>3.0277572046905536</c:v>
                </c:pt>
                <c:pt idx="367">
                  <c:v>3.0881360887005513</c:v>
                </c:pt>
                <c:pt idx="368">
                  <c:v>3.2776092143040914</c:v>
                </c:pt>
                <c:pt idx="369">
                  <c:v>3.3615389712692791</c:v>
                </c:pt>
                <c:pt idx="370">
                  <c:v>3.2177470732627937</c:v>
                </c:pt>
                <c:pt idx="371">
                  <c:v>3.2329961103921536</c:v>
                </c:pt>
                <c:pt idx="372">
                  <c:v>3.3594560201209864</c:v>
                </c:pt>
                <c:pt idx="373">
                  <c:v>3.5747255835940734</c:v>
                </c:pt>
                <c:pt idx="374">
                  <c:v>3.5899496013257077</c:v>
                </c:pt>
                <c:pt idx="375">
                  <c:v>3.5507174234692829</c:v>
                </c:pt>
                <c:pt idx="376">
                  <c:v>3.480438147177817</c:v>
                </c:pt>
                <c:pt idx="377">
                  <c:v>3.2764618041732443</c:v>
                </c:pt>
                <c:pt idx="378">
                  <c:v>3.3703280077795106</c:v>
                </c:pt>
                <c:pt idx="379">
                  <c:v>3.6271609523747759</c:v>
                </c:pt>
                <c:pt idx="380">
                  <c:v>3.6276730317666157</c:v>
                </c:pt>
                <c:pt idx="381">
                  <c:v>3.6308345178280508</c:v>
                </c:pt>
                <c:pt idx="382">
                  <c:v>3.636788689034375</c:v>
                </c:pt>
                <c:pt idx="383">
                  <c:v>3.6127838567197355</c:v>
                </c:pt>
                <c:pt idx="384">
                  <c:v>3.3986343245383921</c:v>
                </c:pt>
                <c:pt idx="385">
                  <c:v>3.4933186082321015</c:v>
                </c:pt>
                <c:pt idx="386">
                  <c:v>3.6544653335201458</c:v>
                </c:pt>
                <c:pt idx="387">
                  <c:v>3.6797003808719642</c:v>
                </c:pt>
                <c:pt idx="388">
                  <c:v>3.6720978579357175</c:v>
                </c:pt>
                <c:pt idx="389">
                  <c:v>3.6586790285824486</c:v>
                </c:pt>
                <c:pt idx="390">
                  <c:v>3.6122539060964374</c:v>
                </c:pt>
                <c:pt idx="391">
                  <c:v>3.4398062113933303</c:v>
                </c:pt>
                <c:pt idx="392">
                  <c:v>3.5066403055665023</c:v>
                </c:pt>
                <c:pt idx="393">
                  <c:v>3.6959192528313998</c:v>
                </c:pt>
                <c:pt idx="394">
                  <c:v>3.6465017500316121</c:v>
                </c:pt>
                <c:pt idx="395">
                  <c:v>3.6016254795539449</c:v>
                </c:pt>
                <c:pt idx="396">
                  <c:v>3.5674968911042226</c:v>
                </c:pt>
                <c:pt idx="397">
                  <c:v>3.5195655008805091</c:v>
                </c:pt>
                <c:pt idx="398">
                  <c:v>3.3273589343863303</c:v>
                </c:pt>
                <c:pt idx="399">
                  <c:v>3.4058583993176366</c:v>
                </c:pt>
                <c:pt idx="400">
                  <c:v>3.5731037831639911</c:v>
                </c:pt>
                <c:pt idx="401">
                  <c:v>3.5537616983900042</c:v>
                </c:pt>
                <c:pt idx="402">
                  <c:v>3.5415792439465807</c:v>
                </c:pt>
                <c:pt idx="403">
                  <c:v>3.5454308294653512</c:v>
                </c:pt>
                <c:pt idx="404">
                  <c:v>3.4643404846276673</c:v>
                </c:pt>
                <c:pt idx="405">
                  <c:v>3.2008504980910772</c:v>
                </c:pt>
                <c:pt idx="406">
                  <c:v>3.2145789535704989</c:v>
                </c:pt>
                <c:pt idx="407">
                  <c:v>3.3077099234048069</c:v>
                </c:pt>
                <c:pt idx="408">
                  <c:v>3.4656802115982779</c:v>
                </c:pt>
                <c:pt idx="409">
                  <c:v>3.4443571256560275</c:v>
                </c:pt>
                <c:pt idx="410">
                  <c:v>3.4580331924965062</c:v>
                </c:pt>
                <c:pt idx="411">
                  <c:v>3.3941013020400446</c:v>
                </c:pt>
                <c:pt idx="412">
                  <c:v>3.1908917169221698</c:v>
                </c:pt>
                <c:pt idx="413">
                  <c:v>3.2299376859079341</c:v>
                </c:pt>
                <c:pt idx="414">
                  <c:v>3.4094258686714434</c:v>
                </c:pt>
                <c:pt idx="415">
                  <c:v>3.4302363534115106</c:v>
                </c:pt>
                <c:pt idx="416">
                  <c:v>3.4166405073382808</c:v>
                </c:pt>
                <c:pt idx="417">
                  <c:v>3.4094258686714434</c:v>
                </c:pt>
                <c:pt idx="418">
                  <c:v>3.3483048630481607</c:v>
                </c:pt>
                <c:pt idx="419">
                  <c:v>3.1316186643491255</c:v>
                </c:pt>
                <c:pt idx="420">
                  <c:v>3.3102683666324477</c:v>
                </c:pt>
                <c:pt idx="421">
                  <c:v>3.4644895474339714</c:v>
                </c:pt>
                <c:pt idx="422">
                  <c:v>3.4348881208673161</c:v>
                </c:pt>
                <c:pt idx="423">
                  <c:v>3.3974185423513479</c:v>
                </c:pt>
                <c:pt idx="424">
                  <c:v>3.369215857410143</c:v>
                </c:pt>
                <c:pt idx="425">
                  <c:v>3.3197304943302246</c:v>
                </c:pt>
                <c:pt idx="426">
                  <c:v>3.0941215958405612</c:v>
                </c:pt>
                <c:pt idx="427">
                  <c:v>3.1528995963937474</c:v>
                </c:pt>
                <c:pt idx="428">
                  <c:v>3.3537239375889492</c:v>
                </c:pt>
                <c:pt idx="429">
                  <c:v>3.3923451553612041</c:v>
                </c:pt>
                <c:pt idx="430">
                  <c:v>3.3847117429382823</c:v>
                </c:pt>
                <c:pt idx="431">
                  <c:v>3.3872118003137306</c:v>
                </c:pt>
                <c:pt idx="432">
                  <c:v>3.3062105081677613</c:v>
                </c:pt>
                <c:pt idx="433">
                  <c:v>3.0996806411092499</c:v>
                </c:pt>
                <c:pt idx="434">
                  <c:v>3.1119342763326814</c:v>
                </c:pt>
                <c:pt idx="435">
                  <c:v>3.3829171350875309</c:v>
                </c:pt>
                <c:pt idx="436">
                  <c:v>3.4072208929273966</c:v>
                </c:pt>
                <c:pt idx="437">
                  <c:v>3.3486941902655412</c:v>
                </c:pt>
                <c:pt idx="438">
                  <c:v>3.3500540935790304</c:v>
                </c:pt>
                <c:pt idx="439">
                  <c:v>3.2817149700272958</c:v>
                </c:pt>
                <c:pt idx="440">
                  <c:v>3.1489109931093564</c:v>
                </c:pt>
                <c:pt idx="441">
                  <c:v>3.1763806922432702</c:v>
                </c:pt>
                <c:pt idx="442">
                  <c:v>3.2846562827885157</c:v>
                </c:pt>
                <c:pt idx="443">
                  <c:v>3.2953471483336179</c:v>
                </c:pt>
                <c:pt idx="444">
                  <c:v>3.1427022457376155</c:v>
                </c:pt>
                <c:pt idx="445">
                  <c:v>3.2615007731982804</c:v>
                </c:pt>
                <c:pt idx="446">
                  <c:v>3.2425414282983844</c:v>
                </c:pt>
                <c:pt idx="447">
                  <c:v>3.0102999566398121</c:v>
                </c:pt>
                <c:pt idx="448">
                  <c:v>3.0170333392987803</c:v>
                </c:pt>
                <c:pt idx="449">
                  <c:v>3.2496874278053016</c:v>
                </c:pt>
                <c:pt idx="450">
                  <c:v>3.2746196190912382</c:v>
                </c:pt>
                <c:pt idx="451">
                  <c:v>3.2610248339923973</c:v>
                </c:pt>
                <c:pt idx="452">
                  <c:v>3.3023309286843991</c:v>
                </c:pt>
                <c:pt idx="453">
                  <c:v>3.2260841159758238</c:v>
                </c:pt>
                <c:pt idx="454">
                  <c:v>2.9894498176666917</c:v>
                </c:pt>
                <c:pt idx="455">
                  <c:v>2.9921114877869495</c:v>
                </c:pt>
                <c:pt idx="456">
                  <c:v>3.2543063323312857</c:v>
                </c:pt>
                <c:pt idx="457">
                  <c:v>3.2889196056617265</c:v>
                </c:pt>
                <c:pt idx="458">
                  <c:v>3.3012470886362113</c:v>
                </c:pt>
                <c:pt idx="459">
                  <c:v>3.30941722577814</c:v>
                </c:pt>
                <c:pt idx="460">
                  <c:v>3.3005954838899636</c:v>
                </c:pt>
                <c:pt idx="461">
                  <c:v>3.0606978403536118</c:v>
                </c:pt>
                <c:pt idx="462">
                  <c:v>3.0799044676667209</c:v>
                </c:pt>
                <c:pt idx="463">
                  <c:v>3.3829171350875309</c:v>
                </c:pt>
                <c:pt idx="464">
                  <c:v>3.4324882557705063</c:v>
                </c:pt>
                <c:pt idx="465">
                  <c:v>3.4191293077419758</c:v>
                </c:pt>
                <c:pt idx="466">
                  <c:v>3.4771212547196626</c:v>
                </c:pt>
                <c:pt idx="467">
                  <c:v>3.4348881208673161</c:v>
                </c:pt>
                <c:pt idx="468">
                  <c:v>3.1344958558346736</c:v>
                </c:pt>
                <c:pt idx="469">
                  <c:v>3.2187979981117376</c:v>
                </c:pt>
                <c:pt idx="470">
                  <c:v>3.4821586954112762</c:v>
                </c:pt>
                <c:pt idx="471">
                  <c:v>3.5146805441249818</c:v>
                </c:pt>
                <c:pt idx="472">
                  <c:v>3.4644895474339714</c:v>
                </c:pt>
                <c:pt idx="473">
                  <c:v>3.4935974490005268</c:v>
                </c:pt>
                <c:pt idx="474">
                  <c:v>3.4390167283875126</c:v>
                </c:pt>
                <c:pt idx="475">
                  <c:v>3.1634595517699902</c:v>
                </c:pt>
                <c:pt idx="476">
                  <c:v>3.2013971243204513</c:v>
                </c:pt>
                <c:pt idx="477">
                  <c:v>3.5059635180181261</c:v>
                </c:pt>
                <c:pt idx="478">
                  <c:v>3.5624118329497274</c:v>
                </c:pt>
                <c:pt idx="479">
                  <c:v>3.4882686154954601</c:v>
                </c:pt>
                <c:pt idx="480">
                  <c:v>3.524915147539867</c:v>
                </c:pt>
                <c:pt idx="481">
                  <c:v>3.4482424126344391</c:v>
                </c:pt>
                <c:pt idx="482">
                  <c:v>3.1065308538223815</c:v>
                </c:pt>
                <c:pt idx="483">
                  <c:v>3.1455071714096627</c:v>
                </c:pt>
                <c:pt idx="484">
                  <c:v>3.2769211320657741</c:v>
                </c:pt>
                <c:pt idx="485">
                  <c:v>3.4085791254086675</c:v>
                </c:pt>
                <c:pt idx="486">
                  <c:v>3.3607826898732802</c:v>
                </c:pt>
                <c:pt idx="487">
                  <c:v>3.171726453653231</c:v>
                </c:pt>
                <c:pt idx="488">
                  <c:v>3.1577588860468637</c:v>
                </c:pt>
                <c:pt idx="489">
                  <c:v>3.1516762308470478</c:v>
                </c:pt>
                <c:pt idx="490">
                  <c:v>3.2792105126013951</c:v>
                </c:pt>
                <c:pt idx="491">
                  <c:v>3.567731962548069</c:v>
                </c:pt>
                <c:pt idx="492">
                  <c:v>3.5895027962637638</c:v>
                </c:pt>
                <c:pt idx="493">
                  <c:v>3.5395778833453089</c:v>
                </c:pt>
                <c:pt idx="494">
                  <c:v>3.5704261783589728</c:v>
                </c:pt>
                <c:pt idx="495">
                  <c:v>3.5048784594102158</c:v>
                </c:pt>
                <c:pt idx="496">
                  <c:v>3.215373152783422</c:v>
                </c:pt>
                <c:pt idx="497">
                  <c:v>3.3077099234048069</c:v>
                </c:pt>
                <c:pt idx="498">
                  <c:v>3.5735677730392186</c:v>
                </c:pt>
                <c:pt idx="499">
                  <c:v>3.590284403718162</c:v>
                </c:pt>
                <c:pt idx="500">
                  <c:v>3.5626496722119168</c:v>
                </c:pt>
                <c:pt idx="501">
                  <c:v>3.5697249492261589</c:v>
                </c:pt>
                <c:pt idx="502">
                  <c:v>3.5507174234692829</c:v>
                </c:pt>
                <c:pt idx="503">
                  <c:v>3.2723058444020863</c:v>
                </c:pt>
                <c:pt idx="504">
                  <c:v>3.3165993020938607</c:v>
                </c:pt>
                <c:pt idx="505">
                  <c:v>3.6079908585471747</c:v>
                </c:pt>
                <c:pt idx="506">
                  <c:v>3.6207604899942059</c:v>
                </c:pt>
                <c:pt idx="507">
                  <c:v>3.6111920608684343</c:v>
                </c:pt>
                <c:pt idx="508">
                  <c:v>3.6031443726201822</c:v>
                </c:pt>
                <c:pt idx="509">
                  <c:v>3.5759956202032677</c:v>
                </c:pt>
                <c:pt idx="510">
                  <c:v>3.2513948500401044</c:v>
                </c:pt>
                <c:pt idx="511">
                  <c:v>3.3643633546157306</c:v>
                </c:pt>
                <c:pt idx="512">
                  <c:v>3.655618583541222</c:v>
                </c:pt>
                <c:pt idx="513">
                  <c:v>3.6479694583629718</c:v>
                </c:pt>
                <c:pt idx="514">
                  <c:v>3.6238692683503024</c:v>
                </c:pt>
                <c:pt idx="515">
                  <c:v>3.604334073102911</c:v>
                </c:pt>
                <c:pt idx="516">
                  <c:v>3.5515719736742537</c:v>
                </c:pt>
                <c:pt idx="517">
                  <c:v>3.3040594662175993</c:v>
                </c:pt>
                <c:pt idx="518">
                  <c:v>3.4179696422147372</c:v>
                </c:pt>
                <c:pt idx="519">
                  <c:v>3.6685722691845579</c:v>
                </c:pt>
                <c:pt idx="520">
                  <c:v>3.6593456357461771</c:v>
                </c:pt>
                <c:pt idx="521">
                  <c:v>3.6381896401908369</c:v>
                </c:pt>
                <c:pt idx="522">
                  <c:v>3.6271609523747759</c:v>
                </c:pt>
                <c:pt idx="523">
                  <c:v>3.5550944485783194</c:v>
                </c:pt>
                <c:pt idx="524">
                  <c:v>3.2564772062416769</c:v>
                </c:pt>
                <c:pt idx="525">
                  <c:v>3.3426200425533481</c:v>
                </c:pt>
                <c:pt idx="526">
                  <c:v>3.6259294927162946</c:v>
                </c:pt>
                <c:pt idx="527">
                  <c:v>3.6396856612426816</c:v>
                </c:pt>
                <c:pt idx="528">
                  <c:v>3.6104472214421213</c:v>
                </c:pt>
                <c:pt idx="529">
                  <c:v>3.5946135091600979</c:v>
                </c:pt>
                <c:pt idx="530">
                  <c:v>3.570776368794748</c:v>
                </c:pt>
                <c:pt idx="531">
                  <c:v>3.3346547668832414</c:v>
                </c:pt>
                <c:pt idx="532">
                  <c:v>3.4377505628203879</c:v>
                </c:pt>
                <c:pt idx="533">
                  <c:v>3.6084190513172856</c:v>
                </c:pt>
                <c:pt idx="534">
                  <c:v>3.637389650129212</c:v>
                </c:pt>
                <c:pt idx="535">
                  <c:v>3.624488362513449</c:v>
                </c:pt>
                <c:pt idx="536">
                  <c:v>3.6411765466131141</c:v>
                </c:pt>
                <c:pt idx="537">
                  <c:v>3.5756496147552195</c:v>
                </c:pt>
                <c:pt idx="538">
                  <c:v>3.291812687467119</c:v>
                </c:pt>
                <c:pt idx="539">
                  <c:v>3.3602146132953523</c:v>
                </c:pt>
                <c:pt idx="540">
                  <c:v>3.6237660001339309</c:v>
                </c:pt>
                <c:pt idx="541">
                  <c:v>3.6563857190586879</c:v>
                </c:pt>
                <c:pt idx="542">
                  <c:v>3.6229389692114902</c:v>
                </c:pt>
                <c:pt idx="543">
                  <c:v>3.6179434348289732</c:v>
                </c:pt>
                <c:pt idx="544">
                  <c:v>3.5523031093383541</c:v>
                </c:pt>
                <c:pt idx="545">
                  <c:v>3.2557547866430441</c:v>
                </c:pt>
                <c:pt idx="546">
                  <c:v>3.332034277027518</c:v>
                </c:pt>
                <c:pt idx="547">
                  <c:v>3.61066016308988</c:v>
                </c:pt>
                <c:pt idx="548">
                  <c:v>3.6163704722912695</c:v>
                </c:pt>
                <c:pt idx="549">
                  <c:v>3.61689542640076</c:v>
                </c:pt>
                <c:pt idx="550">
                  <c:v>3.6089536992758626</c:v>
                </c:pt>
                <c:pt idx="551">
                  <c:v>3.5643109099606027</c:v>
                </c:pt>
                <c:pt idx="552">
                  <c:v>3.2884728005997825</c:v>
                </c:pt>
                <c:pt idx="553">
                  <c:v>3.3617278360175931</c:v>
                </c:pt>
                <c:pt idx="554">
                  <c:v>3.656194062179186</c:v>
                </c:pt>
                <c:pt idx="555">
                  <c:v>3.6679196853173615</c:v>
                </c:pt>
                <c:pt idx="556">
                  <c:v>3.6417714706539592</c:v>
                </c:pt>
                <c:pt idx="557">
                  <c:v>3.6520528482481049</c:v>
                </c:pt>
                <c:pt idx="558">
                  <c:v>3.5865873046717551</c:v>
                </c:pt>
                <c:pt idx="559">
                  <c:v>3.2938043599193367</c:v>
                </c:pt>
                <c:pt idx="560">
                  <c:v>3.3436055081041718</c:v>
                </c:pt>
                <c:pt idx="561">
                  <c:v>3.4882686154954601</c:v>
                </c:pt>
                <c:pt idx="562">
                  <c:v>3.6625689669332604</c:v>
                </c:pt>
                <c:pt idx="563">
                  <c:v>3.6616234092292301</c:v>
                </c:pt>
                <c:pt idx="564">
                  <c:v>3.6825962914605532</c:v>
                </c:pt>
                <c:pt idx="565">
                  <c:v>3.6215916758592179</c:v>
                </c:pt>
                <c:pt idx="566">
                  <c:v>3.4166405073382808</c:v>
                </c:pt>
                <c:pt idx="567">
                  <c:v>3.5340261060561349</c:v>
                </c:pt>
                <c:pt idx="568">
                  <c:v>3.7194141597025934</c:v>
                </c:pt>
                <c:pt idx="569">
                  <c:v>3.7290837570436119</c:v>
                </c:pt>
                <c:pt idx="570">
                  <c:v>3.722057771331464</c:v>
                </c:pt>
                <c:pt idx="571">
                  <c:v>3.7302976620971497</c:v>
                </c:pt>
                <c:pt idx="572">
                  <c:v>3.6546577546495245</c:v>
                </c:pt>
                <c:pt idx="573">
                  <c:v>3.4187982905903533</c:v>
                </c:pt>
                <c:pt idx="574">
                  <c:v>3.5431985856376467</c:v>
                </c:pt>
                <c:pt idx="575">
                  <c:v>3.7638022240745928</c:v>
                </c:pt>
                <c:pt idx="576">
                  <c:v>3.7195798577137231</c:v>
                </c:pt>
                <c:pt idx="577">
                  <c:v>3.6860997719959161</c:v>
                </c:pt>
                <c:pt idx="578">
                  <c:v>3.7077404542737713</c:v>
                </c:pt>
                <c:pt idx="579">
                  <c:v>3.5922878159521305</c:v>
                </c:pt>
                <c:pt idx="580">
                  <c:v>3.2926990030439298</c:v>
                </c:pt>
                <c:pt idx="581">
                  <c:v>3.3796680340336538</c:v>
                </c:pt>
                <c:pt idx="582">
                  <c:v>3.5879353486363561</c:v>
                </c:pt>
                <c:pt idx="583">
                  <c:v>3.5258219521566625</c:v>
                </c:pt>
                <c:pt idx="584">
                  <c:v>3.4851533499036522</c:v>
                </c:pt>
                <c:pt idx="585">
                  <c:v>3.4749443354653877</c:v>
                </c:pt>
                <c:pt idx="586">
                  <c:v>3.3905818785504351</c:v>
                </c:pt>
                <c:pt idx="587">
                  <c:v>3.1395642661758498</c:v>
                </c:pt>
                <c:pt idx="588">
                  <c:v>3.153814864344529</c:v>
                </c:pt>
                <c:pt idx="589">
                  <c:v>3.2973227142053028</c:v>
                </c:pt>
                <c:pt idx="590">
                  <c:v>3.355834495884936</c:v>
                </c:pt>
                <c:pt idx="591">
                  <c:v>3.3658622154025548</c:v>
                </c:pt>
                <c:pt idx="592">
                  <c:v>3.449478399187365</c:v>
                </c:pt>
                <c:pt idx="593">
                  <c:v>3.3925210899319325</c:v>
                </c:pt>
                <c:pt idx="594">
                  <c:v>3.2103185198262318</c:v>
                </c:pt>
                <c:pt idx="595">
                  <c:v>3.2550311633455515</c:v>
                </c:pt>
                <c:pt idx="596">
                  <c:v>3.490941205356787</c:v>
                </c:pt>
                <c:pt idx="597">
                  <c:v>3.4718781993072905</c:v>
                </c:pt>
                <c:pt idx="598">
                  <c:v>3.4815859363676225</c:v>
                </c:pt>
                <c:pt idx="599">
                  <c:v>3.4626974081017172</c:v>
                </c:pt>
                <c:pt idx="600">
                  <c:v>3.4377505628203879</c:v>
                </c:pt>
                <c:pt idx="601">
                  <c:v>3.2284003587030048</c:v>
                </c:pt>
                <c:pt idx="602">
                  <c:v>3.2657609167176105</c:v>
                </c:pt>
                <c:pt idx="603">
                  <c:v>3.5122840632818537</c:v>
                </c:pt>
                <c:pt idx="604">
                  <c:v>3.515741416669365</c:v>
                </c:pt>
                <c:pt idx="605">
                  <c:v>3.5050142400841069</c:v>
                </c:pt>
                <c:pt idx="606">
                  <c:v>3.5211380837040362</c:v>
                </c:pt>
                <c:pt idx="607">
                  <c:v>3.4781334281005174</c:v>
                </c:pt>
                <c:pt idx="608">
                  <c:v>3.3163897510731952</c:v>
                </c:pt>
                <c:pt idx="609">
                  <c:v>3.2810333672477277</c:v>
                </c:pt>
                <c:pt idx="610">
                  <c:v>3.4537768596904423</c:v>
                </c:pt>
                <c:pt idx="611">
                  <c:v>3.4635944021870002</c:v>
                </c:pt>
                <c:pt idx="612">
                  <c:v>3.4837298990000236</c:v>
                </c:pt>
                <c:pt idx="613">
                  <c:v>3.4752352226041281</c:v>
                </c:pt>
                <c:pt idx="614">
                  <c:v>3.4566696294237578</c:v>
                </c:pt>
                <c:pt idx="615">
                  <c:v>3.2420442393695508</c:v>
                </c:pt>
                <c:pt idx="616">
                  <c:v>3.2595938788859486</c:v>
                </c:pt>
                <c:pt idx="617">
                  <c:v>3.4910814134231871</c:v>
                </c:pt>
                <c:pt idx="618">
                  <c:v>3.514547752660286</c:v>
                </c:pt>
                <c:pt idx="619">
                  <c:v>3.4999618655961902</c:v>
                </c:pt>
                <c:pt idx="620">
                  <c:v>3.4978967429132202</c:v>
                </c:pt>
                <c:pt idx="621">
                  <c:v>3.4396484295634737</c:v>
                </c:pt>
                <c:pt idx="622">
                  <c:v>3.1699681739968923</c:v>
                </c:pt>
                <c:pt idx="623">
                  <c:v>3.1687920203141817</c:v>
                </c:pt>
                <c:pt idx="624">
                  <c:v>3.3036279763838898</c:v>
                </c:pt>
                <c:pt idx="625">
                  <c:v>3.5109469486729727</c:v>
                </c:pt>
                <c:pt idx="626">
                  <c:v>3.51241754860084</c:v>
                </c:pt>
                <c:pt idx="627">
                  <c:v>3.5086643630529428</c:v>
                </c:pt>
                <c:pt idx="628">
                  <c:v>3.4774106879072515</c:v>
                </c:pt>
                <c:pt idx="629">
                  <c:v>3.2027606873931997</c:v>
                </c:pt>
                <c:pt idx="630">
                  <c:v>3.2046625117482188</c:v>
                </c:pt>
                <c:pt idx="631">
                  <c:v>3.3839947894417328</c:v>
                </c:pt>
                <c:pt idx="632">
                  <c:v>3.5464192668351915</c:v>
                </c:pt>
                <c:pt idx="633">
                  <c:v>3.5363058723510337</c:v>
                </c:pt>
                <c:pt idx="634">
                  <c:v>3.5454308294653512</c:v>
                </c:pt>
                <c:pt idx="635">
                  <c:v>3.5063697170955042</c:v>
                </c:pt>
                <c:pt idx="636">
                  <c:v>3.2038484637462346</c:v>
                </c:pt>
                <c:pt idx="637">
                  <c:v>3.2518814545525276</c:v>
                </c:pt>
                <c:pt idx="638">
                  <c:v>3.4490153163477864</c:v>
                </c:pt>
                <c:pt idx="639">
                  <c:v>3.5018804937550585</c:v>
                </c:pt>
                <c:pt idx="640">
                  <c:v>3.4930395883176515</c:v>
                </c:pt>
                <c:pt idx="641">
                  <c:v>3.4838724542226736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48216"/>
        <c:axId val="476750960"/>
      </c:lineChart>
      <c:catAx>
        <c:axId val="47674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50960"/>
        <c:crosses val="autoZero"/>
        <c:auto val="1"/>
        <c:lblAlgn val="ctr"/>
        <c:lblOffset val="100"/>
        <c:noMultiLvlLbl val="0"/>
      </c:catAx>
      <c:valAx>
        <c:axId val="4767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74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対数差分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Sheet1!$H$2:$H$643</c:f>
              <c:numCache>
                <c:formatCode>General</c:formatCode>
                <c:ptCount val="642"/>
                <c:pt idx="1">
                  <c:v>6.8264831558526362E-2</c:v>
                </c:pt>
                <c:pt idx="2">
                  <c:v>-2.4359345859444659E-2</c:v>
                </c:pt>
                <c:pt idx="3">
                  <c:v>0.24778448371075612</c:v>
                </c:pt>
                <c:pt idx="4">
                  <c:v>8.9290616137864154E-2</c:v>
                </c:pt>
                <c:pt idx="5">
                  <c:v>3.8264078530532153E-3</c:v>
                </c:pt>
                <c:pt idx="6">
                  <c:v>-0.23083004863564627</c:v>
                </c:pt>
                <c:pt idx="7">
                  <c:v>6.0415922471655392E-2</c:v>
                </c:pt>
                <c:pt idx="8">
                  <c:v>0.2104192878355744</c:v>
                </c:pt>
                <c:pt idx="9">
                  <c:v>0.16554107672237306</c:v>
                </c:pt>
                <c:pt idx="10">
                  <c:v>0.14066943144538868</c:v>
                </c:pt>
                <c:pt idx="11">
                  <c:v>-0.12436692022298912</c:v>
                </c:pt>
                <c:pt idx="12">
                  <c:v>-0.1357388006987339</c:v>
                </c:pt>
                <c:pt idx="13">
                  <c:v>-6.38335542064703E-2</c:v>
                </c:pt>
                <c:pt idx="14">
                  <c:v>8.5171609736812481E-2</c:v>
                </c:pt>
                <c:pt idx="15">
                  <c:v>0.18395200726372352</c:v>
                </c:pt>
                <c:pt idx="16">
                  <c:v>5.823531738579435E-2</c:v>
                </c:pt>
                <c:pt idx="17">
                  <c:v>2.482358372503235E-2</c:v>
                </c:pt>
                <c:pt idx="18">
                  <c:v>-8.117890222179458E-3</c:v>
                </c:pt>
                <c:pt idx="19">
                  <c:v>2.2358329336789495E-2</c:v>
                </c:pt>
                <c:pt idx="20">
                  <c:v>-0.21771749865992396</c:v>
                </c:pt>
                <c:pt idx="21">
                  <c:v>9.4332590120245641E-2</c:v>
                </c:pt>
                <c:pt idx="22">
                  <c:v>0.21180681132221579</c:v>
                </c:pt>
                <c:pt idx="23">
                  <c:v>0.10546038321245099</c:v>
                </c:pt>
                <c:pt idx="24">
                  <c:v>-5.5155264901054935E-2</c:v>
                </c:pt>
                <c:pt idx="25">
                  <c:v>6.9845317510429439E-2</c:v>
                </c:pt>
                <c:pt idx="26">
                  <c:v>-0.12525984160030568</c:v>
                </c:pt>
                <c:pt idx="27">
                  <c:v>-0.18256372582701585</c:v>
                </c:pt>
                <c:pt idx="28">
                  <c:v>7.360277403911919E-2</c:v>
                </c:pt>
                <c:pt idx="29">
                  <c:v>0.14352533690465252</c:v>
                </c:pt>
                <c:pt idx="30">
                  <c:v>-5.0263485326471624E-2</c:v>
                </c:pt>
                <c:pt idx="31">
                  <c:v>-6.917280414986271E-2</c:v>
                </c:pt>
                <c:pt idx="32">
                  <c:v>1.5594073555211807E-3</c:v>
                </c:pt>
                <c:pt idx="33">
                  <c:v>-5.466909617021809E-2</c:v>
                </c:pt>
                <c:pt idx="34">
                  <c:v>-0.21774883869110528</c:v>
                </c:pt>
                <c:pt idx="35">
                  <c:v>0.13430976950093898</c:v>
                </c:pt>
                <c:pt idx="36">
                  <c:v>0.17537754569554087</c:v>
                </c:pt>
                <c:pt idx="37">
                  <c:v>7.5834986924411929E-2</c:v>
                </c:pt>
                <c:pt idx="38">
                  <c:v>-8.8886554555002828E-2</c:v>
                </c:pt>
                <c:pt idx="39">
                  <c:v>3.6683016426708903E-2</c:v>
                </c:pt>
                <c:pt idx="40">
                  <c:v>-7.0342385364115856E-2</c:v>
                </c:pt>
                <c:pt idx="41">
                  <c:v>-0.32895267739288769</c:v>
                </c:pt>
                <c:pt idx="42">
                  <c:v>1.6641671319217455E-2</c:v>
                </c:pt>
                <c:pt idx="43">
                  <c:v>0.26353818537164342</c:v>
                </c:pt>
                <c:pt idx="44">
                  <c:v>-4.8933332734124591E-2</c:v>
                </c:pt>
                <c:pt idx="45">
                  <c:v>-2.4589273235451348E-2</c:v>
                </c:pt>
                <c:pt idx="46">
                  <c:v>-1.0671162948664215E-2</c:v>
                </c:pt>
                <c:pt idx="47">
                  <c:v>6.4341100054097211E-3</c:v>
                </c:pt>
                <c:pt idx="48">
                  <c:v>-0.31399497282834887</c:v>
                </c:pt>
                <c:pt idx="49">
                  <c:v>2.9670670667220511E-2</c:v>
                </c:pt>
                <c:pt idx="50">
                  <c:v>0.3131506283398342</c:v>
                </c:pt>
                <c:pt idx="51">
                  <c:v>5.7742853491131729E-2</c:v>
                </c:pt>
                <c:pt idx="52">
                  <c:v>-4.9846372645097503E-2</c:v>
                </c:pt>
                <c:pt idx="53">
                  <c:v>1.7259005441505604E-2</c:v>
                </c:pt>
                <c:pt idx="54">
                  <c:v>-0.10593340502295989</c:v>
                </c:pt>
                <c:pt idx="55">
                  <c:v>-0.20077372353271183</c:v>
                </c:pt>
                <c:pt idx="56">
                  <c:v>9.2314261318906965E-2</c:v>
                </c:pt>
                <c:pt idx="57">
                  <c:v>0.15613225679124421</c:v>
                </c:pt>
                <c:pt idx="58">
                  <c:v>9.0847977649112455E-2</c:v>
                </c:pt>
                <c:pt idx="59">
                  <c:v>-1.4182304520867994E-2</c:v>
                </c:pt>
                <c:pt idx="60">
                  <c:v>-3.9594361752662177E-2</c:v>
                </c:pt>
                <c:pt idx="61">
                  <c:v>-3.9661872176015578E-3</c:v>
                </c:pt>
                <c:pt idx="62">
                  <c:v>-0.12097254939069835</c:v>
                </c:pt>
                <c:pt idx="63">
                  <c:v>-1.0658068182056724E-2</c:v>
                </c:pt>
                <c:pt idx="64">
                  <c:v>0.20141408928000004</c:v>
                </c:pt>
                <c:pt idx="65">
                  <c:v>6.4516484005362695E-2</c:v>
                </c:pt>
                <c:pt idx="66">
                  <c:v>-0.11102861329961922</c:v>
                </c:pt>
                <c:pt idx="67">
                  <c:v>4.9891869945636991E-2</c:v>
                </c:pt>
                <c:pt idx="68">
                  <c:v>-8.1205932614039078E-2</c:v>
                </c:pt>
                <c:pt idx="69">
                  <c:v>-0.15722750493691695</c:v>
                </c:pt>
                <c:pt idx="70">
                  <c:v>8.6573195324985974E-3</c:v>
                </c:pt>
                <c:pt idx="71">
                  <c:v>0.18551233308124626</c:v>
                </c:pt>
                <c:pt idx="72">
                  <c:v>1.2855320685587035E-2</c:v>
                </c:pt>
                <c:pt idx="73">
                  <c:v>2.9721881619688695E-2</c:v>
                </c:pt>
                <c:pt idx="74">
                  <c:v>6.7073840069862278E-3</c:v>
                </c:pt>
                <c:pt idx="75">
                  <c:v>-2.5705400234901532E-2</c:v>
                </c:pt>
                <c:pt idx="76">
                  <c:v>-0.14542243928922938</c:v>
                </c:pt>
                <c:pt idx="77">
                  <c:v>-9.629355515877025E-2</c:v>
                </c:pt>
                <c:pt idx="78">
                  <c:v>9.1433794398700918E-3</c:v>
                </c:pt>
                <c:pt idx="79">
                  <c:v>0.22365455047961857</c:v>
                </c:pt>
                <c:pt idx="80">
                  <c:v>-5.4400855183565078E-3</c:v>
                </c:pt>
                <c:pt idx="81">
                  <c:v>-3.2184683371401235E-2</c:v>
                </c:pt>
                <c:pt idx="82">
                  <c:v>-6.1091044981560927E-2</c:v>
                </c:pt>
                <c:pt idx="83">
                  <c:v>-0.24587473076292587</c:v>
                </c:pt>
                <c:pt idx="84">
                  <c:v>3.8120463451906783E-2</c:v>
                </c:pt>
                <c:pt idx="85">
                  <c:v>0.26687571942967558</c:v>
                </c:pt>
                <c:pt idx="86">
                  <c:v>5.8821822259544909E-3</c:v>
                </c:pt>
                <c:pt idx="87">
                  <c:v>-4.2953493601536774E-2</c:v>
                </c:pt>
                <c:pt idx="88">
                  <c:v>2.3028233992113734E-2</c:v>
                </c:pt>
                <c:pt idx="89">
                  <c:v>-3.3913377277144718E-2</c:v>
                </c:pt>
                <c:pt idx="90">
                  <c:v>-0.20810639548684451</c:v>
                </c:pt>
                <c:pt idx="91">
                  <c:v>5.0360736481658286E-2</c:v>
                </c:pt>
                <c:pt idx="92">
                  <c:v>0.1936932061927843</c:v>
                </c:pt>
                <c:pt idx="93">
                  <c:v>6.2283179910474828E-2</c:v>
                </c:pt>
                <c:pt idx="94">
                  <c:v>1.0423567916152177E-2</c:v>
                </c:pt>
                <c:pt idx="95">
                  <c:v>1.5180770143927269E-2</c:v>
                </c:pt>
                <c:pt idx="96">
                  <c:v>0</c:v>
                </c:pt>
                <c:pt idx="97">
                  <c:v>-0.18785236994147114</c:v>
                </c:pt>
                <c:pt idx="98">
                  <c:v>2.7229653490910444E-2</c:v>
                </c:pt>
                <c:pt idx="99">
                  <c:v>0.2308721416312598</c:v>
                </c:pt>
                <c:pt idx="100">
                  <c:v>7.3742147956030291E-2</c:v>
                </c:pt>
                <c:pt idx="101">
                  <c:v>-6.2605781838070751E-2</c:v>
                </c:pt>
                <c:pt idx="102">
                  <c:v>5.0541270436690322E-2</c:v>
                </c:pt>
                <c:pt idx="103">
                  <c:v>-7.1661857461250644E-2</c:v>
                </c:pt>
                <c:pt idx="104">
                  <c:v>-0.24811757421556946</c:v>
                </c:pt>
                <c:pt idx="105">
                  <c:v>9.1770373355644974E-2</c:v>
                </c:pt>
                <c:pt idx="106">
                  <c:v>0.28844086835596094</c:v>
                </c:pt>
                <c:pt idx="107">
                  <c:v>7.3286967661632119E-2</c:v>
                </c:pt>
                <c:pt idx="108">
                  <c:v>-6.1733107785217012E-2</c:v>
                </c:pt>
                <c:pt idx="109">
                  <c:v>6.9751079801064986E-2</c:v>
                </c:pt>
                <c:pt idx="110">
                  <c:v>-4.6542833418268259E-2</c:v>
                </c:pt>
                <c:pt idx="111">
                  <c:v>-0.29517425101492911</c:v>
                </c:pt>
                <c:pt idx="112">
                  <c:v>3.1769024240705601E-2</c:v>
                </c:pt>
                <c:pt idx="113">
                  <c:v>0.34795724312468712</c:v>
                </c:pt>
                <c:pt idx="114">
                  <c:v>-1.0642998715828966E-2</c:v>
                </c:pt>
                <c:pt idx="115">
                  <c:v>-2.1230741360336758E-2</c:v>
                </c:pt>
                <c:pt idx="116">
                  <c:v>2.0401143243884423E-2</c:v>
                </c:pt>
                <c:pt idx="117">
                  <c:v>-8.5033233287687526E-2</c:v>
                </c:pt>
                <c:pt idx="118">
                  <c:v>-0.25872010956948266</c:v>
                </c:pt>
                <c:pt idx="119">
                  <c:v>2.4925375470933986E-2</c:v>
                </c:pt>
                <c:pt idx="120">
                  <c:v>0.26402720390861001</c:v>
                </c:pt>
                <c:pt idx="121">
                  <c:v>-3.0232469810061335E-2</c:v>
                </c:pt>
                <c:pt idx="122">
                  <c:v>-0.22522849026773706</c:v>
                </c:pt>
                <c:pt idx="123">
                  <c:v>1.0061326007895666E-2</c:v>
                </c:pt>
                <c:pt idx="124">
                  <c:v>2.8856740022474181E-2</c:v>
                </c:pt>
                <c:pt idx="125">
                  <c:v>2.9963223377443171E-2</c:v>
                </c:pt>
                <c:pt idx="126">
                  <c:v>5.1795445557992092E-2</c:v>
                </c:pt>
                <c:pt idx="127">
                  <c:v>0.28064301435761285</c:v>
                </c:pt>
                <c:pt idx="128">
                  <c:v>-9.5303553911332273E-3</c:v>
                </c:pt>
                <c:pt idx="129">
                  <c:v>-1.4699524233367178E-2</c:v>
                </c:pt>
                <c:pt idx="130">
                  <c:v>3.5452807646496609E-3</c:v>
                </c:pt>
                <c:pt idx="131">
                  <c:v>-7.8757750663600579E-2</c:v>
                </c:pt>
                <c:pt idx="132">
                  <c:v>-0.28851343824198494</c:v>
                </c:pt>
                <c:pt idx="133">
                  <c:v>0.11872554792104228</c:v>
                </c:pt>
                <c:pt idx="134">
                  <c:v>0.2765743645847869</c:v>
                </c:pt>
                <c:pt idx="135">
                  <c:v>-1.6874480131526148E-2</c:v>
                </c:pt>
                <c:pt idx="136">
                  <c:v>-3.6601365681196985E-2</c:v>
                </c:pt>
                <c:pt idx="137">
                  <c:v>-1.5001551424083104E-3</c:v>
                </c:pt>
                <c:pt idx="138">
                  <c:v>1.8389473719622185E-2</c:v>
                </c:pt>
                <c:pt idx="139">
                  <c:v>-0.31791931424119513</c:v>
                </c:pt>
                <c:pt idx="140">
                  <c:v>8.9052000073919224E-2</c:v>
                </c:pt>
                <c:pt idx="141">
                  <c:v>0.27785377485814955</c:v>
                </c:pt>
                <c:pt idx="142">
                  <c:v>9.0297250953085939E-2</c:v>
                </c:pt>
                <c:pt idx="143">
                  <c:v>6.7170710482133966E-2</c:v>
                </c:pt>
                <c:pt idx="144">
                  <c:v>-7.668118867217677E-2</c:v>
                </c:pt>
                <c:pt idx="145">
                  <c:v>-3.6769943778669045E-2</c:v>
                </c:pt>
                <c:pt idx="146">
                  <c:v>-0.28337100048969122</c:v>
                </c:pt>
                <c:pt idx="147">
                  <c:v>2.6000450330693425E-2</c:v>
                </c:pt>
                <c:pt idx="148">
                  <c:v>0.27391166960178737</c:v>
                </c:pt>
                <c:pt idx="149">
                  <c:v>-3.0123155061041462E-2</c:v>
                </c:pt>
                <c:pt idx="150">
                  <c:v>-3.2369293143321709E-2</c:v>
                </c:pt>
                <c:pt idx="151">
                  <c:v>-3.9200901912657571E-2</c:v>
                </c:pt>
                <c:pt idx="152">
                  <c:v>-1.0017120757524367E-2</c:v>
                </c:pt>
                <c:pt idx="153">
                  <c:v>-0.2881927709588088</c:v>
                </c:pt>
                <c:pt idx="154">
                  <c:v>2.8019096020028833E-3</c:v>
                </c:pt>
                <c:pt idx="155">
                  <c:v>0.34229571269327863</c:v>
                </c:pt>
                <c:pt idx="156">
                  <c:v>1.9856920587739246E-2</c:v>
                </c:pt>
                <c:pt idx="157">
                  <c:v>-2.4966326366219427E-2</c:v>
                </c:pt>
                <c:pt idx="158">
                  <c:v>-2.9917336697501629E-2</c:v>
                </c:pt>
                <c:pt idx="159">
                  <c:v>-2.697466587987174E-2</c:v>
                </c:pt>
                <c:pt idx="160">
                  <c:v>-0.28169299952998994</c:v>
                </c:pt>
                <c:pt idx="161">
                  <c:v>4.6457401239001328E-2</c:v>
                </c:pt>
                <c:pt idx="162">
                  <c:v>0.31587911670290048</c:v>
                </c:pt>
                <c:pt idx="163">
                  <c:v>1.1997848139896128E-2</c:v>
                </c:pt>
                <c:pt idx="164">
                  <c:v>-6.4978981633685429E-2</c:v>
                </c:pt>
                <c:pt idx="165">
                  <c:v>4.5620033847419972E-2</c:v>
                </c:pt>
                <c:pt idx="166">
                  <c:v>-6.3864487963519068E-2</c:v>
                </c:pt>
                <c:pt idx="167">
                  <c:v>-0.31412529375412879</c:v>
                </c:pt>
                <c:pt idx="168">
                  <c:v>2.8582317661057566E-2</c:v>
                </c:pt>
                <c:pt idx="169">
                  <c:v>0.33430004579384853</c:v>
                </c:pt>
                <c:pt idx="170">
                  <c:v>-2.1669979231795811E-2</c:v>
                </c:pt>
                <c:pt idx="171">
                  <c:v>4.897748293437143E-2</c:v>
                </c:pt>
                <c:pt idx="172">
                  <c:v>-1.8431103112880987E-2</c:v>
                </c:pt>
                <c:pt idx="173">
                  <c:v>-5.5488801823882827E-2</c:v>
                </c:pt>
                <c:pt idx="174">
                  <c:v>-0.34686672981248723</c:v>
                </c:pt>
                <c:pt idx="175">
                  <c:v>0.21642597905757244</c:v>
                </c:pt>
                <c:pt idx="176">
                  <c:v>0.32446040650651398</c:v>
                </c:pt>
                <c:pt idx="177">
                  <c:v>3.1238685327685811E-2</c:v>
                </c:pt>
                <c:pt idx="178">
                  <c:v>-4.703295251091788E-2</c:v>
                </c:pt>
                <c:pt idx="179">
                  <c:v>2.4376548706762424E-2</c:v>
                </c:pt>
                <c:pt idx="180">
                  <c:v>-2.2959599711155576E-2</c:v>
                </c:pt>
                <c:pt idx="181">
                  <c:v>-0.29123872306795295</c:v>
                </c:pt>
                <c:pt idx="182">
                  <c:v>9.339193998350348E-2</c:v>
                </c:pt>
                <c:pt idx="183">
                  <c:v>0.27616266532779088</c:v>
                </c:pt>
                <c:pt idx="184">
                  <c:v>-1.7679552332705573E-2</c:v>
                </c:pt>
                <c:pt idx="185">
                  <c:v>1.4914594040865481E-2</c:v>
                </c:pt>
                <c:pt idx="186">
                  <c:v>-9.2108321823993755E-3</c:v>
                </c:pt>
                <c:pt idx="187">
                  <c:v>-4.8781114795287461E-2</c:v>
                </c:pt>
                <c:pt idx="188">
                  <c:v>-0.2691689055434523</c:v>
                </c:pt>
                <c:pt idx="189">
                  <c:v>0.10491566793256935</c:v>
                </c:pt>
                <c:pt idx="190">
                  <c:v>0.28452515595205607</c:v>
                </c:pt>
                <c:pt idx="191">
                  <c:v>-4.1394545176869357E-3</c:v>
                </c:pt>
                <c:pt idx="192">
                  <c:v>-1.0524613957864304E-2</c:v>
                </c:pt>
                <c:pt idx="193">
                  <c:v>1.6035165058419398E-2</c:v>
                </c:pt>
                <c:pt idx="194">
                  <c:v>-9.6567914146804323E-2</c:v>
                </c:pt>
                <c:pt idx="195">
                  <c:v>-0.23604169630575633</c:v>
                </c:pt>
                <c:pt idx="196">
                  <c:v>7.5485100487660883E-2</c:v>
                </c:pt>
                <c:pt idx="197">
                  <c:v>0.18304666555540461</c:v>
                </c:pt>
                <c:pt idx="198">
                  <c:v>0.11952721542414668</c:v>
                </c:pt>
                <c:pt idx="199">
                  <c:v>2.4588571381038982E-3</c:v>
                </c:pt>
                <c:pt idx="200">
                  <c:v>3.9661872176015578E-3</c:v>
                </c:pt>
                <c:pt idx="201">
                  <c:v>-4.7109381090133517E-2</c:v>
                </c:pt>
                <c:pt idx="202">
                  <c:v>-0.21948569569203569</c:v>
                </c:pt>
                <c:pt idx="203">
                  <c:v>0.10864542371442054</c:v>
                </c:pt>
                <c:pt idx="204">
                  <c:v>0.19182310518499301</c:v>
                </c:pt>
                <c:pt idx="205">
                  <c:v>1.6536051360355852E-2</c:v>
                </c:pt>
                <c:pt idx="206">
                  <c:v>-2.247569725985743E-2</c:v>
                </c:pt>
                <c:pt idx="207">
                  <c:v>-3.4050731027424952E-2</c:v>
                </c:pt>
                <c:pt idx="208">
                  <c:v>-4.0992456280451339E-2</c:v>
                </c:pt>
                <c:pt idx="209">
                  <c:v>-0.26437123375176741</c:v>
                </c:pt>
                <c:pt idx="210">
                  <c:v>0.13111657167490787</c:v>
                </c:pt>
                <c:pt idx="211">
                  <c:v>0.19937860318131095</c:v>
                </c:pt>
                <c:pt idx="212">
                  <c:v>-4.7245799114572051E-2</c:v>
                </c:pt>
                <c:pt idx="213">
                  <c:v>1.9402615231505216E-3</c:v>
                </c:pt>
                <c:pt idx="214">
                  <c:v>-6.5015358192037631E-3</c:v>
                </c:pt>
                <c:pt idx="215">
                  <c:v>-0.10467580510524899</c:v>
                </c:pt>
                <c:pt idx="216">
                  <c:v>-0.34948180227350534</c:v>
                </c:pt>
                <c:pt idx="217">
                  <c:v>0.14318908918059314</c:v>
                </c:pt>
                <c:pt idx="218">
                  <c:v>0.20210469142059928</c:v>
                </c:pt>
                <c:pt idx="219">
                  <c:v>-3.9628794498315134E-2</c:v>
                </c:pt>
                <c:pt idx="220">
                  <c:v>-1.1208221591635148E-2</c:v>
                </c:pt>
                <c:pt idx="221">
                  <c:v>-5.8668312917078858E-2</c:v>
                </c:pt>
                <c:pt idx="222">
                  <c:v>-0.27783400090912114</c:v>
                </c:pt>
                <c:pt idx="223">
                  <c:v>-2.9743271748582156E-2</c:v>
                </c:pt>
                <c:pt idx="224">
                  <c:v>2.6652194771440207E-2</c:v>
                </c:pt>
                <c:pt idx="225">
                  <c:v>0.15778764822323144</c:v>
                </c:pt>
                <c:pt idx="226">
                  <c:v>7.8701627576015287E-2</c:v>
                </c:pt>
                <c:pt idx="227">
                  <c:v>3.9534621120456581E-2</c:v>
                </c:pt>
                <c:pt idx="228">
                  <c:v>4.0744967690059752E-2</c:v>
                </c:pt>
                <c:pt idx="229">
                  <c:v>-3.4222274639794659E-2</c:v>
                </c:pt>
                <c:pt idx="230">
                  <c:v>-0.26830615085535792</c:v>
                </c:pt>
                <c:pt idx="231">
                  <c:v>-3.5429738184548309E-2</c:v>
                </c:pt>
                <c:pt idx="232">
                  <c:v>0.22076165397514202</c:v>
                </c:pt>
                <c:pt idx="233">
                  <c:v>7.0385107756743448E-2</c:v>
                </c:pt>
                <c:pt idx="234">
                  <c:v>-1.2393160779056611E-2</c:v>
                </c:pt>
                <c:pt idx="235">
                  <c:v>-1.6896215322931063E-2</c:v>
                </c:pt>
                <c:pt idx="236">
                  <c:v>-3.7842574257033856E-2</c:v>
                </c:pt>
                <c:pt idx="237">
                  <c:v>-0.25787307863383147</c:v>
                </c:pt>
                <c:pt idx="238">
                  <c:v>0.17843247487058367</c:v>
                </c:pt>
                <c:pt idx="239">
                  <c:v>0.20470331985833923</c:v>
                </c:pt>
                <c:pt idx="240">
                  <c:v>4.8227969430064466E-2</c:v>
                </c:pt>
                <c:pt idx="241">
                  <c:v>-2.8289639487877327E-2</c:v>
                </c:pt>
                <c:pt idx="242">
                  <c:v>-1.6069311196163394E-2</c:v>
                </c:pt>
                <c:pt idx="243">
                  <c:v>-3.5083211251217605E-2</c:v>
                </c:pt>
                <c:pt idx="244">
                  <c:v>-0.14706863292646144</c:v>
                </c:pt>
                <c:pt idx="245">
                  <c:v>1.5113677776905199E-2</c:v>
                </c:pt>
                <c:pt idx="246">
                  <c:v>0.147338894683545</c:v>
                </c:pt>
                <c:pt idx="247">
                  <c:v>3.1103720857221351E-2</c:v>
                </c:pt>
                <c:pt idx="248">
                  <c:v>-9.9624074767308279E-3</c:v>
                </c:pt>
                <c:pt idx="249">
                  <c:v>1.8783229304059734E-2</c:v>
                </c:pt>
                <c:pt idx="250">
                  <c:v>-8.9505468707832048E-2</c:v>
                </c:pt>
                <c:pt idx="251">
                  <c:v>-0.26475005802639595</c:v>
                </c:pt>
                <c:pt idx="252">
                  <c:v>4.1581549906538839E-2</c:v>
                </c:pt>
                <c:pt idx="253">
                  <c:v>0.30758904454851965</c:v>
                </c:pt>
                <c:pt idx="254">
                  <c:v>4.0376989161679422E-2</c:v>
                </c:pt>
                <c:pt idx="255">
                  <c:v>-3.9448016653667928E-2</c:v>
                </c:pt>
                <c:pt idx="256">
                  <c:v>-5.6038775179985123E-3</c:v>
                </c:pt>
                <c:pt idx="257">
                  <c:v>-1.3848935904194448E-2</c:v>
                </c:pt>
                <c:pt idx="258">
                  <c:v>-0.29095755731204287</c:v>
                </c:pt>
                <c:pt idx="259">
                  <c:v>0.11800899399887044</c:v>
                </c:pt>
                <c:pt idx="260">
                  <c:v>0.1193020114949368</c:v>
                </c:pt>
                <c:pt idx="261">
                  <c:v>0.16515687545407332</c:v>
                </c:pt>
                <c:pt idx="262">
                  <c:v>1.9092941909021999E-2</c:v>
                </c:pt>
                <c:pt idx="263">
                  <c:v>2.5122828883914483E-2</c:v>
                </c:pt>
                <c:pt idx="264">
                  <c:v>-3.2732689099511436E-2</c:v>
                </c:pt>
                <c:pt idx="265">
                  <c:v>-0.23096101802201385</c:v>
                </c:pt>
                <c:pt idx="266">
                  <c:v>1.2426173910959903E-3</c:v>
                </c:pt>
                <c:pt idx="267">
                  <c:v>0.30381295309509948</c:v>
                </c:pt>
                <c:pt idx="268">
                  <c:v>3.1788208186678268E-2</c:v>
                </c:pt>
                <c:pt idx="269">
                  <c:v>-2.9022970448986829E-2</c:v>
                </c:pt>
                <c:pt idx="270">
                  <c:v>1.9464920181334389E-2</c:v>
                </c:pt>
                <c:pt idx="271">
                  <c:v>-7.0770605910819295E-2</c:v>
                </c:pt>
                <c:pt idx="272">
                  <c:v>-0.28016908563192278</c:v>
                </c:pt>
                <c:pt idx="273">
                  <c:v>7.0778137504048821E-2</c:v>
                </c:pt>
                <c:pt idx="274">
                  <c:v>0.27098701937438596</c:v>
                </c:pt>
                <c:pt idx="275">
                  <c:v>8.2310504437768106E-2</c:v>
                </c:pt>
                <c:pt idx="276">
                  <c:v>-2.0781179839448605E-2</c:v>
                </c:pt>
                <c:pt idx="277">
                  <c:v>-9.7126416270900684E-3</c:v>
                </c:pt>
                <c:pt idx="278">
                  <c:v>-4.3521583940346886E-2</c:v>
                </c:pt>
                <c:pt idx="279">
                  <c:v>-0.23778795071780445</c:v>
                </c:pt>
                <c:pt idx="280">
                  <c:v>-8.2440506987384143E-2</c:v>
                </c:pt>
                <c:pt idx="281">
                  <c:v>0.2309537892211182</c:v>
                </c:pt>
                <c:pt idx="282">
                  <c:v>0.19409385154597159</c:v>
                </c:pt>
                <c:pt idx="283">
                  <c:v>-1.2629808726429381E-2</c:v>
                </c:pt>
                <c:pt idx="284">
                  <c:v>2.7806179664088937E-2</c:v>
                </c:pt>
                <c:pt idx="285">
                  <c:v>-8.2892231925446591E-2</c:v>
                </c:pt>
                <c:pt idx="286">
                  <c:v>-0.29567487871521037</c:v>
                </c:pt>
                <c:pt idx="287">
                  <c:v>0.10450719475857762</c:v>
                </c:pt>
                <c:pt idx="288">
                  <c:v>0.29914312311484936</c:v>
                </c:pt>
                <c:pt idx="289">
                  <c:v>3.2184683371401235E-2</c:v>
                </c:pt>
                <c:pt idx="290">
                  <c:v>7.1593939560390396E-3</c:v>
                </c:pt>
                <c:pt idx="291">
                  <c:v>-1.6228060350123918E-2</c:v>
                </c:pt>
                <c:pt idx="292">
                  <c:v>-4.6422057609868173E-2</c:v>
                </c:pt>
                <c:pt idx="293">
                  <c:v>-0.34558217098166333</c:v>
                </c:pt>
                <c:pt idx="294">
                  <c:v>9.1770373355645418E-2</c:v>
                </c:pt>
                <c:pt idx="295">
                  <c:v>0.27900471080770162</c:v>
                </c:pt>
                <c:pt idx="296">
                  <c:v>3.7457204778308384E-2</c:v>
                </c:pt>
                <c:pt idx="297">
                  <c:v>-5.343746531851723E-2</c:v>
                </c:pt>
                <c:pt idx="298">
                  <c:v>5.8208620250872478E-3</c:v>
                </c:pt>
                <c:pt idx="299">
                  <c:v>-3.7555006443382055E-2</c:v>
                </c:pt>
                <c:pt idx="300">
                  <c:v>-0.28140010394956461</c:v>
                </c:pt>
                <c:pt idx="301">
                  <c:v>8.6703600376822898E-2</c:v>
                </c:pt>
                <c:pt idx="302">
                  <c:v>0.28728887864859809</c:v>
                </c:pt>
                <c:pt idx="303">
                  <c:v>1.4654076111106917E-2</c:v>
                </c:pt>
                <c:pt idx="304">
                  <c:v>-7.3995686931898064E-2</c:v>
                </c:pt>
                <c:pt idx="305">
                  <c:v>-2.7913388456316746E-2</c:v>
                </c:pt>
                <c:pt idx="306">
                  <c:v>-0.21339784092947189</c:v>
                </c:pt>
                <c:pt idx="307">
                  <c:v>-3.5327962341742847E-2</c:v>
                </c:pt>
                <c:pt idx="308">
                  <c:v>7.3556124363799658E-2</c:v>
                </c:pt>
                <c:pt idx="309">
                  <c:v>0.28735306017311313</c:v>
                </c:pt>
                <c:pt idx="310">
                  <c:v>5.8726135206268015E-2</c:v>
                </c:pt>
                <c:pt idx="311">
                  <c:v>-4.007204981585355E-2</c:v>
                </c:pt>
                <c:pt idx="312">
                  <c:v>3.2302341740022555E-3</c:v>
                </c:pt>
                <c:pt idx="313">
                  <c:v>-3.0156845530406429E-2</c:v>
                </c:pt>
                <c:pt idx="314">
                  <c:v>-0.29957992926874866</c:v>
                </c:pt>
                <c:pt idx="315">
                  <c:v>6.6946789630613512E-2</c:v>
                </c:pt>
                <c:pt idx="316">
                  <c:v>0.32487013398263542</c:v>
                </c:pt>
                <c:pt idx="317">
                  <c:v>2.7863519332010256E-2</c:v>
                </c:pt>
                <c:pt idx="318">
                  <c:v>-3.7963846236336085E-2</c:v>
                </c:pt>
                <c:pt idx="319">
                  <c:v>-1.373981141432834E-2</c:v>
                </c:pt>
                <c:pt idx="320">
                  <c:v>-5.3056729302174865E-2</c:v>
                </c:pt>
                <c:pt idx="321">
                  <c:v>-0.26992324656536937</c:v>
                </c:pt>
                <c:pt idx="322">
                  <c:v>1.7271717925792185E-2</c:v>
                </c:pt>
                <c:pt idx="323">
                  <c:v>0.3222939478465916</c:v>
                </c:pt>
                <c:pt idx="324">
                  <c:v>-2.2451944640402566E-3</c:v>
                </c:pt>
                <c:pt idx="325">
                  <c:v>-5.8549697438614157E-2</c:v>
                </c:pt>
                <c:pt idx="326">
                  <c:v>-0.14791766599885303</c:v>
                </c:pt>
                <c:pt idx="327">
                  <c:v>0.14980255327438652</c:v>
                </c:pt>
                <c:pt idx="328">
                  <c:v>-0.24018350068564143</c:v>
                </c:pt>
                <c:pt idx="329">
                  <c:v>5.4147782177440984E-2</c:v>
                </c:pt>
                <c:pt idx="330">
                  <c:v>0.26521696455582511</c:v>
                </c:pt>
                <c:pt idx="331">
                  <c:v>4.9375745349988787E-2</c:v>
                </c:pt>
                <c:pt idx="332">
                  <c:v>-4.0909697888674934E-2</c:v>
                </c:pt>
                <c:pt idx="333">
                  <c:v>1.0492048936754816E-2</c:v>
                </c:pt>
                <c:pt idx="334">
                  <c:v>-7.9891100768400225E-2</c:v>
                </c:pt>
                <c:pt idx="335">
                  <c:v>-0.29210526669161396</c:v>
                </c:pt>
                <c:pt idx="336">
                  <c:v>6.8229787556040478E-2</c:v>
                </c:pt>
                <c:pt idx="337">
                  <c:v>0.29661527422424827</c:v>
                </c:pt>
                <c:pt idx="338">
                  <c:v>3.9472366656864377E-2</c:v>
                </c:pt>
                <c:pt idx="339">
                  <c:v>-4.1418009189947647E-2</c:v>
                </c:pt>
                <c:pt idx="340">
                  <c:v>2.0842840288826103E-3</c:v>
                </c:pt>
                <c:pt idx="341">
                  <c:v>-2.9389322495350978E-2</c:v>
                </c:pt>
                <c:pt idx="342">
                  <c:v>-0.30911430425212849</c:v>
                </c:pt>
                <c:pt idx="343">
                  <c:v>4.6663214521698748E-2</c:v>
                </c:pt>
                <c:pt idx="344">
                  <c:v>0.30252032291057773</c:v>
                </c:pt>
                <c:pt idx="345">
                  <c:v>3.1178789506771665E-2</c:v>
                </c:pt>
                <c:pt idx="346">
                  <c:v>-1.7659399140694809E-3</c:v>
                </c:pt>
                <c:pt idx="347">
                  <c:v>-3.1038915075097595E-2</c:v>
                </c:pt>
                <c:pt idx="348">
                  <c:v>-6.5997511696594291E-2</c:v>
                </c:pt>
                <c:pt idx="349">
                  <c:v>-0.27436651245321597</c:v>
                </c:pt>
                <c:pt idx="350">
                  <c:v>5.3622637637150916E-2</c:v>
                </c:pt>
                <c:pt idx="351">
                  <c:v>0.31064384670620715</c:v>
                </c:pt>
                <c:pt idx="352">
                  <c:v>8.9849636697580948E-4</c:v>
                </c:pt>
                <c:pt idx="353">
                  <c:v>-2.0075181074248327E-2</c:v>
                </c:pt>
                <c:pt idx="354">
                  <c:v>-2.3451254609816008E-2</c:v>
                </c:pt>
                <c:pt idx="355">
                  <c:v>-5.0603623018936172E-2</c:v>
                </c:pt>
                <c:pt idx="356">
                  <c:v>-0.38569228102148756</c:v>
                </c:pt>
                <c:pt idx="357">
                  <c:v>-1.162770391792467E-3</c:v>
                </c:pt>
                <c:pt idx="358">
                  <c:v>0.32646765168898906</c:v>
                </c:pt>
                <c:pt idx="359">
                  <c:v>-1.6031573610590488E-2</c:v>
                </c:pt>
                <c:pt idx="360">
                  <c:v>-5.3485013351766142E-2</c:v>
                </c:pt>
                <c:pt idx="361">
                  <c:v>-6.6982588541065535E-2</c:v>
                </c:pt>
                <c:pt idx="362">
                  <c:v>-0.19308450377304931</c:v>
                </c:pt>
                <c:pt idx="363">
                  <c:v>-1.0284320756319243E-2</c:v>
                </c:pt>
                <c:pt idx="364">
                  <c:v>-5.7249221247134496E-2</c:v>
                </c:pt>
                <c:pt idx="365">
                  <c:v>-5.7014466299674993E-2</c:v>
                </c:pt>
                <c:pt idx="366">
                  <c:v>0.10659115405281483</c:v>
                </c:pt>
                <c:pt idx="367">
                  <c:v>6.0378884009997691E-2</c:v>
                </c:pt>
                <c:pt idx="368">
                  <c:v>0.18947312560354002</c:v>
                </c:pt>
                <c:pt idx="369">
                  <c:v>8.3929756965187785E-2</c:v>
                </c:pt>
                <c:pt idx="370">
                  <c:v>-0.1437918980064854</c:v>
                </c:pt>
                <c:pt idx="371">
                  <c:v>1.5249037129359877E-2</c:v>
                </c:pt>
                <c:pt idx="372">
                  <c:v>0.12645990972883281</c:v>
                </c:pt>
                <c:pt idx="373">
                  <c:v>0.21526956347308701</c:v>
                </c:pt>
                <c:pt idx="374">
                  <c:v>1.5224017731634287E-2</c:v>
                </c:pt>
                <c:pt idx="375">
                  <c:v>-3.9232177856424855E-2</c:v>
                </c:pt>
                <c:pt idx="376">
                  <c:v>-7.0279276291465909E-2</c:v>
                </c:pt>
                <c:pt idx="377">
                  <c:v>-0.20397634300457268</c:v>
                </c:pt>
                <c:pt idx="378">
                  <c:v>9.3866203606266296E-2</c:v>
                </c:pt>
                <c:pt idx="379">
                  <c:v>0.25683294459526529</c:v>
                </c:pt>
                <c:pt idx="380">
                  <c:v>5.1207939183983697E-4</c:v>
                </c:pt>
                <c:pt idx="381">
                  <c:v>3.1614860614350704E-3</c:v>
                </c:pt>
                <c:pt idx="382">
                  <c:v>5.9541712063242436E-3</c:v>
                </c:pt>
                <c:pt idx="383">
                  <c:v>-2.4004832314639568E-2</c:v>
                </c:pt>
                <c:pt idx="384">
                  <c:v>-0.21414953218134336</c:v>
                </c:pt>
                <c:pt idx="385">
                  <c:v>9.4684283693709403E-2</c:v>
                </c:pt>
                <c:pt idx="386">
                  <c:v>0.1611467252880443</c:v>
                </c:pt>
                <c:pt idx="387">
                  <c:v>2.5235047351818363E-2</c:v>
                </c:pt>
                <c:pt idx="388">
                  <c:v>-7.6025229362466362E-3</c:v>
                </c:pt>
                <c:pt idx="389">
                  <c:v>-1.341882935326888E-2</c:v>
                </c:pt>
                <c:pt idx="390">
                  <c:v>-4.6425122486011272E-2</c:v>
                </c:pt>
                <c:pt idx="391">
                  <c:v>-0.17244769470310706</c:v>
                </c:pt>
                <c:pt idx="392">
                  <c:v>6.6834094173171987E-2</c:v>
                </c:pt>
                <c:pt idx="393">
                  <c:v>0.18927894726489747</c:v>
                </c:pt>
                <c:pt idx="394">
                  <c:v>-4.9417502799787627E-2</c:v>
                </c:pt>
                <c:pt idx="395">
                  <c:v>-4.487627047766729E-2</c:v>
                </c:pt>
                <c:pt idx="396">
                  <c:v>-3.4128588449722219E-2</c:v>
                </c:pt>
                <c:pt idx="397">
                  <c:v>-4.793139022371351E-2</c:v>
                </c:pt>
                <c:pt idx="398">
                  <c:v>-0.19220656649417878</c:v>
                </c:pt>
                <c:pt idx="399">
                  <c:v>7.8499464931306218E-2</c:v>
                </c:pt>
                <c:pt idx="400">
                  <c:v>0.16724538384635457</c:v>
                </c:pt>
                <c:pt idx="401">
                  <c:v>-1.9342084773986912E-2</c:v>
                </c:pt>
                <c:pt idx="402">
                  <c:v>-1.2182454443423474E-2</c:v>
                </c:pt>
                <c:pt idx="403">
                  <c:v>3.8515855187704062E-3</c:v>
                </c:pt>
                <c:pt idx="404">
                  <c:v>-8.1090344837683848E-2</c:v>
                </c:pt>
                <c:pt idx="405">
                  <c:v>-0.26348998653659006</c:v>
                </c:pt>
                <c:pt idx="406">
                  <c:v>1.3728455479421697E-2</c:v>
                </c:pt>
                <c:pt idx="407">
                  <c:v>9.3130969834307908E-2</c:v>
                </c:pt>
                <c:pt idx="408">
                  <c:v>0.15797028819347103</c:v>
                </c:pt>
                <c:pt idx="409">
                  <c:v>-2.1323085942250408E-2</c:v>
                </c:pt>
                <c:pt idx="410">
                  <c:v>1.3676066840478729E-2</c:v>
                </c:pt>
                <c:pt idx="411">
                  <c:v>-6.3931890456461637E-2</c:v>
                </c:pt>
                <c:pt idx="412">
                  <c:v>-0.20320958511787479</c:v>
                </c:pt>
                <c:pt idx="413">
                  <c:v>3.904596898576429E-2</c:v>
                </c:pt>
                <c:pt idx="414">
                  <c:v>0.17948818276350931</c:v>
                </c:pt>
                <c:pt idx="415">
                  <c:v>2.0810484740067192E-2</c:v>
                </c:pt>
                <c:pt idx="416">
                  <c:v>-1.3595846073229723E-2</c:v>
                </c:pt>
                <c:pt idx="417">
                  <c:v>-7.2146386668374696E-3</c:v>
                </c:pt>
                <c:pt idx="418">
                  <c:v>-6.1121005623282709E-2</c:v>
                </c:pt>
                <c:pt idx="419">
                  <c:v>-0.21668619869903516</c:v>
                </c:pt>
                <c:pt idx="420">
                  <c:v>0.17864970228332222</c:v>
                </c:pt>
                <c:pt idx="421">
                  <c:v>0.15422118080152369</c:v>
                </c:pt>
                <c:pt idx="422">
                  <c:v>-2.960142656665532E-2</c:v>
                </c:pt>
                <c:pt idx="423">
                  <c:v>-3.7469578515968216E-2</c:v>
                </c:pt>
                <c:pt idx="424">
                  <c:v>-2.8202684941204925E-2</c:v>
                </c:pt>
                <c:pt idx="425">
                  <c:v>-4.9485363079918354E-2</c:v>
                </c:pt>
                <c:pt idx="426">
                  <c:v>-0.22560889848966337</c:v>
                </c:pt>
                <c:pt idx="427">
                  <c:v>5.877800055318616E-2</c:v>
                </c:pt>
                <c:pt idx="428">
                  <c:v>0.20082434119520176</c:v>
                </c:pt>
                <c:pt idx="429">
                  <c:v>3.8621217772254912E-2</c:v>
                </c:pt>
                <c:pt idx="430">
                  <c:v>-7.6334124229218148E-3</c:v>
                </c:pt>
                <c:pt idx="431">
                  <c:v>2.5000573754483391E-3</c:v>
                </c:pt>
                <c:pt idx="432">
                  <c:v>-8.1001292145969295E-2</c:v>
                </c:pt>
                <c:pt idx="433">
                  <c:v>-0.2065298670585114</c:v>
                </c:pt>
                <c:pt idx="434">
                  <c:v>1.225363522343148E-2</c:v>
                </c:pt>
                <c:pt idx="435">
                  <c:v>0.27098285875484951</c:v>
                </c:pt>
                <c:pt idx="436">
                  <c:v>2.4303757839865714E-2</c:v>
                </c:pt>
                <c:pt idx="437">
                  <c:v>-5.8526702661855445E-2</c:v>
                </c:pt>
                <c:pt idx="438">
                  <c:v>1.3599033134892302E-3</c:v>
                </c:pt>
                <c:pt idx="439">
                  <c:v>-6.8339123551734549E-2</c:v>
                </c:pt>
                <c:pt idx="440">
                  <c:v>-0.13280397691793944</c:v>
                </c:pt>
                <c:pt idx="441">
                  <c:v>2.7469699133913839E-2</c:v>
                </c:pt>
                <c:pt idx="442">
                  <c:v>0.10827559054524549</c:v>
                </c:pt>
                <c:pt idx="443">
                  <c:v>1.0690865545102124E-2</c:v>
                </c:pt>
                <c:pt idx="444">
                  <c:v>-0.15264490259600239</c:v>
                </c:pt>
                <c:pt idx="445">
                  <c:v>0.11879852746066488</c:v>
                </c:pt>
                <c:pt idx="446">
                  <c:v>-1.8959344899895925E-2</c:v>
                </c:pt>
                <c:pt idx="447">
                  <c:v>-0.23224147165857234</c:v>
                </c:pt>
                <c:pt idx="448">
                  <c:v>6.7333826589681678E-3</c:v>
                </c:pt>
                <c:pt idx="449">
                  <c:v>0.23265408850652136</c:v>
                </c:pt>
                <c:pt idx="450">
                  <c:v>2.49321912859366E-2</c:v>
                </c:pt>
                <c:pt idx="451">
                  <c:v>-1.3594785098840934E-2</c:v>
                </c:pt>
                <c:pt idx="452">
                  <c:v>4.130609469200186E-2</c:v>
                </c:pt>
                <c:pt idx="453">
                  <c:v>-7.6246812708575362E-2</c:v>
                </c:pt>
                <c:pt idx="454">
                  <c:v>-0.23663429830913207</c:v>
                </c:pt>
                <c:pt idx="455">
                  <c:v>2.6616701202577531E-3</c:v>
                </c:pt>
                <c:pt idx="456">
                  <c:v>0.26219484454433628</c:v>
                </c:pt>
                <c:pt idx="457">
                  <c:v>3.461327333044073E-2</c:v>
                </c:pt>
                <c:pt idx="458">
                  <c:v>1.2327482974484827E-2</c:v>
                </c:pt>
                <c:pt idx="459">
                  <c:v>8.1701371419287128E-3</c:v>
                </c:pt>
                <c:pt idx="460">
                  <c:v>-8.8217418881764154E-3</c:v>
                </c:pt>
                <c:pt idx="461">
                  <c:v>-0.23989764353635179</c:v>
                </c:pt>
                <c:pt idx="462">
                  <c:v>1.920662731310907E-2</c:v>
                </c:pt>
                <c:pt idx="463">
                  <c:v>0.30301266742081001</c:v>
                </c:pt>
                <c:pt idx="464">
                  <c:v>4.9571120682975423E-2</c:v>
                </c:pt>
                <c:pt idx="465">
                  <c:v>-1.3358948028530548E-2</c:v>
                </c:pt>
                <c:pt idx="466">
                  <c:v>5.7991946977686837E-2</c:v>
                </c:pt>
                <c:pt idx="467">
                  <c:v>-4.2233133852346505E-2</c:v>
                </c:pt>
                <c:pt idx="468">
                  <c:v>-0.30039226503264249</c:v>
                </c:pt>
                <c:pt idx="469">
                  <c:v>8.4302142277064007E-2</c:v>
                </c:pt>
                <c:pt idx="470">
                  <c:v>0.26336069729953859</c:v>
                </c:pt>
                <c:pt idx="471">
                  <c:v>3.2521848713705559E-2</c:v>
                </c:pt>
                <c:pt idx="472">
                  <c:v>-5.0190996691010348E-2</c:v>
                </c:pt>
                <c:pt idx="473">
                  <c:v>2.9107901566555405E-2</c:v>
                </c:pt>
                <c:pt idx="474">
                  <c:v>-5.4580720613014222E-2</c:v>
                </c:pt>
                <c:pt idx="475">
                  <c:v>-0.27555717661752244</c:v>
                </c:pt>
                <c:pt idx="476">
                  <c:v>3.7937572550461152E-2</c:v>
                </c:pt>
                <c:pt idx="477">
                  <c:v>0.3045663936976748</c:v>
                </c:pt>
                <c:pt idx="478">
                  <c:v>5.6448314931601296E-2</c:v>
                </c:pt>
                <c:pt idx="479">
                  <c:v>-7.4143217454267329E-2</c:v>
                </c:pt>
                <c:pt idx="480">
                  <c:v>3.6646532044406932E-2</c:v>
                </c:pt>
                <c:pt idx="481">
                  <c:v>-7.6672734905427919E-2</c:v>
                </c:pt>
                <c:pt idx="482">
                  <c:v>-0.34171155881205761</c:v>
                </c:pt>
                <c:pt idx="483">
                  <c:v>3.8976317587281262E-2</c:v>
                </c:pt>
                <c:pt idx="484">
                  <c:v>0.13141396065611133</c:v>
                </c:pt>
                <c:pt idx="485">
                  <c:v>0.13165799334289341</c:v>
                </c:pt>
                <c:pt idx="486">
                  <c:v>-4.7796435535387261E-2</c:v>
                </c:pt>
                <c:pt idx="487">
                  <c:v>-0.18905623622004919</c:v>
                </c:pt>
                <c:pt idx="488">
                  <c:v>-1.3967567606367304E-2</c:v>
                </c:pt>
                <c:pt idx="489">
                  <c:v>-6.0826551998158784E-3</c:v>
                </c:pt>
                <c:pt idx="490">
                  <c:v>0.12753428175434722</c:v>
                </c:pt>
                <c:pt idx="491">
                  <c:v>0.28852144994667395</c:v>
                </c:pt>
                <c:pt idx="492">
                  <c:v>2.1770833715694771E-2</c:v>
                </c:pt>
                <c:pt idx="493">
                  <c:v>-4.9924912918454911E-2</c:v>
                </c:pt>
                <c:pt idx="494">
                  <c:v>3.0848295013663929E-2</c:v>
                </c:pt>
                <c:pt idx="495">
                  <c:v>-6.5547718948756994E-2</c:v>
                </c:pt>
                <c:pt idx="496">
                  <c:v>-0.28950530662679386</c:v>
                </c:pt>
                <c:pt idx="497">
                  <c:v>9.23367706213849E-2</c:v>
                </c:pt>
                <c:pt idx="498">
                  <c:v>0.26585784963441172</c:v>
                </c:pt>
                <c:pt idx="499">
                  <c:v>1.6716630678943467E-2</c:v>
                </c:pt>
                <c:pt idx="500">
                  <c:v>-2.7634731506245291E-2</c:v>
                </c:pt>
                <c:pt idx="501">
                  <c:v>7.0752770142421539E-3</c:v>
                </c:pt>
                <c:pt idx="502">
                  <c:v>-1.9007525756876031E-2</c:v>
                </c:pt>
                <c:pt idx="503">
                  <c:v>-0.2784115790671966</c:v>
                </c:pt>
                <c:pt idx="504">
                  <c:v>4.4293457691774396E-2</c:v>
                </c:pt>
                <c:pt idx="505">
                  <c:v>0.29139155645331405</c:v>
                </c:pt>
                <c:pt idx="506">
                  <c:v>1.2769631447031138E-2</c:v>
                </c:pt>
                <c:pt idx="507">
                  <c:v>-9.5684291257716048E-3</c:v>
                </c:pt>
                <c:pt idx="508">
                  <c:v>-8.0476882482520828E-3</c:v>
                </c:pt>
                <c:pt idx="509">
                  <c:v>-2.7148752416914501E-2</c:v>
                </c:pt>
                <c:pt idx="510">
                  <c:v>-0.32460077016316324</c:v>
                </c:pt>
                <c:pt idx="511">
                  <c:v>0.11296850457562613</c:v>
                </c:pt>
                <c:pt idx="512">
                  <c:v>0.29125522892549149</c:v>
                </c:pt>
                <c:pt idx="513">
                  <c:v>-7.6491251782502268E-3</c:v>
                </c:pt>
                <c:pt idx="514">
                  <c:v>-2.4100190012669387E-2</c:v>
                </c:pt>
                <c:pt idx="515">
                  <c:v>-1.9535195247391446E-2</c:v>
                </c:pt>
                <c:pt idx="516">
                  <c:v>-5.2762099428657283E-2</c:v>
                </c:pt>
                <c:pt idx="517">
                  <c:v>-0.24751250745665443</c:v>
                </c:pt>
                <c:pt idx="518">
                  <c:v>0.11391017599713793</c:v>
                </c:pt>
                <c:pt idx="519">
                  <c:v>0.25060262696982072</c:v>
                </c:pt>
                <c:pt idx="520">
                  <c:v>-9.2266334383808157E-3</c:v>
                </c:pt>
                <c:pt idx="521">
                  <c:v>-2.1155995555340201E-2</c:v>
                </c:pt>
                <c:pt idx="522">
                  <c:v>-1.1028687816061034E-2</c:v>
                </c:pt>
                <c:pt idx="523">
                  <c:v>-7.2066503796456516E-2</c:v>
                </c:pt>
                <c:pt idx="524">
                  <c:v>-0.29861724233664244</c:v>
                </c:pt>
                <c:pt idx="525">
                  <c:v>8.6142836311671189E-2</c:v>
                </c:pt>
                <c:pt idx="526">
                  <c:v>0.28330945016294651</c:v>
                </c:pt>
                <c:pt idx="527">
                  <c:v>1.3756168526386947E-2</c:v>
                </c:pt>
                <c:pt idx="528">
                  <c:v>-2.923843980056029E-2</c:v>
                </c:pt>
                <c:pt idx="529">
                  <c:v>-1.5833712282023349E-2</c:v>
                </c:pt>
                <c:pt idx="530">
                  <c:v>-2.3837140365349896E-2</c:v>
                </c:pt>
                <c:pt idx="531">
                  <c:v>-0.23612160191150666</c:v>
                </c:pt>
                <c:pt idx="532">
                  <c:v>0.10309579593714657</c:v>
                </c:pt>
                <c:pt idx="533">
                  <c:v>0.17066848849689764</c:v>
                </c:pt>
                <c:pt idx="534">
                  <c:v>2.8970598811926429E-2</c:v>
                </c:pt>
                <c:pt idx="535">
                  <c:v>-1.2901287615763035E-2</c:v>
                </c:pt>
                <c:pt idx="536">
                  <c:v>1.6688184099665104E-2</c:v>
                </c:pt>
                <c:pt idx="537">
                  <c:v>-6.5526931857894599E-2</c:v>
                </c:pt>
                <c:pt idx="538">
                  <c:v>-0.2838369272881005</c:v>
                </c:pt>
                <c:pt idx="539">
                  <c:v>6.8401925828233345E-2</c:v>
                </c:pt>
                <c:pt idx="540">
                  <c:v>0.26355138683857859</c:v>
                </c:pt>
                <c:pt idx="541">
                  <c:v>3.2619718924757013E-2</c:v>
                </c:pt>
                <c:pt idx="542">
                  <c:v>-3.3446749847197754E-2</c:v>
                </c:pt>
                <c:pt idx="543">
                  <c:v>-4.9955343825169862E-3</c:v>
                </c:pt>
                <c:pt idx="544">
                  <c:v>-6.5640325490619045E-2</c:v>
                </c:pt>
                <c:pt idx="545">
                  <c:v>-0.29654832269531006</c:v>
                </c:pt>
                <c:pt idx="546">
                  <c:v>7.6279490384473903E-2</c:v>
                </c:pt>
                <c:pt idx="547">
                  <c:v>0.27862588606236205</c:v>
                </c:pt>
                <c:pt idx="548">
                  <c:v>5.7103092013894852E-3</c:v>
                </c:pt>
                <c:pt idx="549">
                  <c:v>5.2495410949049415E-4</c:v>
                </c:pt>
                <c:pt idx="550">
                  <c:v>-7.9417271248973798E-3</c:v>
                </c:pt>
                <c:pt idx="551">
                  <c:v>-4.464278931525989E-2</c:v>
                </c:pt>
                <c:pt idx="552">
                  <c:v>-0.27583810936082021</c:v>
                </c:pt>
                <c:pt idx="553">
                  <c:v>7.3255035417810532E-2</c:v>
                </c:pt>
                <c:pt idx="554">
                  <c:v>0.2944662261615929</c:v>
                </c:pt>
                <c:pt idx="555">
                  <c:v>1.1725623138175489E-2</c:v>
                </c:pt>
                <c:pt idx="556">
                  <c:v>-2.6148214663402225E-2</c:v>
                </c:pt>
                <c:pt idx="557">
                  <c:v>1.0281377594145713E-2</c:v>
                </c:pt>
                <c:pt idx="558">
                  <c:v>-6.5465543576349816E-2</c:v>
                </c:pt>
                <c:pt idx="559">
                  <c:v>-0.29278294475241839</c:v>
                </c:pt>
                <c:pt idx="560">
                  <c:v>4.9801148184835053E-2</c:v>
                </c:pt>
                <c:pt idx="561">
                  <c:v>0.14466310739128829</c:v>
                </c:pt>
                <c:pt idx="562">
                  <c:v>0.17430035143780032</c:v>
                </c:pt>
                <c:pt idx="563">
                  <c:v>-9.4555770403026429E-4</c:v>
                </c:pt>
                <c:pt idx="564">
                  <c:v>2.0972882231323098E-2</c:v>
                </c:pt>
                <c:pt idx="565">
                  <c:v>-6.1004615601335299E-2</c:v>
                </c:pt>
                <c:pt idx="566">
                  <c:v>-0.20495116852093709</c:v>
                </c:pt>
                <c:pt idx="567">
                  <c:v>0.11738559871785403</c:v>
                </c:pt>
                <c:pt idx="568">
                  <c:v>0.18538805364645849</c:v>
                </c:pt>
                <c:pt idx="569">
                  <c:v>9.6695973410185765E-3</c:v>
                </c:pt>
                <c:pt idx="570">
                  <c:v>-7.0259857121479641E-3</c:v>
                </c:pt>
                <c:pt idx="571">
                  <c:v>8.2398907656857645E-3</c:v>
                </c:pt>
                <c:pt idx="572">
                  <c:v>-7.5639907447625276E-2</c:v>
                </c:pt>
                <c:pt idx="573">
                  <c:v>-0.23585946405917113</c:v>
                </c:pt>
                <c:pt idx="574">
                  <c:v>0.12440029504729333</c:v>
                </c:pt>
                <c:pt idx="575">
                  <c:v>0.22060363843694608</c:v>
                </c:pt>
                <c:pt idx="576">
                  <c:v>-4.4222366360869625E-2</c:v>
                </c:pt>
                <c:pt idx="577">
                  <c:v>-3.3480085717807029E-2</c:v>
                </c:pt>
                <c:pt idx="578">
                  <c:v>2.1640682277855205E-2</c:v>
                </c:pt>
                <c:pt idx="579">
                  <c:v>-0.11545263832164077</c:v>
                </c:pt>
                <c:pt idx="580">
                  <c:v>-0.29958881290820072</c:v>
                </c:pt>
                <c:pt idx="581">
                  <c:v>8.6969030989723972E-2</c:v>
                </c:pt>
                <c:pt idx="582">
                  <c:v>0.20826731460270231</c:v>
                </c:pt>
                <c:pt idx="583">
                  <c:v>-6.2113396479693606E-2</c:v>
                </c:pt>
                <c:pt idx="584">
                  <c:v>-4.0668602253010278E-2</c:v>
                </c:pt>
                <c:pt idx="585">
                  <c:v>-1.0209014438264497E-2</c:v>
                </c:pt>
                <c:pt idx="586">
                  <c:v>-8.4362456914952588E-2</c:v>
                </c:pt>
                <c:pt idx="587">
                  <c:v>-0.25101761237458531</c:v>
                </c:pt>
                <c:pt idx="588">
                  <c:v>1.4250598168679129E-2</c:v>
                </c:pt>
                <c:pt idx="589">
                  <c:v>0.14350784986077381</c:v>
                </c:pt>
                <c:pt idx="590">
                  <c:v>5.8511781679633224E-2</c:v>
                </c:pt>
                <c:pt idx="591">
                  <c:v>1.0027719517618827E-2</c:v>
                </c:pt>
                <c:pt idx="592">
                  <c:v>8.3616183784810172E-2</c:v>
                </c:pt>
                <c:pt idx="593">
                  <c:v>-5.695730925543252E-2</c:v>
                </c:pt>
                <c:pt idx="594">
                  <c:v>-0.18220257010570062</c:v>
                </c:pt>
                <c:pt idx="595">
                  <c:v>4.4712643519319695E-2</c:v>
                </c:pt>
                <c:pt idx="596">
                  <c:v>0.23591004201123544</c:v>
                </c:pt>
                <c:pt idx="597">
                  <c:v>-1.9063006049496511E-2</c:v>
                </c:pt>
                <c:pt idx="598">
                  <c:v>9.7077370603320112E-3</c:v>
                </c:pt>
                <c:pt idx="599">
                  <c:v>-1.8888528265905258E-2</c:v>
                </c:pt>
                <c:pt idx="600">
                  <c:v>-2.4946845281329288E-2</c:v>
                </c:pt>
                <c:pt idx="601">
                  <c:v>-0.20935020411738314</c:v>
                </c:pt>
                <c:pt idx="602">
                  <c:v>3.7360558014605694E-2</c:v>
                </c:pt>
                <c:pt idx="603">
                  <c:v>0.24652314656424323</c:v>
                </c:pt>
                <c:pt idx="604">
                  <c:v>3.4573533875112972E-3</c:v>
                </c:pt>
                <c:pt idx="605">
                  <c:v>-1.0727176585258125E-2</c:v>
                </c:pt>
                <c:pt idx="606">
                  <c:v>1.6123843619929357E-2</c:v>
                </c:pt>
                <c:pt idx="607">
                  <c:v>-4.3004655603518849E-2</c:v>
                </c:pt>
                <c:pt idx="608">
                  <c:v>-0.16174367702732217</c:v>
                </c:pt>
                <c:pt idx="609">
                  <c:v>-3.5356383825467574E-2</c:v>
                </c:pt>
                <c:pt idx="610">
                  <c:v>0.1727434924427147</c:v>
                </c:pt>
                <c:pt idx="611">
                  <c:v>9.8175424965578628E-3</c:v>
                </c:pt>
                <c:pt idx="612">
                  <c:v>2.0135496813023401E-2</c:v>
                </c:pt>
                <c:pt idx="613">
                  <c:v>-8.4946763958955174E-3</c:v>
                </c:pt>
                <c:pt idx="614">
                  <c:v>-1.8565593180370321E-2</c:v>
                </c:pt>
                <c:pt idx="615">
                  <c:v>-0.214625390054207</c:v>
                </c:pt>
                <c:pt idx="616">
                  <c:v>1.7549639516397875E-2</c:v>
                </c:pt>
                <c:pt idx="617">
                  <c:v>0.23148753453723847</c:v>
                </c:pt>
                <c:pt idx="618">
                  <c:v>2.3466339237098843E-2</c:v>
                </c:pt>
                <c:pt idx="619">
                  <c:v>-1.4585887064095804E-2</c:v>
                </c:pt>
                <c:pt idx="620">
                  <c:v>-2.0651226829699887E-3</c:v>
                </c:pt>
                <c:pt idx="621">
                  <c:v>-5.824831334974645E-2</c:v>
                </c:pt>
                <c:pt idx="622">
                  <c:v>-0.26968025556658137</c:v>
                </c:pt>
                <c:pt idx="623">
                  <c:v>-1.1761536827106234E-3</c:v>
                </c:pt>
                <c:pt idx="624">
                  <c:v>0.13483595606970811</c:v>
                </c:pt>
                <c:pt idx="625">
                  <c:v>0.20731897228908291</c:v>
                </c:pt>
                <c:pt idx="626">
                  <c:v>1.4705999278672444E-3</c:v>
                </c:pt>
                <c:pt idx="627">
                  <c:v>-3.7531855478971643E-3</c:v>
                </c:pt>
                <c:pt idx="628">
                  <c:v>-3.1253675145691329E-2</c:v>
                </c:pt>
                <c:pt idx="629">
                  <c:v>-0.27465000051405175</c:v>
                </c:pt>
                <c:pt idx="630">
                  <c:v>1.9018243550190661E-3</c:v>
                </c:pt>
                <c:pt idx="631">
                  <c:v>0.17933227769351401</c:v>
                </c:pt>
                <c:pt idx="632">
                  <c:v>0.16242447739345867</c:v>
                </c:pt>
                <c:pt idx="633">
                  <c:v>-1.0113394484157823E-2</c:v>
                </c:pt>
                <c:pt idx="634">
                  <c:v>9.124957114317489E-3</c:v>
                </c:pt>
                <c:pt idx="635">
                  <c:v>-3.9061112369846995E-2</c:v>
                </c:pt>
                <c:pt idx="636">
                  <c:v>-0.3025212533492696</c:v>
                </c:pt>
                <c:pt idx="637">
                  <c:v>4.8032990806293085E-2</c:v>
                </c:pt>
                <c:pt idx="638">
                  <c:v>0.19713386179525871</c:v>
                </c:pt>
                <c:pt idx="639">
                  <c:v>5.2865177407272146E-2</c:v>
                </c:pt>
                <c:pt idx="640">
                  <c:v>-8.8409054374070095E-3</c:v>
                </c:pt>
                <c:pt idx="641">
                  <c:v>-9.1671340949779356E-3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73992"/>
        <c:axId val="478069288"/>
      </c:lineChart>
      <c:catAx>
        <c:axId val="47807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069288"/>
        <c:crosses val="autoZero"/>
        <c:auto val="1"/>
        <c:lblAlgn val="ctr"/>
        <c:lblOffset val="100"/>
        <c:noMultiLvlLbl val="0"/>
      </c:catAx>
      <c:valAx>
        <c:axId val="4780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07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551991</xdr:colOff>
      <xdr:row>0</xdr:row>
      <xdr:rowOff>163171</xdr:rowOff>
    </xdr:from>
    <xdr:to>
      <xdr:col>16</xdr:col>
      <xdr:colOff>314223</xdr:colOff>
      <xdr:row>16</xdr:row>
      <xdr:rowOff>163171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548070</xdr:colOff>
      <xdr:row>17</xdr:row>
      <xdr:rowOff>8760</xdr:rowOff>
    </xdr:from>
    <xdr:to>
      <xdr:col>16</xdr:col>
      <xdr:colOff>325990</xdr:colOff>
      <xdr:row>33</xdr:row>
      <xdr:rowOff>67642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514452</xdr:colOff>
      <xdr:row>34</xdr:row>
      <xdr:rowOff>8760</xdr:rowOff>
    </xdr:from>
    <xdr:to>
      <xdr:col>16</xdr:col>
      <xdr:colOff>292372</xdr:colOff>
      <xdr:row>50</xdr:row>
      <xdr:rowOff>67642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535008</xdr:colOff>
      <xdr:row>51</xdr:row>
      <xdr:rowOff>22203</xdr:rowOff>
    </xdr:from>
    <xdr:to>
      <xdr:col>16</xdr:col>
      <xdr:colOff>257918</xdr:colOff>
      <xdr:row>66</xdr:row>
      <xdr:rowOff>161182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zoomScale="40" zoomScaleNormal="40" workbookViewId="0">
      <selection activeCell="AI18" sqref="AI18"/>
    </sheetView>
  </sheetViews>
  <sheetFormatPr defaultRowHeight="13.5" x14ac:dyDescent="0.15"/>
  <cols>
    <col min="1" max="1" width="11.625" bestFit="1" customWidth="1"/>
  </cols>
  <sheetData>
    <row r="1" spans="1:8" x14ac:dyDescent="0.1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</row>
    <row r="2" spans="1:8" x14ac:dyDescent="0.15">
      <c r="A2" s="1">
        <v>42736</v>
      </c>
      <c r="B2">
        <v>47</v>
      </c>
      <c r="C2">
        <v>129</v>
      </c>
      <c r="G2">
        <f>LOG(B2)</f>
        <v>1.6720978579357175</v>
      </c>
    </row>
    <row r="3" spans="1:8" x14ac:dyDescent="0.15">
      <c r="A3" s="1">
        <v>42737</v>
      </c>
      <c r="B3">
        <v>55</v>
      </c>
      <c r="C3">
        <v>111</v>
      </c>
      <c r="E3">
        <f>B3-B2</f>
        <v>8</v>
      </c>
      <c r="G3">
        <f t="shared" ref="G3:G66" si="0">LOG(B3)</f>
        <v>1.7403626894942439</v>
      </c>
      <c r="H3">
        <f>G3-G2</f>
        <v>6.8264831558526362E-2</v>
      </c>
    </row>
    <row r="4" spans="1:8" x14ac:dyDescent="0.15">
      <c r="A4" s="1">
        <v>42738</v>
      </c>
      <c r="B4">
        <v>52</v>
      </c>
      <c r="C4">
        <v>180</v>
      </c>
      <c r="E4">
        <f t="shared" ref="E4:E67" si="1">B4-B3</f>
        <v>-3</v>
      </c>
      <c r="G4">
        <f t="shared" si="0"/>
        <v>1.7160033436347992</v>
      </c>
      <c r="H4">
        <f t="shared" ref="H4:H67" si="2">G4-G3</f>
        <v>-2.4359345859444659E-2</v>
      </c>
    </row>
    <row r="5" spans="1:8" x14ac:dyDescent="0.15">
      <c r="A5" s="1">
        <v>42739</v>
      </c>
      <c r="B5">
        <v>92</v>
      </c>
      <c r="C5">
        <v>162</v>
      </c>
      <c r="E5">
        <f t="shared" si="1"/>
        <v>40</v>
      </c>
      <c r="G5">
        <f t="shared" si="0"/>
        <v>1.9637878273455553</v>
      </c>
      <c r="H5">
        <f t="shared" si="2"/>
        <v>0.24778448371075612</v>
      </c>
    </row>
    <row r="6" spans="1:8" x14ac:dyDescent="0.15">
      <c r="A6" s="1">
        <v>42740</v>
      </c>
      <c r="B6">
        <v>113</v>
      </c>
      <c r="C6">
        <v>266</v>
      </c>
      <c r="E6">
        <f t="shared" si="1"/>
        <v>21</v>
      </c>
      <c r="G6">
        <f t="shared" si="0"/>
        <v>2.0530784434834195</v>
      </c>
      <c r="H6">
        <f t="shared" si="2"/>
        <v>8.9290616137864154E-2</v>
      </c>
    </row>
    <row r="7" spans="1:8" x14ac:dyDescent="0.15">
      <c r="A7" s="1">
        <v>42741</v>
      </c>
      <c r="B7">
        <v>114</v>
      </c>
      <c r="C7">
        <v>246</v>
      </c>
      <c r="E7">
        <f t="shared" si="1"/>
        <v>1</v>
      </c>
      <c r="G7">
        <f t="shared" si="0"/>
        <v>2.0569048513364727</v>
      </c>
      <c r="H7">
        <f t="shared" si="2"/>
        <v>3.8264078530532153E-3</v>
      </c>
    </row>
    <row r="8" spans="1:8" x14ac:dyDescent="0.15">
      <c r="A8" s="1">
        <v>42742</v>
      </c>
      <c r="B8">
        <v>67</v>
      </c>
      <c r="C8">
        <v>111</v>
      </c>
      <c r="E8">
        <f t="shared" si="1"/>
        <v>-47</v>
      </c>
      <c r="G8">
        <f t="shared" si="0"/>
        <v>1.8260748027008264</v>
      </c>
      <c r="H8">
        <f t="shared" si="2"/>
        <v>-0.23083004863564627</v>
      </c>
    </row>
    <row r="9" spans="1:8" x14ac:dyDescent="0.15">
      <c r="A9" s="1">
        <v>42743</v>
      </c>
      <c r="B9">
        <v>77</v>
      </c>
      <c r="C9">
        <v>139</v>
      </c>
      <c r="E9">
        <f t="shared" si="1"/>
        <v>10</v>
      </c>
      <c r="G9">
        <f t="shared" si="0"/>
        <v>1.8864907251724818</v>
      </c>
      <c r="H9">
        <f t="shared" si="2"/>
        <v>6.0415922471655392E-2</v>
      </c>
    </row>
    <row r="10" spans="1:8" x14ac:dyDescent="0.15">
      <c r="A10" s="1">
        <v>42744</v>
      </c>
      <c r="B10">
        <v>125</v>
      </c>
      <c r="C10">
        <v>266</v>
      </c>
      <c r="E10">
        <f t="shared" si="1"/>
        <v>48</v>
      </c>
      <c r="G10">
        <f t="shared" si="0"/>
        <v>2.0969100130080562</v>
      </c>
      <c r="H10">
        <f t="shared" si="2"/>
        <v>0.2104192878355744</v>
      </c>
    </row>
    <row r="11" spans="1:8" x14ac:dyDescent="0.15">
      <c r="A11" s="1">
        <v>42745</v>
      </c>
      <c r="B11">
        <v>183</v>
      </c>
      <c r="C11">
        <v>387</v>
      </c>
      <c r="E11">
        <f t="shared" si="1"/>
        <v>58</v>
      </c>
      <c r="G11">
        <f t="shared" si="0"/>
        <v>2.2624510897304293</v>
      </c>
      <c r="H11">
        <f t="shared" si="2"/>
        <v>0.16554107672237306</v>
      </c>
    </row>
    <row r="12" spans="1:8" x14ac:dyDescent="0.15">
      <c r="A12" s="1">
        <v>42746</v>
      </c>
      <c r="B12">
        <v>253</v>
      </c>
      <c r="C12">
        <v>425</v>
      </c>
      <c r="E12">
        <f t="shared" si="1"/>
        <v>70</v>
      </c>
      <c r="G12">
        <f t="shared" si="0"/>
        <v>2.403120521175818</v>
      </c>
      <c r="H12">
        <f t="shared" si="2"/>
        <v>0.14066943144538868</v>
      </c>
    </row>
    <row r="13" spans="1:8" x14ac:dyDescent="0.15">
      <c r="A13" s="1">
        <v>42747</v>
      </c>
      <c r="B13">
        <v>190</v>
      </c>
      <c r="C13">
        <v>346</v>
      </c>
      <c r="E13">
        <f t="shared" si="1"/>
        <v>-63</v>
      </c>
      <c r="G13">
        <f t="shared" si="0"/>
        <v>2.2787536009528289</v>
      </c>
      <c r="H13">
        <f t="shared" si="2"/>
        <v>-0.12436692022298912</v>
      </c>
    </row>
    <row r="14" spans="1:8" x14ac:dyDescent="0.15">
      <c r="A14" s="1">
        <v>42748</v>
      </c>
      <c r="B14">
        <v>139</v>
      </c>
      <c r="C14">
        <v>283</v>
      </c>
      <c r="E14">
        <f t="shared" si="1"/>
        <v>-51</v>
      </c>
      <c r="G14">
        <f t="shared" si="0"/>
        <v>2.143014800254095</v>
      </c>
      <c r="H14">
        <f t="shared" si="2"/>
        <v>-0.1357388006987339</v>
      </c>
    </row>
    <row r="15" spans="1:8" x14ac:dyDescent="0.15">
      <c r="A15" s="1">
        <v>42749</v>
      </c>
      <c r="B15">
        <v>120</v>
      </c>
      <c r="C15">
        <v>235</v>
      </c>
      <c r="E15">
        <f t="shared" si="1"/>
        <v>-19</v>
      </c>
      <c r="G15">
        <f t="shared" si="0"/>
        <v>2.0791812460476247</v>
      </c>
      <c r="H15">
        <f t="shared" si="2"/>
        <v>-6.38335542064703E-2</v>
      </c>
    </row>
    <row r="16" spans="1:8" x14ac:dyDescent="0.15">
      <c r="A16" s="1">
        <v>42750</v>
      </c>
      <c r="B16">
        <v>146</v>
      </c>
      <c r="C16">
        <v>245</v>
      </c>
      <c r="E16">
        <f t="shared" si="1"/>
        <v>26</v>
      </c>
      <c r="G16">
        <f t="shared" si="0"/>
        <v>2.1643528557844371</v>
      </c>
      <c r="H16">
        <f t="shared" si="2"/>
        <v>8.5171609736812481E-2</v>
      </c>
    </row>
    <row r="17" spans="1:8" x14ac:dyDescent="0.15">
      <c r="A17" s="1">
        <v>42751</v>
      </c>
      <c r="B17">
        <v>223</v>
      </c>
      <c r="C17">
        <v>398</v>
      </c>
      <c r="E17">
        <f t="shared" si="1"/>
        <v>77</v>
      </c>
      <c r="G17">
        <f t="shared" si="0"/>
        <v>2.3483048630481607</v>
      </c>
      <c r="H17">
        <f t="shared" si="2"/>
        <v>0.18395200726372352</v>
      </c>
    </row>
    <row r="18" spans="1:8" x14ac:dyDescent="0.15">
      <c r="A18" s="1">
        <v>42752</v>
      </c>
      <c r="B18">
        <v>255</v>
      </c>
      <c r="C18">
        <v>461</v>
      </c>
      <c r="E18">
        <f t="shared" si="1"/>
        <v>32</v>
      </c>
      <c r="G18">
        <f t="shared" si="0"/>
        <v>2.406540180433955</v>
      </c>
      <c r="H18">
        <f t="shared" si="2"/>
        <v>5.823531738579435E-2</v>
      </c>
    </row>
    <row r="19" spans="1:8" x14ac:dyDescent="0.15">
      <c r="A19" s="1">
        <v>42753</v>
      </c>
      <c r="B19">
        <v>270</v>
      </c>
      <c r="C19">
        <v>530</v>
      </c>
      <c r="E19">
        <f t="shared" si="1"/>
        <v>15</v>
      </c>
      <c r="G19">
        <f t="shared" si="0"/>
        <v>2.4313637641589874</v>
      </c>
      <c r="H19">
        <f t="shared" si="2"/>
        <v>2.482358372503235E-2</v>
      </c>
    </row>
    <row r="20" spans="1:8" x14ac:dyDescent="0.15">
      <c r="A20" s="1">
        <v>42754</v>
      </c>
      <c r="B20">
        <v>265</v>
      </c>
      <c r="C20">
        <v>536</v>
      </c>
      <c r="E20">
        <f t="shared" si="1"/>
        <v>-5</v>
      </c>
      <c r="G20">
        <f t="shared" si="0"/>
        <v>2.4232458739368079</v>
      </c>
      <c r="H20">
        <f t="shared" si="2"/>
        <v>-8.117890222179458E-3</v>
      </c>
    </row>
    <row r="21" spans="1:8" x14ac:dyDescent="0.15">
      <c r="A21" s="1">
        <v>42755</v>
      </c>
      <c r="B21">
        <v>279</v>
      </c>
      <c r="C21">
        <v>497</v>
      </c>
      <c r="E21">
        <f t="shared" si="1"/>
        <v>14</v>
      </c>
      <c r="G21">
        <f t="shared" si="0"/>
        <v>2.4456042032735974</v>
      </c>
      <c r="H21">
        <f t="shared" si="2"/>
        <v>2.2358329336789495E-2</v>
      </c>
    </row>
    <row r="22" spans="1:8" x14ac:dyDescent="0.15">
      <c r="A22" s="1">
        <v>42756</v>
      </c>
      <c r="B22">
        <v>169</v>
      </c>
      <c r="C22">
        <v>238</v>
      </c>
      <c r="E22">
        <f t="shared" si="1"/>
        <v>-110</v>
      </c>
      <c r="G22">
        <f t="shared" si="0"/>
        <v>2.2278867046136734</v>
      </c>
      <c r="H22">
        <f t="shared" si="2"/>
        <v>-0.21771749865992396</v>
      </c>
    </row>
    <row r="23" spans="1:8" x14ac:dyDescent="0.15">
      <c r="A23" s="1">
        <v>42757</v>
      </c>
      <c r="B23">
        <v>210</v>
      </c>
      <c r="C23">
        <v>332</v>
      </c>
      <c r="E23">
        <f t="shared" si="1"/>
        <v>41</v>
      </c>
      <c r="G23">
        <f t="shared" si="0"/>
        <v>2.3222192947339191</v>
      </c>
      <c r="H23">
        <f t="shared" si="2"/>
        <v>9.4332590120245641E-2</v>
      </c>
    </row>
    <row r="24" spans="1:8" x14ac:dyDescent="0.15">
      <c r="A24" s="1">
        <v>42758</v>
      </c>
      <c r="B24">
        <v>342</v>
      </c>
      <c r="C24">
        <v>581</v>
      </c>
      <c r="E24">
        <f t="shared" si="1"/>
        <v>132</v>
      </c>
      <c r="G24">
        <f t="shared" si="0"/>
        <v>2.5340261060561349</v>
      </c>
      <c r="H24">
        <f t="shared" si="2"/>
        <v>0.21180681132221579</v>
      </c>
    </row>
    <row r="25" spans="1:8" x14ac:dyDescent="0.15">
      <c r="A25" s="1">
        <v>42759</v>
      </c>
      <c r="B25">
        <v>436</v>
      </c>
      <c r="C25">
        <v>801</v>
      </c>
      <c r="E25">
        <f t="shared" si="1"/>
        <v>94</v>
      </c>
      <c r="G25">
        <f t="shared" si="0"/>
        <v>2.6394864892685859</v>
      </c>
      <c r="H25">
        <f t="shared" si="2"/>
        <v>0.10546038321245099</v>
      </c>
    </row>
    <row r="26" spans="1:8" x14ac:dyDescent="0.15">
      <c r="A26" s="1">
        <v>42760</v>
      </c>
      <c r="B26">
        <v>384</v>
      </c>
      <c r="C26">
        <v>698</v>
      </c>
      <c r="E26">
        <f t="shared" si="1"/>
        <v>-52</v>
      </c>
      <c r="G26">
        <f t="shared" si="0"/>
        <v>2.5843312243675309</v>
      </c>
      <c r="H26">
        <f t="shared" si="2"/>
        <v>-5.5155264901054935E-2</v>
      </c>
    </row>
    <row r="27" spans="1:8" x14ac:dyDescent="0.15">
      <c r="A27" s="1">
        <v>42761</v>
      </c>
      <c r="B27">
        <v>451</v>
      </c>
      <c r="C27">
        <v>774</v>
      </c>
      <c r="E27">
        <f t="shared" si="1"/>
        <v>67</v>
      </c>
      <c r="G27">
        <f t="shared" si="0"/>
        <v>2.6541765418779604</v>
      </c>
      <c r="H27">
        <f t="shared" si="2"/>
        <v>6.9845317510429439E-2</v>
      </c>
    </row>
    <row r="28" spans="1:8" x14ac:dyDescent="0.15">
      <c r="A28" s="1">
        <v>42762</v>
      </c>
      <c r="B28">
        <v>338</v>
      </c>
      <c r="C28">
        <v>587</v>
      </c>
      <c r="E28">
        <f t="shared" si="1"/>
        <v>-113</v>
      </c>
      <c r="G28">
        <f t="shared" si="0"/>
        <v>2.5289167002776547</v>
      </c>
      <c r="H28">
        <f t="shared" si="2"/>
        <v>-0.12525984160030568</v>
      </c>
    </row>
    <row r="29" spans="1:8" x14ac:dyDescent="0.15">
      <c r="A29" s="1">
        <v>42763</v>
      </c>
      <c r="B29">
        <v>222</v>
      </c>
      <c r="C29">
        <v>418</v>
      </c>
      <c r="E29">
        <f t="shared" si="1"/>
        <v>-116</v>
      </c>
      <c r="G29">
        <f t="shared" si="0"/>
        <v>2.3463529744506388</v>
      </c>
      <c r="H29">
        <f t="shared" si="2"/>
        <v>-0.18256372582701585</v>
      </c>
    </row>
    <row r="30" spans="1:8" x14ac:dyDescent="0.15">
      <c r="A30" s="1">
        <v>42764</v>
      </c>
      <c r="B30">
        <v>263</v>
      </c>
      <c r="C30">
        <v>426</v>
      </c>
      <c r="E30">
        <f t="shared" si="1"/>
        <v>41</v>
      </c>
      <c r="G30">
        <f t="shared" si="0"/>
        <v>2.419955748489758</v>
      </c>
      <c r="H30">
        <f t="shared" si="2"/>
        <v>7.360277403911919E-2</v>
      </c>
    </row>
    <row r="31" spans="1:8" x14ac:dyDescent="0.15">
      <c r="A31" s="1">
        <v>42765</v>
      </c>
      <c r="B31">
        <v>366</v>
      </c>
      <c r="C31">
        <v>598</v>
      </c>
      <c r="E31">
        <f t="shared" si="1"/>
        <v>103</v>
      </c>
      <c r="G31">
        <f t="shared" si="0"/>
        <v>2.5634810853944106</v>
      </c>
      <c r="H31">
        <f t="shared" si="2"/>
        <v>0.14352533690465252</v>
      </c>
    </row>
    <row r="32" spans="1:8" x14ac:dyDescent="0.15">
      <c r="A32" s="1">
        <v>42766</v>
      </c>
      <c r="B32">
        <v>326</v>
      </c>
      <c r="C32">
        <v>664</v>
      </c>
      <c r="E32">
        <f t="shared" si="1"/>
        <v>-40</v>
      </c>
      <c r="G32">
        <f t="shared" si="0"/>
        <v>2.5132176000679389</v>
      </c>
      <c r="H32">
        <f t="shared" si="2"/>
        <v>-5.0263485326471624E-2</v>
      </c>
    </row>
    <row r="33" spans="1:8" x14ac:dyDescent="0.15">
      <c r="A33" s="1">
        <v>42767</v>
      </c>
      <c r="B33">
        <v>278</v>
      </c>
      <c r="C33">
        <v>463</v>
      </c>
      <c r="E33">
        <f t="shared" si="1"/>
        <v>-48</v>
      </c>
      <c r="G33">
        <f t="shared" si="0"/>
        <v>2.4440447959180762</v>
      </c>
      <c r="H33">
        <f t="shared" si="2"/>
        <v>-6.917280414986271E-2</v>
      </c>
    </row>
    <row r="34" spans="1:8" x14ac:dyDescent="0.15">
      <c r="A34" s="1">
        <v>42768</v>
      </c>
      <c r="B34">
        <v>279</v>
      </c>
      <c r="C34">
        <v>536</v>
      </c>
      <c r="E34">
        <f t="shared" si="1"/>
        <v>1</v>
      </c>
      <c r="G34">
        <f t="shared" si="0"/>
        <v>2.4456042032735974</v>
      </c>
      <c r="H34">
        <f t="shared" si="2"/>
        <v>1.5594073555211807E-3</v>
      </c>
    </row>
    <row r="35" spans="1:8" x14ac:dyDescent="0.15">
      <c r="A35" s="1">
        <v>42769</v>
      </c>
      <c r="B35">
        <v>246</v>
      </c>
      <c r="C35">
        <v>530</v>
      </c>
      <c r="E35">
        <f t="shared" si="1"/>
        <v>-33</v>
      </c>
      <c r="G35">
        <f t="shared" si="0"/>
        <v>2.3909351071033793</v>
      </c>
      <c r="H35">
        <f t="shared" si="2"/>
        <v>-5.466909617021809E-2</v>
      </c>
    </row>
    <row r="36" spans="1:8" x14ac:dyDescent="0.15">
      <c r="A36" s="1">
        <v>42770</v>
      </c>
      <c r="B36">
        <v>149</v>
      </c>
      <c r="C36">
        <v>297</v>
      </c>
      <c r="E36">
        <f t="shared" si="1"/>
        <v>-97</v>
      </c>
      <c r="G36">
        <f t="shared" si="0"/>
        <v>2.173186268412274</v>
      </c>
      <c r="H36">
        <f t="shared" si="2"/>
        <v>-0.21774883869110528</v>
      </c>
    </row>
    <row r="37" spans="1:8" x14ac:dyDescent="0.15">
      <c r="A37" s="1">
        <v>42771</v>
      </c>
      <c r="B37">
        <v>203</v>
      </c>
      <c r="C37">
        <v>357</v>
      </c>
      <c r="E37">
        <f t="shared" si="1"/>
        <v>54</v>
      </c>
      <c r="G37">
        <f t="shared" si="0"/>
        <v>2.307496037913213</v>
      </c>
      <c r="H37">
        <f t="shared" si="2"/>
        <v>0.13430976950093898</v>
      </c>
    </row>
    <row r="38" spans="1:8" x14ac:dyDescent="0.15">
      <c r="A38" s="1">
        <v>42772</v>
      </c>
      <c r="B38">
        <v>304</v>
      </c>
      <c r="C38">
        <v>606</v>
      </c>
      <c r="E38">
        <f t="shared" si="1"/>
        <v>101</v>
      </c>
      <c r="G38">
        <f t="shared" si="0"/>
        <v>2.4828735836087539</v>
      </c>
      <c r="H38">
        <f t="shared" si="2"/>
        <v>0.17537754569554087</v>
      </c>
    </row>
    <row r="39" spans="1:8" x14ac:dyDescent="0.15">
      <c r="A39" s="1">
        <v>42773</v>
      </c>
      <c r="B39">
        <v>362</v>
      </c>
      <c r="C39">
        <v>652</v>
      </c>
      <c r="E39">
        <f t="shared" si="1"/>
        <v>58</v>
      </c>
      <c r="G39">
        <f t="shared" si="0"/>
        <v>2.5587085705331658</v>
      </c>
      <c r="H39">
        <f t="shared" si="2"/>
        <v>7.5834986924411929E-2</v>
      </c>
    </row>
    <row r="40" spans="1:8" x14ac:dyDescent="0.15">
      <c r="A40" s="1">
        <v>42774</v>
      </c>
      <c r="B40">
        <v>295</v>
      </c>
      <c r="C40">
        <v>596</v>
      </c>
      <c r="E40">
        <f t="shared" si="1"/>
        <v>-67</v>
      </c>
      <c r="G40">
        <f t="shared" si="0"/>
        <v>2.469822015978163</v>
      </c>
      <c r="H40">
        <f t="shared" si="2"/>
        <v>-8.8886554555002828E-2</v>
      </c>
    </row>
    <row r="41" spans="1:8" x14ac:dyDescent="0.15">
      <c r="A41" s="1">
        <v>42775</v>
      </c>
      <c r="B41">
        <v>321</v>
      </c>
      <c r="C41">
        <v>662</v>
      </c>
      <c r="E41">
        <f t="shared" si="1"/>
        <v>26</v>
      </c>
      <c r="G41">
        <f t="shared" si="0"/>
        <v>2.5065050324048719</v>
      </c>
      <c r="H41">
        <f t="shared" si="2"/>
        <v>3.6683016426708903E-2</v>
      </c>
    </row>
    <row r="42" spans="1:8" x14ac:dyDescent="0.15">
      <c r="A42" s="1">
        <v>42776</v>
      </c>
      <c r="B42">
        <v>273</v>
      </c>
      <c r="C42">
        <v>484</v>
      </c>
      <c r="E42">
        <f t="shared" si="1"/>
        <v>-48</v>
      </c>
      <c r="G42">
        <f t="shared" si="0"/>
        <v>2.436162647040756</v>
      </c>
      <c r="H42">
        <f t="shared" si="2"/>
        <v>-7.0342385364115856E-2</v>
      </c>
    </row>
    <row r="43" spans="1:8" x14ac:dyDescent="0.15">
      <c r="A43" s="1">
        <v>42777</v>
      </c>
      <c r="B43">
        <v>128</v>
      </c>
      <c r="C43">
        <v>219</v>
      </c>
      <c r="E43">
        <f t="shared" si="1"/>
        <v>-145</v>
      </c>
      <c r="G43">
        <f t="shared" si="0"/>
        <v>2.1072099696478683</v>
      </c>
      <c r="H43">
        <f t="shared" si="2"/>
        <v>-0.32895267739288769</v>
      </c>
    </row>
    <row r="44" spans="1:8" x14ac:dyDescent="0.15">
      <c r="A44" s="1">
        <v>42778</v>
      </c>
      <c r="B44">
        <v>133</v>
      </c>
      <c r="C44">
        <v>214</v>
      </c>
      <c r="E44">
        <f t="shared" si="1"/>
        <v>5</v>
      </c>
      <c r="G44">
        <f t="shared" si="0"/>
        <v>2.1238516409670858</v>
      </c>
      <c r="H44">
        <f t="shared" si="2"/>
        <v>1.6641671319217455E-2</v>
      </c>
    </row>
    <row r="45" spans="1:8" x14ac:dyDescent="0.15">
      <c r="A45" s="1">
        <v>42779</v>
      </c>
      <c r="B45">
        <v>244</v>
      </c>
      <c r="C45">
        <v>432</v>
      </c>
      <c r="E45">
        <f t="shared" si="1"/>
        <v>111</v>
      </c>
      <c r="G45">
        <f t="shared" si="0"/>
        <v>2.3873898263387292</v>
      </c>
      <c r="H45">
        <f t="shared" si="2"/>
        <v>0.26353818537164342</v>
      </c>
    </row>
    <row r="46" spans="1:8" x14ac:dyDescent="0.15">
      <c r="A46" s="1">
        <v>42780</v>
      </c>
      <c r="B46">
        <v>218</v>
      </c>
      <c r="C46">
        <v>517</v>
      </c>
      <c r="E46">
        <f t="shared" si="1"/>
        <v>-26</v>
      </c>
      <c r="G46">
        <f t="shared" si="0"/>
        <v>2.3384564936046046</v>
      </c>
      <c r="H46">
        <f t="shared" si="2"/>
        <v>-4.8933332734124591E-2</v>
      </c>
    </row>
    <row r="47" spans="1:8" x14ac:dyDescent="0.15">
      <c r="A47" s="1">
        <v>42781</v>
      </c>
      <c r="B47">
        <v>206</v>
      </c>
      <c r="C47">
        <v>358</v>
      </c>
      <c r="E47">
        <f t="shared" si="1"/>
        <v>-12</v>
      </c>
      <c r="G47">
        <f t="shared" si="0"/>
        <v>2.3138672203691533</v>
      </c>
      <c r="H47">
        <f t="shared" si="2"/>
        <v>-2.4589273235451348E-2</v>
      </c>
    </row>
    <row r="48" spans="1:8" x14ac:dyDescent="0.15">
      <c r="A48" s="1">
        <v>42782</v>
      </c>
      <c r="B48">
        <v>201</v>
      </c>
      <c r="C48">
        <v>453</v>
      </c>
      <c r="E48">
        <f t="shared" si="1"/>
        <v>-5</v>
      </c>
      <c r="G48">
        <f t="shared" si="0"/>
        <v>2.3031960574204891</v>
      </c>
      <c r="H48">
        <f t="shared" si="2"/>
        <v>-1.0671162948664215E-2</v>
      </c>
    </row>
    <row r="49" spans="1:8" x14ac:dyDescent="0.15">
      <c r="A49" s="1">
        <v>42783</v>
      </c>
      <c r="B49">
        <v>204</v>
      </c>
      <c r="C49">
        <v>517</v>
      </c>
      <c r="E49">
        <f t="shared" si="1"/>
        <v>3</v>
      </c>
      <c r="G49">
        <f t="shared" si="0"/>
        <v>2.3096301674258988</v>
      </c>
      <c r="H49">
        <f t="shared" si="2"/>
        <v>6.4341100054097211E-3</v>
      </c>
    </row>
    <row r="50" spans="1:8" x14ac:dyDescent="0.15">
      <c r="A50" s="1">
        <v>42784</v>
      </c>
      <c r="B50">
        <v>99</v>
      </c>
      <c r="C50">
        <v>178</v>
      </c>
      <c r="E50">
        <f t="shared" si="1"/>
        <v>-105</v>
      </c>
      <c r="G50">
        <f t="shared" si="0"/>
        <v>1.9956351945975499</v>
      </c>
      <c r="H50">
        <f t="shared" si="2"/>
        <v>-0.31399497282834887</v>
      </c>
    </row>
    <row r="51" spans="1:8" x14ac:dyDescent="0.15">
      <c r="A51" s="1">
        <v>42785</v>
      </c>
      <c r="B51">
        <v>106</v>
      </c>
      <c r="C51">
        <v>175</v>
      </c>
      <c r="E51">
        <f t="shared" si="1"/>
        <v>7</v>
      </c>
      <c r="G51">
        <f t="shared" si="0"/>
        <v>2.0253058652647704</v>
      </c>
      <c r="H51">
        <f t="shared" si="2"/>
        <v>2.9670670667220511E-2</v>
      </c>
    </row>
    <row r="52" spans="1:8" x14ac:dyDescent="0.15">
      <c r="A52" s="1">
        <v>42786</v>
      </c>
      <c r="B52">
        <v>218</v>
      </c>
      <c r="C52">
        <v>442</v>
      </c>
      <c r="E52">
        <f t="shared" si="1"/>
        <v>112</v>
      </c>
      <c r="G52">
        <f t="shared" si="0"/>
        <v>2.3384564936046046</v>
      </c>
      <c r="H52">
        <f t="shared" si="2"/>
        <v>0.3131506283398342</v>
      </c>
    </row>
    <row r="53" spans="1:8" x14ac:dyDescent="0.15">
      <c r="A53" s="1">
        <v>42787</v>
      </c>
      <c r="B53">
        <v>249</v>
      </c>
      <c r="C53">
        <v>523</v>
      </c>
      <c r="E53">
        <f t="shared" si="1"/>
        <v>31</v>
      </c>
      <c r="G53">
        <f t="shared" si="0"/>
        <v>2.3961993470957363</v>
      </c>
      <c r="H53">
        <f t="shared" si="2"/>
        <v>5.7742853491131729E-2</v>
      </c>
    </row>
    <row r="54" spans="1:8" x14ac:dyDescent="0.15">
      <c r="A54" s="1">
        <v>42788</v>
      </c>
      <c r="B54">
        <v>222</v>
      </c>
      <c r="C54">
        <v>574</v>
      </c>
      <c r="E54">
        <f t="shared" si="1"/>
        <v>-27</v>
      </c>
      <c r="G54">
        <f t="shared" si="0"/>
        <v>2.3463529744506388</v>
      </c>
      <c r="H54">
        <f t="shared" si="2"/>
        <v>-4.9846372645097503E-2</v>
      </c>
    </row>
    <row r="55" spans="1:8" x14ac:dyDescent="0.15">
      <c r="A55" s="1">
        <v>42789</v>
      </c>
      <c r="B55">
        <v>231</v>
      </c>
      <c r="C55">
        <v>562</v>
      </c>
      <c r="E55">
        <f t="shared" si="1"/>
        <v>9</v>
      </c>
      <c r="G55">
        <f t="shared" si="0"/>
        <v>2.3636119798921444</v>
      </c>
      <c r="H55">
        <f t="shared" si="2"/>
        <v>1.7259005441505604E-2</v>
      </c>
    </row>
    <row r="56" spans="1:8" x14ac:dyDescent="0.15">
      <c r="A56" s="1">
        <v>42790</v>
      </c>
      <c r="B56">
        <v>181</v>
      </c>
      <c r="C56">
        <v>438</v>
      </c>
      <c r="E56">
        <f t="shared" si="1"/>
        <v>-50</v>
      </c>
      <c r="G56">
        <f t="shared" si="0"/>
        <v>2.2576785748691846</v>
      </c>
      <c r="H56">
        <f t="shared" si="2"/>
        <v>-0.10593340502295989</v>
      </c>
    </row>
    <row r="57" spans="1:8" x14ac:dyDescent="0.15">
      <c r="A57" s="1">
        <v>42791</v>
      </c>
      <c r="B57">
        <v>114</v>
      </c>
      <c r="C57">
        <v>255</v>
      </c>
      <c r="E57">
        <f t="shared" si="1"/>
        <v>-67</v>
      </c>
      <c r="G57">
        <f t="shared" si="0"/>
        <v>2.0569048513364727</v>
      </c>
      <c r="H57">
        <f t="shared" si="2"/>
        <v>-0.20077372353271183</v>
      </c>
    </row>
    <row r="58" spans="1:8" x14ac:dyDescent="0.15">
      <c r="A58" s="1">
        <v>42792</v>
      </c>
      <c r="B58">
        <v>141</v>
      </c>
      <c r="C58">
        <v>296</v>
      </c>
      <c r="E58">
        <f t="shared" si="1"/>
        <v>27</v>
      </c>
      <c r="G58">
        <f t="shared" si="0"/>
        <v>2.1492191126553797</v>
      </c>
      <c r="H58">
        <f t="shared" si="2"/>
        <v>9.2314261318906965E-2</v>
      </c>
    </row>
    <row r="59" spans="1:8" x14ac:dyDescent="0.15">
      <c r="A59" s="1">
        <v>42793</v>
      </c>
      <c r="B59">
        <v>202</v>
      </c>
      <c r="C59">
        <v>415</v>
      </c>
      <c r="E59">
        <f t="shared" si="1"/>
        <v>61</v>
      </c>
      <c r="G59">
        <f t="shared" si="0"/>
        <v>2.3053513694466239</v>
      </c>
      <c r="H59">
        <f t="shared" si="2"/>
        <v>0.15613225679124421</v>
      </c>
    </row>
    <row r="60" spans="1:8" x14ac:dyDescent="0.15">
      <c r="A60" s="1">
        <v>42794</v>
      </c>
      <c r="B60">
        <v>249</v>
      </c>
      <c r="C60">
        <v>601</v>
      </c>
      <c r="E60">
        <f t="shared" si="1"/>
        <v>47</v>
      </c>
      <c r="G60">
        <f t="shared" si="0"/>
        <v>2.3961993470957363</v>
      </c>
      <c r="H60">
        <f t="shared" si="2"/>
        <v>9.0847977649112455E-2</v>
      </c>
    </row>
    <row r="61" spans="1:8" x14ac:dyDescent="0.15">
      <c r="A61" s="1">
        <v>42795</v>
      </c>
      <c r="B61">
        <v>241</v>
      </c>
      <c r="C61">
        <v>502</v>
      </c>
      <c r="E61">
        <f t="shared" si="1"/>
        <v>-8</v>
      </c>
      <c r="G61">
        <f t="shared" si="0"/>
        <v>2.3820170425748683</v>
      </c>
      <c r="H61">
        <f t="shared" si="2"/>
        <v>-1.4182304520867994E-2</v>
      </c>
    </row>
    <row r="62" spans="1:8" x14ac:dyDescent="0.15">
      <c r="A62" s="1">
        <v>42796</v>
      </c>
      <c r="B62">
        <v>220</v>
      </c>
      <c r="C62">
        <v>471</v>
      </c>
      <c r="E62">
        <f t="shared" si="1"/>
        <v>-21</v>
      </c>
      <c r="G62">
        <f t="shared" si="0"/>
        <v>2.3424226808222062</v>
      </c>
      <c r="H62">
        <f t="shared" si="2"/>
        <v>-3.9594361752662177E-2</v>
      </c>
    </row>
    <row r="63" spans="1:8" x14ac:dyDescent="0.15">
      <c r="A63" s="1">
        <v>42797</v>
      </c>
      <c r="B63">
        <v>218</v>
      </c>
      <c r="C63">
        <v>448</v>
      </c>
      <c r="E63">
        <f t="shared" si="1"/>
        <v>-2</v>
      </c>
      <c r="G63">
        <f t="shared" si="0"/>
        <v>2.3384564936046046</v>
      </c>
      <c r="H63">
        <f t="shared" si="2"/>
        <v>-3.9661872176015578E-3</v>
      </c>
    </row>
    <row r="64" spans="1:8" x14ac:dyDescent="0.15">
      <c r="A64" s="1">
        <v>42798</v>
      </c>
      <c r="B64">
        <v>165</v>
      </c>
      <c r="C64">
        <v>391</v>
      </c>
      <c r="E64">
        <f t="shared" si="1"/>
        <v>-53</v>
      </c>
      <c r="G64">
        <f t="shared" si="0"/>
        <v>2.2174839442139063</v>
      </c>
      <c r="H64">
        <f t="shared" si="2"/>
        <v>-0.12097254939069835</v>
      </c>
    </row>
    <row r="65" spans="1:8" x14ac:dyDescent="0.15">
      <c r="A65" s="1">
        <v>42799</v>
      </c>
      <c r="B65">
        <v>161</v>
      </c>
      <c r="C65">
        <v>409</v>
      </c>
      <c r="E65">
        <f t="shared" si="1"/>
        <v>-4</v>
      </c>
      <c r="G65">
        <f t="shared" si="0"/>
        <v>2.2068258760318495</v>
      </c>
      <c r="H65">
        <f t="shared" si="2"/>
        <v>-1.0658068182056724E-2</v>
      </c>
    </row>
    <row r="66" spans="1:8" x14ac:dyDescent="0.15">
      <c r="A66" s="1">
        <v>42800</v>
      </c>
      <c r="B66">
        <v>256</v>
      </c>
      <c r="C66">
        <v>572</v>
      </c>
      <c r="E66">
        <f t="shared" si="1"/>
        <v>95</v>
      </c>
      <c r="G66">
        <f t="shared" si="0"/>
        <v>2.4082399653118496</v>
      </c>
      <c r="H66">
        <f t="shared" si="2"/>
        <v>0.20141408928000004</v>
      </c>
    </row>
    <row r="67" spans="1:8" x14ac:dyDescent="0.15">
      <c r="A67" s="1">
        <v>42801</v>
      </c>
      <c r="B67">
        <v>297</v>
      </c>
      <c r="C67">
        <v>803</v>
      </c>
      <c r="E67">
        <f t="shared" si="1"/>
        <v>41</v>
      </c>
      <c r="G67">
        <f t="shared" ref="G67:G130" si="3">LOG(B67)</f>
        <v>2.4727564493172123</v>
      </c>
      <c r="H67">
        <f t="shared" si="2"/>
        <v>6.4516484005362695E-2</v>
      </c>
    </row>
    <row r="68" spans="1:8" x14ac:dyDescent="0.15">
      <c r="A68" s="1">
        <v>42802</v>
      </c>
      <c r="B68">
        <v>230</v>
      </c>
      <c r="C68">
        <v>585</v>
      </c>
      <c r="E68">
        <f t="shared" ref="E68:E131" si="4">B68-B67</f>
        <v>-67</v>
      </c>
      <c r="G68">
        <f t="shared" si="3"/>
        <v>2.3617278360175931</v>
      </c>
      <c r="H68">
        <f t="shared" ref="H68:H131" si="5">G68-G67</f>
        <v>-0.11102861329961922</v>
      </c>
    </row>
    <row r="69" spans="1:8" x14ac:dyDescent="0.15">
      <c r="A69" s="1">
        <v>42803</v>
      </c>
      <c r="B69">
        <v>258</v>
      </c>
      <c r="C69">
        <v>545</v>
      </c>
      <c r="E69">
        <f t="shared" si="4"/>
        <v>28</v>
      </c>
      <c r="G69">
        <f t="shared" si="3"/>
        <v>2.4116197059632301</v>
      </c>
      <c r="H69">
        <f t="shared" si="5"/>
        <v>4.9891869945636991E-2</v>
      </c>
    </row>
    <row r="70" spans="1:8" x14ac:dyDescent="0.15">
      <c r="A70" s="1">
        <v>42804</v>
      </c>
      <c r="B70">
        <v>214</v>
      </c>
      <c r="C70">
        <v>576</v>
      </c>
      <c r="E70">
        <f t="shared" si="4"/>
        <v>-44</v>
      </c>
      <c r="G70">
        <f t="shared" si="3"/>
        <v>2.330413773349191</v>
      </c>
      <c r="H70">
        <f t="shared" si="5"/>
        <v>-8.1205932614039078E-2</v>
      </c>
    </row>
    <row r="71" spans="1:8" x14ac:dyDescent="0.15">
      <c r="A71" s="1">
        <v>42805</v>
      </c>
      <c r="B71">
        <v>149</v>
      </c>
      <c r="C71">
        <v>304</v>
      </c>
      <c r="E71">
        <f t="shared" si="4"/>
        <v>-65</v>
      </c>
      <c r="G71">
        <f t="shared" si="3"/>
        <v>2.173186268412274</v>
      </c>
      <c r="H71">
        <f t="shared" si="5"/>
        <v>-0.15722750493691695</v>
      </c>
    </row>
    <row r="72" spans="1:8" x14ac:dyDescent="0.15">
      <c r="A72" s="1">
        <v>42806</v>
      </c>
      <c r="B72">
        <v>152</v>
      </c>
      <c r="C72">
        <v>331</v>
      </c>
      <c r="E72">
        <f t="shared" si="4"/>
        <v>3</v>
      </c>
      <c r="G72">
        <f t="shared" si="3"/>
        <v>2.1818435879447726</v>
      </c>
      <c r="H72">
        <f t="shared" si="5"/>
        <v>8.6573195324985974E-3</v>
      </c>
    </row>
    <row r="73" spans="1:8" x14ac:dyDescent="0.15">
      <c r="A73" s="1">
        <v>42807</v>
      </c>
      <c r="B73">
        <v>233</v>
      </c>
      <c r="C73">
        <v>510</v>
      </c>
      <c r="E73">
        <f t="shared" si="4"/>
        <v>81</v>
      </c>
      <c r="G73">
        <f t="shared" si="3"/>
        <v>2.3673559210260189</v>
      </c>
      <c r="H73">
        <f t="shared" si="5"/>
        <v>0.18551233308124626</v>
      </c>
    </row>
    <row r="74" spans="1:8" x14ac:dyDescent="0.15">
      <c r="A74" s="1">
        <v>42808</v>
      </c>
      <c r="B74">
        <v>240</v>
      </c>
      <c r="C74">
        <v>496</v>
      </c>
      <c r="E74">
        <f t="shared" si="4"/>
        <v>7</v>
      </c>
      <c r="G74">
        <f t="shared" si="3"/>
        <v>2.3802112417116059</v>
      </c>
      <c r="H74">
        <f t="shared" si="5"/>
        <v>1.2855320685587035E-2</v>
      </c>
    </row>
    <row r="75" spans="1:8" x14ac:dyDescent="0.15">
      <c r="A75" s="1">
        <v>42809</v>
      </c>
      <c r="B75">
        <v>257</v>
      </c>
      <c r="C75">
        <v>561</v>
      </c>
      <c r="E75">
        <f t="shared" si="4"/>
        <v>17</v>
      </c>
      <c r="G75">
        <f t="shared" si="3"/>
        <v>2.4099331233312946</v>
      </c>
      <c r="H75">
        <f t="shared" si="5"/>
        <v>2.9721881619688695E-2</v>
      </c>
    </row>
    <row r="76" spans="1:8" x14ac:dyDescent="0.15">
      <c r="A76" s="1">
        <v>42810</v>
      </c>
      <c r="B76">
        <v>261</v>
      </c>
      <c r="C76">
        <v>600</v>
      </c>
      <c r="E76">
        <f t="shared" si="4"/>
        <v>4</v>
      </c>
      <c r="G76">
        <f t="shared" si="3"/>
        <v>2.4166405073382808</v>
      </c>
      <c r="H76">
        <f t="shared" si="5"/>
        <v>6.7073840069862278E-3</v>
      </c>
    </row>
    <row r="77" spans="1:8" x14ac:dyDescent="0.15">
      <c r="A77" s="1">
        <v>42811</v>
      </c>
      <c r="B77">
        <v>246</v>
      </c>
      <c r="C77">
        <v>497</v>
      </c>
      <c r="E77">
        <f t="shared" si="4"/>
        <v>-15</v>
      </c>
      <c r="G77">
        <f t="shared" si="3"/>
        <v>2.3909351071033793</v>
      </c>
      <c r="H77">
        <f t="shared" si="5"/>
        <v>-2.5705400234901532E-2</v>
      </c>
    </row>
    <row r="78" spans="1:8" x14ac:dyDescent="0.15">
      <c r="A78" s="1">
        <v>42812</v>
      </c>
      <c r="B78">
        <v>176</v>
      </c>
      <c r="C78">
        <v>344</v>
      </c>
      <c r="E78">
        <f t="shared" si="4"/>
        <v>-70</v>
      </c>
      <c r="G78">
        <f t="shared" si="3"/>
        <v>2.2455126678141499</v>
      </c>
      <c r="H78">
        <f t="shared" si="5"/>
        <v>-0.14542243928922938</v>
      </c>
    </row>
    <row r="79" spans="1:8" x14ac:dyDescent="0.15">
      <c r="A79" s="1">
        <v>42813</v>
      </c>
      <c r="B79">
        <v>141</v>
      </c>
      <c r="C79">
        <v>258</v>
      </c>
      <c r="E79">
        <f t="shared" si="4"/>
        <v>-35</v>
      </c>
      <c r="G79">
        <f t="shared" si="3"/>
        <v>2.1492191126553797</v>
      </c>
      <c r="H79">
        <f t="shared" si="5"/>
        <v>-9.629355515877025E-2</v>
      </c>
    </row>
    <row r="80" spans="1:8" x14ac:dyDescent="0.15">
      <c r="A80" s="1">
        <v>42814</v>
      </c>
      <c r="B80">
        <v>144</v>
      </c>
      <c r="C80">
        <v>299</v>
      </c>
      <c r="E80">
        <f t="shared" si="4"/>
        <v>3</v>
      </c>
      <c r="G80">
        <f t="shared" si="3"/>
        <v>2.1583624920952498</v>
      </c>
      <c r="H80">
        <f t="shared" si="5"/>
        <v>9.1433794398700918E-3</v>
      </c>
    </row>
    <row r="81" spans="1:8" x14ac:dyDescent="0.15">
      <c r="A81" s="1">
        <v>42815</v>
      </c>
      <c r="B81">
        <v>241</v>
      </c>
      <c r="C81">
        <v>632</v>
      </c>
      <c r="E81">
        <f t="shared" si="4"/>
        <v>97</v>
      </c>
      <c r="G81">
        <f t="shared" si="3"/>
        <v>2.3820170425748683</v>
      </c>
      <c r="H81">
        <f t="shared" si="5"/>
        <v>0.22365455047961857</v>
      </c>
    </row>
    <row r="82" spans="1:8" x14ac:dyDescent="0.15">
      <c r="A82" s="1">
        <v>42816</v>
      </c>
      <c r="B82">
        <v>238</v>
      </c>
      <c r="C82">
        <v>1041</v>
      </c>
      <c r="E82">
        <f t="shared" si="4"/>
        <v>-3</v>
      </c>
      <c r="G82">
        <f t="shared" si="3"/>
        <v>2.3765769570565118</v>
      </c>
      <c r="H82">
        <f t="shared" si="5"/>
        <v>-5.4400855183565078E-3</v>
      </c>
    </row>
    <row r="83" spans="1:8" x14ac:dyDescent="0.15">
      <c r="A83" s="1">
        <v>42817</v>
      </c>
      <c r="B83">
        <v>221</v>
      </c>
      <c r="C83">
        <v>615</v>
      </c>
      <c r="E83">
        <f t="shared" si="4"/>
        <v>-17</v>
      </c>
      <c r="G83">
        <f t="shared" si="3"/>
        <v>2.3443922736851106</v>
      </c>
      <c r="H83">
        <f t="shared" si="5"/>
        <v>-3.2184683371401235E-2</v>
      </c>
    </row>
    <row r="84" spans="1:8" x14ac:dyDescent="0.15">
      <c r="A84" s="1">
        <v>42818</v>
      </c>
      <c r="B84">
        <v>192</v>
      </c>
      <c r="C84">
        <v>538</v>
      </c>
      <c r="E84">
        <f t="shared" si="4"/>
        <v>-29</v>
      </c>
      <c r="G84">
        <f t="shared" si="3"/>
        <v>2.2833012287035497</v>
      </c>
      <c r="H84">
        <f t="shared" si="5"/>
        <v>-6.1091044981560927E-2</v>
      </c>
    </row>
    <row r="85" spans="1:8" x14ac:dyDescent="0.15">
      <c r="A85" s="1">
        <v>42819</v>
      </c>
      <c r="B85">
        <v>109</v>
      </c>
      <c r="C85">
        <v>248</v>
      </c>
      <c r="E85">
        <f t="shared" si="4"/>
        <v>-83</v>
      </c>
      <c r="G85">
        <f t="shared" si="3"/>
        <v>2.0374264979406238</v>
      </c>
      <c r="H85">
        <f t="shared" si="5"/>
        <v>-0.24587473076292587</v>
      </c>
    </row>
    <row r="86" spans="1:8" x14ac:dyDescent="0.15">
      <c r="A86" s="1">
        <v>42820</v>
      </c>
      <c r="B86">
        <v>119</v>
      </c>
      <c r="C86">
        <v>313</v>
      </c>
      <c r="E86">
        <f t="shared" si="4"/>
        <v>10</v>
      </c>
      <c r="G86">
        <f t="shared" si="3"/>
        <v>2.0755469613925306</v>
      </c>
      <c r="H86">
        <f t="shared" si="5"/>
        <v>3.8120463451906783E-2</v>
      </c>
    </row>
    <row r="87" spans="1:8" x14ac:dyDescent="0.15">
      <c r="A87" s="1">
        <v>42821</v>
      </c>
      <c r="B87">
        <v>220</v>
      </c>
      <c r="C87">
        <v>453</v>
      </c>
      <c r="E87">
        <f t="shared" si="4"/>
        <v>101</v>
      </c>
      <c r="G87">
        <f t="shared" si="3"/>
        <v>2.3424226808222062</v>
      </c>
      <c r="H87">
        <f t="shared" si="5"/>
        <v>0.26687571942967558</v>
      </c>
    </row>
    <row r="88" spans="1:8" x14ac:dyDescent="0.15">
      <c r="A88" s="1">
        <v>42822</v>
      </c>
      <c r="B88">
        <v>223</v>
      </c>
      <c r="C88">
        <v>508</v>
      </c>
      <c r="E88">
        <f t="shared" si="4"/>
        <v>3</v>
      </c>
      <c r="G88">
        <f t="shared" si="3"/>
        <v>2.3483048630481607</v>
      </c>
      <c r="H88">
        <f t="shared" si="5"/>
        <v>5.8821822259544909E-3</v>
      </c>
    </row>
    <row r="89" spans="1:8" x14ac:dyDescent="0.15">
      <c r="A89" s="1">
        <v>42823</v>
      </c>
      <c r="B89">
        <v>202</v>
      </c>
      <c r="C89">
        <v>503</v>
      </c>
      <c r="E89">
        <f t="shared" si="4"/>
        <v>-21</v>
      </c>
      <c r="G89">
        <f t="shared" si="3"/>
        <v>2.3053513694466239</v>
      </c>
      <c r="H89">
        <f t="shared" si="5"/>
        <v>-4.2953493601536774E-2</v>
      </c>
    </row>
    <row r="90" spans="1:8" x14ac:dyDescent="0.15">
      <c r="A90" s="1">
        <v>42824</v>
      </c>
      <c r="B90">
        <v>213</v>
      </c>
      <c r="C90">
        <v>502</v>
      </c>
      <c r="E90">
        <f t="shared" si="4"/>
        <v>11</v>
      </c>
      <c r="G90">
        <f t="shared" si="3"/>
        <v>2.3283796034387376</v>
      </c>
      <c r="H90">
        <f t="shared" si="5"/>
        <v>2.3028233992113734E-2</v>
      </c>
    </row>
    <row r="91" spans="1:8" x14ac:dyDescent="0.15">
      <c r="A91" s="1">
        <v>42825</v>
      </c>
      <c r="B91">
        <v>197</v>
      </c>
      <c r="C91">
        <v>509</v>
      </c>
      <c r="E91">
        <f t="shared" si="4"/>
        <v>-16</v>
      </c>
      <c r="G91">
        <f t="shared" si="3"/>
        <v>2.2944662261615929</v>
      </c>
      <c r="H91">
        <f t="shared" si="5"/>
        <v>-3.3913377277144718E-2</v>
      </c>
    </row>
    <row r="92" spans="1:8" x14ac:dyDescent="0.15">
      <c r="A92" s="1">
        <v>42826</v>
      </c>
      <c r="B92">
        <v>122</v>
      </c>
      <c r="C92">
        <v>253</v>
      </c>
      <c r="E92">
        <f t="shared" si="4"/>
        <v>-75</v>
      </c>
      <c r="G92">
        <f t="shared" si="3"/>
        <v>2.0863598306747484</v>
      </c>
      <c r="H92">
        <f t="shared" si="5"/>
        <v>-0.20810639548684451</v>
      </c>
    </row>
    <row r="93" spans="1:8" x14ac:dyDescent="0.15">
      <c r="A93" s="1">
        <v>42827</v>
      </c>
      <c r="B93">
        <v>137</v>
      </c>
      <c r="C93">
        <v>250</v>
      </c>
      <c r="E93">
        <f t="shared" si="4"/>
        <v>15</v>
      </c>
      <c r="G93">
        <f t="shared" si="3"/>
        <v>2.1367205671564067</v>
      </c>
      <c r="H93">
        <f t="shared" si="5"/>
        <v>5.0360736481658286E-2</v>
      </c>
    </row>
    <row r="94" spans="1:8" x14ac:dyDescent="0.15">
      <c r="A94" s="1">
        <v>42828</v>
      </c>
      <c r="B94">
        <v>214</v>
      </c>
      <c r="C94">
        <v>425</v>
      </c>
      <c r="E94">
        <f t="shared" si="4"/>
        <v>77</v>
      </c>
      <c r="G94">
        <f t="shared" si="3"/>
        <v>2.330413773349191</v>
      </c>
      <c r="H94">
        <f t="shared" si="5"/>
        <v>0.1936932061927843</v>
      </c>
    </row>
    <row r="95" spans="1:8" x14ac:dyDescent="0.15">
      <c r="A95" s="1">
        <v>42829</v>
      </c>
      <c r="B95">
        <v>247</v>
      </c>
      <c r="C95">
        <v>725</v>
      </c>
      <c r="E95">
        <f t="shared" si="4"/>
        <v>33</v>
      </c>
      <c r="G95">
        <f t="shared" si="3"/>
        <v>2.3926969532596658</v>
      </c>
      <c r="H95">
        <f t="shared" si="5"/>
        <v>6.2283179910474828E-2</v>
      </c>
    </row>
    <row r="96" spans="1:8" x14ac:dyDescent="0.15">
      <c r="A96" s="1">
        <v>42830</v>
      </c>
      <c r="B96">
        <v>253</v>
      </c>
      <c r="C96">
        <v>632</v>
      </c>
      <c r="E96">
        <f t="shared" si="4"/>
        <v>6</v>
      </c>
      <c r="G96">
        <f t="shared" si="3"/>
        <v>2.403120521175818</v>
      </c>
      <c r="H96">
        <f t="shared" si="5"/>
        <v>1.0423567916152177E-2</v>
      </c>
    </row>
    <row r="97" spans="1:8" x14ac:dyDescent="0.15">
      <c r="A97" s="1">
        <v>42831</v>
      </c>
      <c r="B97">
        <v>262</v>
      </c>
      <c r="C97">
        <v>601</v>
      </c>
      <c r="E97">
        <f t="shared" si="4"/>
        <v>9</v>
      </c>
      <c r="G97">
        <f t="shared" si="3"/>
        <v>2.4183012913197452</v>
      </c>
      <c r="H97">
        <f t="shared" si="5"/>
        <v>1.5180770143927269E-2</v>
      </c>
    </row>
    <row r="98" spans="1:8" x14ac:dyDescent="0.15">
      <c r="A98" s="1">
        <v>42832</v>
      </c>
      <c r="B98">
        <v>262</v>
      </c>
      <c r="C98">
        <v>683</v>
      </c>
      <c r="E98">
        <f t="shared" si="4"/>
        <v>0</v>
      </c>
      <c r="G98">
        <f t="shared" si="3"/>
        <v>2.4183012913197452</v>
      </c>
      <c r="H98">
        <f t="shared" si="5"/>
        <v>0</v>
      </c>
    </row>
    <row r="99" spans="1:8" x14ac:dyDescent="0.15">
      <c r="A99" s="1">
        <v>42833</v>
      </c>
      <c r="B99">
        <v>170</v>
      </c>
      <c r="C99">
        <v>380</v>
      </c>
      <c r="E99">
        <f t="shared" si="4"/>
        <v>-92</v>
      </c>
      <c r="G99">
        <f t="shared" si="3"/>
        <v>2.2304489213782741</v>
      </c>
      <c r="H99">
        <f t="shared" si="5"/>
        <v>-0.18785236994147114</v>
      </c>
    </row>
    <row r="100" spans="1:8" x14ac:dyDescent="0.15">
      <c r="A100" s="1">
        <v>42834</v>
      </c>
      <c r="B100">
        <v>181</v>
      </c>
      <c r="C100">
        <v>480</v>
      </c>
      <c r="E100">
        <f t="shared" si="4"/>
        <v>11</v>
      </c>
      <c r="G100">
        <f t="shared" si="3"/>
        <v>2.2576785748691846</v>
      </c>
      <c r="H100">
        <f t="shared" si="5"/>
        <v>2.7229653490910444E-2</v>
      </c>
    </row>
    <row r="101" spans="1:8" x14ac:dyDescent="0.15">
      <c r="A101" s="1">
        <v>42835</v>
      </c>
      <c r="B101">
        <v>308</v>
      </c>
      <c r="C101">
        <v>708</v>
      </c>
      <c r="E101">
        <f t="shared" si="4"/>
        <v>127</v>
      </c>
      <c r="G101">
        <f t="shared" si="3"/>
        <v>2.4885507165004443</v>
      </c>
      <c r="H101">
        <f t="shared" si="5"/>
        <v>0.2308721416312598</v>
      </c>
    </row>
    <row r="102" spans="1:8" x14ac:dyDescent="0.15">
      <c r="A102" s="1">
        <v>42836</v>
      </c>
      <c r="B102">
        <v>365</v>
      </c>
      <c r="C102">
        <v>773</v>
      </c>
      <c r="E102">
        <f t="shared" si="4"/>
        <v>57</v>
      </c>
      <c r="G102">
        <f t="shared" si="3"/>
        <v>2.5622928644564746</v>
      </c>
      <c r="H102">
        <f t="shared" si="5"/>
        <v>7.3742147956030291E-2</v>
      </c>
    </row>
    <row r="103" spans="1:8" x14ac:dyDescent="0.15">
      <c r="A103" s="1">
        <v>42837</v>
      </c>
      <c r="B103">
        <v>316</v>
      </c>
      <c r="C103">
        <v>635</v>
      </c>
      <c r="E103">
        <f t="shared" si="4"/>
        <v>-49</v>
      </c>
      <c r="G103">
        <f t="shared" si="3"/>
        <v>2.4996870826184039</v>
      </c>
      <c r="H103">
        <f t="shared" si="5"/>
        <v>-6.2605781838070751E-2</v>
      </c>
    </row>
    <row r="104" spans="1:8" x14ac:dyDescent="0.15">
      <c r="A104" s="1">
        <v>42838</v>
      </c>
      <c r="B104">
        <v>355</v>
      </c>
      <c r="C104">
        <v>720</v>
      </c>
      <c r="E104">
        <f t="shared" si="4"/>
        <v>39</v>
      </c>
      <c r="G104">
        <f t="shared" si="3"/>
        <v>2.5502283530550942</v>
      </c>
      <c r="H104">
        <f t="shared" si="5"/>
        <v>5.0541270436690322E-2</v>
      </c>
    </row>
    <row r="105" spans="1:8" x14ac:dyDescent="0.15">
      <c r="A105" s="1">
        <v>42839</v>
      </c>
      <c r="B105">
        <v>301</v>
      </c>
      <c r="C105">
        <v>592</v>
      </c>
      <c r="E105">
        <f t="shared" si="4"/>
        <v>-54</v>
      </c>
      <c r="G105">
        <f t="shared" si="3"/>
        <v>2.4785664955938436</v>
      </c>
      <c r="H105">
        <f t="shared" si="5"/>
        <v>-7.1661857461250644E-2</v>
      </c>
    </row>
    <row r="106" spans="1:8" x14ac:dyDescent="0.15">
      <c r="A106" s="1">
        <v>42840</v>
      </c>
      <c r="B106">
        <v>170</v>
      </c>
      <c r="C106">
        <v>428</v>
      </c>
      <c r="E106">
        <f t="shared" si="4"/>
        <v>-131</v>
      </c>
      <c r="G106">
        <f t="shared" si="3"/>
        <v>2.2304489213782741</v>
      </c>
      <c r="H106">
        <f t="shared" si="5"/>
        <v>-0.24811757421556946</v>
      </c>
    </row>
    <row r="107" spans="1:8" x14ac:dyDescent="0.15">
      <c r="A107" s="1">
        <v>42841</v>
      </c>
      <c r="B107">
        <v>210</v>
      </c>
      <c r="C107">
        <v>440</v>
      </c>
      <c r="E107">
        <f t="shared" si="4"/>
        <v>40</v>
      </c>
      <c r="G107">
        <f t="shared" si="3"/>
        <v>2.3222192947339191</v>
      </c>
      <c r="H107">
        <f t="shared" si="5"/>
        <v>9.1770373355644974E-2</v>
      </c>
    </row>
    <row r="108" spans="1:8" x14ac:dyDescent="0.15">
      <c r="A108" s="1">
        <v>42842</v>
      </c>
      <c r="B108">
        <v>408</v>
      </c>
      <c r="C108">
        <v>862</v>
      </c>
      <c r="E108">
        <f t="shared" si="4"/>
        <v>198</v>
      </c>
      <c r="G108">
        <f t="shared" si="3"/>
        <v>2.61066016308988</v>
      </c>
      <c r="H108">
        <f t="shared" si="5"/>
        <v>0.28844086835596094</v>
      </c>
    </row>
    <row r="109" spans="1:8" x14ac:dyDescent="0.15">
      <c r="A109" s="1">
        <v>42843</v>
      </c>
      <c r="B109">
        <v>483</v>
      </c>
      <c r="C109">
        <v>967</v>
      </c>
      <c r="E109">
        <f t="shared" si="4"/>
        <v>75</v>
      </c>
      <c r="G109">
        <f t="shared" si="3"/>
        <v>2.6839471307515121</v>
      </c>
      <c r="H109">
        <f t="shared" si="5"/>
        <v>7.3286967661632119E-2</v>
      </c>
    </row>
    <row r="110" spans="1:8" x14ac:dyDescent="0.15">
      <c r="A110" s="1">
        <v>42844</v>
      </c>
      <c r="B110">
        <v>419</v>
      </c>
      <c r="C110">
        <v>852</v>
      </c>
      <c r="E110">
        <f t="shared" si="4"/>
        <v>-64</v>
      </c>
      <c r="G110">
        <f t="shared" si="3"/>
        <v>2.6222140229662951</v>
      </c>
      <c r="H110">
        <f t="shared" si="5"/>
        <v>-6.1733107785217012E-2</v>
      </c>
    </row>
    <row r="111" spans="1:8" x14ac:dyDescent="0.15">
      <c r="A111" s="1">
        <v>42845</v>
      </c>
      <c r="B111">
        <v>492</v>
      </c>
      <c r="C111">
        <v>915</v>
      </c>
      <c r="E111">
        <f t="shared" si="4"/>
        <v>73</v>
      </c>
      <c r="G111">
        <f t="shared" si="3"/>
        <v>2.6919651027673601</v>
      </c>
      <c r="H111">
        <f t="shared" si="5"/>
        <v>6.9751079801064986E-2</v>
      </c>
    </row>
    <row r="112" spans="1:8" x14ac:dyDescent="0.15">
      <c r="A112" s="1">
        <v>42846</v>
      </c>
      <c r="B112">
        <v>442</v>
      </c>
      <c r="C112">
        <v>835</v>
      </c>
      <c r="E112">
        <f t="shared" si="4"/>
        <v>-50</v>
      </c>
      <c r="G112">
        <f t="shared" si="3"/>
        <v>2.6454222693490919</v>
      </c>
      <c r="H112">
        <f t="shared" si="5"/>
        <v>-4.6542833418268259E-2</v>
      </c>
    </row>
    <row r="113" spans="1:8" x14ac:dyDescent="0.15">
      <c r="A113" s="1">
        <v>42847</v>
      </c>
      <c r="B113">
        <v>224</v>
      </c>
      <c r="C113">
        <v>429</v>
      </c>
      <c r="E113">
        <f t="shared" si="4"/>
        <v>-218</v>
      </c>
      <c r="G113">
        <f t="shared" si="3"/>
        <v>2.3502480183341627</v>
      </c>
      <c r="H113">
        <f t="shared" si="5"/>
        <v>-0.29517425101492911</v>
      </c>
    </row>
    <row r="114" spans="1:8" x14ac:dyDescent="0.15">
      <c r="A114" s="1">
        <v>42848</v>
      </c>
      <c r="B114">
        <v>241</v>
      </c>
      <c r="C114">
        <v>511</v>
      </c>
      <c r="E114">
        <f t="shared" si="4"/>
        <v>17</v>
      </c>
      <c r="G114">
        <f t="shared" si="3"/>
        <v>2.3820170425748683</v>
      </c>
      <c r="H114">
        <f t="shared" si="5"/>
        <v>3.1769024240705601E-2</v>
      </c>
    </row>
    <row r="115" spans="1:8" x14ac:dyDescent="0.15">
      <c r="A115" s="1">
        <v>42849</v>
      </c>
      <c r="B115">
        <v>537</v>
      </c>
      <c r="C115">
        <v>1221</v>
      </c>
      <c r="E115">
        <f t="shared" si="4"/>
        <v>296</v>
      </c>
      <c r="G115">
        <f t="shared" si="3"/>
        <v>2.7299742856995555</v>
      </c>
      <c r="H115">
        <f t="shared" si="5"/>
        <v>0.34795724312468712</v>
      </c>
    </row>
    <row r="116" spans="1:8" x14ac:dyDescent="0.15">
      <c r="A116" s="1">
        <v>42850</v>
      </c>
      <c r="B116">
        <v>524</v>
      </c>
      <c r="C116">
        <v>975</v>
      </c>
      <c r="E116">
        <f t="shared" si="4"/>
        <v>-13</v>
      </c>
      <c r="G116">
        <f t="shared" si="3"/>
        <v>2.7193312869837265</v>
      </c>
      <c r="H116">
        <f t="shared" si="5"/>
        <v>-1.0642998715828966E-2</v>
      </c>
    </row>
    <row r="117" spans="1:8" x14ac:dyDescent="0.15">
      <c r="A117" s="1">
        <v>42851</v>
      </c>
      <c r="B117">
        <v>499</v>
      </c>
      <c r="C117">
        <v>1009</v>
      </c>
      <c r="E117">
        <f t="shared" si="4"/>
        <v>-25</v>
      </c>
      <c r="G117">
        <f t="shared" si="3"/>
        <v>2.6981005456233897</v>
      </c>
      <c r="H117">
        <f t="shared" si="5"/>
        <v>-2.1230741360336758E-2</v>
      </c>
    </row>
    <row r="118" spans="1:8" x14ac:dyDescent="0.15">
      <c r="A118" s="1">
        <v>42852</v>
      </c>
      <c r="B118">
        <v>523</v>
      </c>
      <c r="C118">
        <v>1133</v>
      </c>
      <c r="E118">
        <f t="shared" si="4"/>
        <v>24</v>
      </c>
      <c r="G118">
        <f t="shared" si="3"/>
        <v>2.7185016888672742</v>
      </c>
      <c r="H118">
        <f t="shared" si="5"/>
        <v>2.0401143243884423E-2</v>
      </c>
    </row>
    <row r="119" spans="1:8" x14ac:dyDescent="0.15">
      <c r="A119" s="1">
        <v>42853</v>
      </c>
      <c r="B119">
        <v>430</v>
      </c>
      <c r="C119">
        <v>823</v>
      </c>
      <c r="E119">
        <f t="shared" si="4"/>
        <v>-93</v>
      </c>
      <c r="G119">
        <f t="shared" si="3"/>
        <v>2.6334684555795866</v>
      </c>
      <c r="H119">
        <f t="shared" si="5"/>
        <v>-8.5033233287687526E-2</v>
      </c>
    </row>
    <row r="120" spans="1:8" x14ac:dyDescent="0.15">
      <c r="A120" s="1">
        <v>42854</v>
      </c>
      <c r="B120">
        <v>237</v>
      </c>
      <c r="C120">
        <v>466</v>
      </c>
      <c r="E120">
        <f t="shared" si="4"/>
        <v>-193</v>
      </c>
      <c r="G120">
        <f t="shared" si="3"/>
        <v>2.374748346010104</v>
      </c>
      <c r="H120">
        <f t="shared" si="5"/>
        <v>-0.25872010956948266</v>
      </c>
    </row>
    <row r="121" spans="1:8" x14ac:dyDescent="0.15">
      <c r="A121" s="1">
        <v>42855</v>
      </c>
      <c r="B121">
        <v>251</v>
      </c>
      <c r="C121">
        <v>478</v>
      </c>
      <c r="E121">
        <f t="shared" si="4"/>
        <v>14</v>
      </c>
      <c r="G121">
        <f t="shared" si="3"/>
        <v>2.399673721481038</v>
      </c>
      <c r="H121">
        <f t="shared" si="5"/>
        <v>2.4925375470933986E-2</v>
      </c>
    </row>
    <row r="122" spans="1:8" x14ac:dyDescent="0.15">
      <c r="A122" s="1">
        <v>42856</v>
      </c>
      <c r="B122">
        <v>461</v>
      </c>
      <c r="C122">
        <v>918</v>
      </c>
      <c r="E122">
        <f t="shared" si="4"/>
        <v>210</v>
      </c>
      <c r="G122">
        <f t="shared" si="3"/>
        <v>2.663700925389648</v>
      </c>
      <c r="H122">
        <f t="shared" si="5"/>
        <v>0.26402720390861001</v>
      </c>
    </row>
    <row r="123" spans="1:8" x14ac:dyDescent="0.15">
      <c r="A123" s="1">
        <v>42857</v>
      </c>
      <c r="B123">
        <v>430</v>
      </c>
      <c r="C123">
        <v>923</v>
      </c>
      <c r="E123">
        <f t="shared" si="4"/>
        <v>-31</v>
      </c>
      <c r="G123">
        <f t="shared" si="3"/>
        <v>2.6334684555795866</v>
      </c>
      <c r="H123">
        <f t="shared" si="5"/>
        <v>-3.0232469810061335E-2</v>
      </c>
    </row>
    <row r="124" spans="1:8" x14ac:dyDescent="0.15">
      <c r="A124" s="1">
        <v>42858</v>
      </c>
      <c r="B124">
        <v>256</v>
      </c>
      <c r="C124">
        <v>501</v>
      </c>
      <c r="E124">
        <f t="shared" si="4"/>
        <v>-174</v>
      </c>
      <c r="G124">
        <f t="shared" si="3"/>
        <v>2.4082399653118496</v>
      </c>
      <c r="H124">
        <f t="shared" si="5"/>
        <v>-0.22522849026773706</v>
      </c>
    </row>
    <row r="125" spans="1:8" x14ac:dyDescent="0.15">
      <c r="A125" s="1">
        <v>42859</v>
      </c>
      <c r="B125">
        <v>262</v>
      </c>
      <c r="C125">
        <v>569</v>
      </c>
      <c r="E125">
        <f t="shared" si="4"/>
        <v>6</v>
      </c>
      <c r="G125">
        <f t="shared" si="3"/>
        <v>2.4183012913197452</v>
      </c>
      <c r="H125">
        <f t="shared" si="5"/>
        <v>1.0061326007895666E-2</v>
      </c>
    </row>
    <row r="126" spans="1:8" x14ac:dyDescent="0.15">
      <c r="A126" s="1">
        <v>42860</v>
      </c>
      <c r="B126">
        <v>280</v>
      </c>
      <c r="C126">
        <v>593</v>
      </c>
      <c r="E126">
        <f t="shared" si="4"/>
        <v>18</v>
      </c>
      <c r="G126">
        <f t="shared" si="3"/>
        <v>2.4471580313422194</v>
      </c>
      <c r="H126">
        <f t="shared" si="5"/>
        <v>2.8856740022474181E-2</v>
      </c>
    </row>
    <row r="127" spans="1:8" x14ac:dyDescent="0.15">
      <c r="A127" s="1">
        <v>42861</v>
      </c>
      <c r="B127">
        <v>300</v>
      </c>
      <c r="C127">
        <v>564</v>
      </c>
      <c r="E127">
        <f t="shared" si="4"/>
        <v>20</v>
      </c>
      <c r="G127">
        <f t="shared" si="3"/>
        <v>2.4771212547196626</v>
      </c>
      <c r="H127">
        <f t="shared" si="5"/>
        <v>2.9963223377443171E-2</v>
      </c>
    </row>
    <row r="128" spans="1:8" x14ac:dyDescent="0.15">
      <c r="A128" s="1">
        <v>42862</v>
      </c>
      <c r="B128">
        <v>338</v>
      </c>
      <c r="C128">
        <v>606</v>
      </c>
      <c r="E128">
        <f t="shared" si="4"/>
        <v>38</v>
      </c>
      <c r="G128">
        <f t="shared" si="3"/>
        <v>2.5289167002776547</v>
      </c>
      <c r="H128">
        <f t="shared" si="5"/>
        <v>5.1795445557992092E-2</v>
      </c>
    </row>
    <row r="129" spans="1:8" x14ac:dyDescent="0.15">
      <c r="A129" s="1">
        <v>42863</v>
      </c>
      <c r="B129">
        <v>645</v>
      </c>
      <c r="C129">
        <v>1162</v>
      </c>
      <c r="E129">
        <f t="shared" si="4"/>
        <v>307</v>
      </c>
      <c r="G129">
        <f t="shared" si="3"/>
        <v>2.8095597146352675</v>
      </c>
      <c r="H129">
        <f t="shared" si="5"/>
        <v>0.28064301435761285</v>
      </c>
    </row>
    <row r="130" spans="1:8" x14ac:dyDescent="0.15">
      <c r="A130" s="1">
        <v>42864</v>
      </c>
      <c r="B130">
        <v>631</v>
      </c>
      <c r="C130">
        <v>1370</v>
      </c>
      <c r="E130">
        <f t="shared" si="4"/>
        <v>-14</v>
      </c>
      <c r="G130">
        <f t="shared" si="3"/>
        <v>2.8000293592441343</v>
      </c>
      <c r="H130">
        <f t="shared" si="5"/>
        <v>-9.5303553911332273E-3</v>
      </c>
    </row>
    <row r="131" spans="1:8" x14ac:dyDescent="0.15">
      <c r="A131" s="1">
        <v>42865</v>
      </c>
      <c r="B131">
        <v>610</v>
      </c>
      <c r="C131">
        <v>1131</v>
      </c>
      <c r="E131">
        <f t="shared" si="4"/>
        <v>-21</v>
      </c>
      <c r="G131">
        <f t="shared" ref="G131:G194" si="6">LOG(B131)</f>
        <v>2.7853298350107671</v>
      </c>
      <c r="H131">
        <f t="shared" si="5"/>
        <v>-1.4699524233367178E-2</v>
      </c>
    </row>
    <row r="132" spans="1:8" x14ac:dyDescent="0.15">
      <c r="A132" s="1">
        <v>42866</v>
      </c>
      <c r="B132">
        <v>615</v>
      </c>
      <c r="C132">
        <v>1172</v>
      </c>
      <c r="E132">
        <f t="shared" ref="E132:E195" si="7">B132-B131</f>
        <v>5</v>
      </c>
      <c r="G132">
        <f t="shared" si="6"/>
        <v>2.7888751157754168</v>
      </c>
      <c r="H132">
        <f t="shared" ref="H132:H195" si="8">G132-G131</f>
        <v>3.5452807646496609E-3</v>
      </c>
    </row>
    <row r="133" spans="1:8" x14ac:dyDescent="0.15">
      <c r="A133" s="1">
        <v>42867</v>
      </c>
      <c r="B133">
        <v>513</v>
      </c>
      <c r="C133">
        <v>942</v>
      </c>
      <c r="E133">
        <f t="shared" si="7"/>
        <v>-102</v>
      </c>
      <c r="G133">
        <f t="shared" si="6"/>
        <v>2.7101173651118162</v>
      </c>
      <c r="H133">
        <f t="shared" si="8"/>
        <v>-7.8757750663600579E-2</v>
      </c>
    </row>
    <row r="134" spans="1:8" x14ac:dyDescent="0.15">
      <c r="A134" s="1">
        <v>42868</v>
      </c>
      <c r="B134">
        <v>264</v>
      </c>
      <c r="C134">
        <v>530</v>
      </c>
      <c r="E134">
        <f t="shared" si="7"/>
        <v>-249</v>
      </c>
      <c r="G134">
        <f t="shared" si="6"/>
        <v>2.4216039268698313</v>
      </c>
      <c r="H134">
        <f t="shared" si="8"/>
        <v>-0.28851343824198494</v>
      </c>
    </row>
    <row r="135" spans="1:8" x14ac:dyDescent="0.15">
      <c r="A135" s="1">
        <v>42869</v>
      </c>
      <c r="B135">
        <v>347</v>
      </c>
      <c r="C135">
        <v>660</v>
      </c>
      <c r="E135">
        <f t="shared" si="7"/>
        <v>83</v>
      </c>
      <c r="G135">
        <f t="shared" si="6"/>
        <v>2.5403294747908736</v>
      </c>
      <c r="H135">
        <f t="shared" si="8"/>
        <v>0.11872554792104228</v>
      </c>
    </row>
    <row r="136" spans="1:8" x14ac:dyDescent="0.15">
      <c r="A136" s="1">
        <v>42870</v>
      </c>
      <c r="B136">
        <v>656</v>
      </c>
      <c r="C136">
        <v>1356</v>
      </c>
      <c r="E136">
        <f t="shared" si="7"/>
        <v>309</v>
      </c>
      <c r="G136">
        <f t="shared" si="6"/>
        <v>2.8169038393756605</v>
      </c>
      <c r="H136">
        <f t="shared" si="8"/>
        <v>0.2765743645847869</v>
      </c>
    </row>
    <row r="137" spans="1:8" x14ac:dyDescent="0.15">
      <c r="A137" s="1">
        <v>42871</v>
      </c>
      <c r="B137">
        <v>631</v>
      </c>
      <c r="C137">
        <v>1172</v>
      </c>
      <c r="E137">
        <f t="shared" si="7"/>
        <v>-25</v>
      </c>
      <c r="G137">
        <f t="shared" si="6"/>
        <v>2.8000293592441343</v>
      </c>
      <c r="H137">
        <f t="shared" si="8"/>
        <v>-1.6874480131526148E-2</v>
      </c>
    </row>
    <row r="138" spans="1:8" x14ac:dyDescent="0.15">
      <c r="A138" s="1">
        <v>42872</v>
      </c>
      <c r="B138">
        <v>580</v>
      </c>
      <c r="C138">
        <v>1147</v>
      </c>
      <c r="E138">
        <f t="shared" si="7"/>
        <v>-51</v>
      </c>
      <c r="G138">
        <f t="shared" si="6"/>
        <v>2.7634279935629373</v>
      </c>
      <c r="H138">
        <f t="shared" si="8"/>
        <v>-3.6601365681196985E-2</v>
      </c>
    </row>
    <row r="139" spans="1:8" x14ac:dyDescent="0.15">
      <c r="A139" s="1">
        <v>42873</v>
      </c>
      <c r="B139">
        <v>578</v>
      </c>
      <c r="C139">
        <v>1092</v>
      </c>
      <c r="E139">
        <f t="shared" si="7"/>
        <v>-2</v>
      </c>
      <c r="G139">
        <f t="shared" si="6"/>
        <v>2.761927838420529</v>
      </c>
      <c r="H139">
        <f t="shared" si="8"/>
        <v>-1.5001551424083104E-3</v>
      </c>
    </row>
    <row r="140" spans="1:8" x14ac:dyDescent="0.15">
      <c r="A140" s="1">
        <v>42874</v>
      </c>
      <c r="B140">
        <v>603</v>
      </c>
      <c r="C140">
        <v>1198</v>
      </c>
      <c r="E140">
        <f t="shared" si="7"/>
        <v>25</v>
      </c>
      <c r="G140">
        <f t="shared" si="6"/>
        <v>2.7803173121401512</v>
      </c>
      <c r="H140">
        <f t="shared" si="8"/>
        <v>1.8389473719622185E-2</v>
      </c>
    </row>
    <row r="141" spans="1:8" x14ac:dyDescent="0.15">
      <c r="A141" s="1">
        <v>42875</v>
      </c>
      <c r="B141">
        <v>290</v>
      </c>
      <c r="C141">
        <v>535</v>
      </c>
      <c r="E141">
        <f t="shared" si="7"/>
        <v>-313</v>
      </c>
      <c r="G141">
        <f t="shared" si="6"/>
        <v>2.4623979978989561</v>
      </c>
      <c r="H141">
        <f t="shared" si="8"/>
        <v>-0.31791931424119513</v>
      </c>
    </row>
    <row r="142" spans="1:8" x14ac:dyDescent="0.15">
      <c r="A142" s="1">
        <v>42876</v>
      </c>
      <c r="B142">
        <v>356</v>
      </c>
      <c r="C142">
        <v>664</v>
      </c>
      <c r="E142">
        <f t="shared" si="7"/>
        <v>66</v>
      </c>
      <c r="G142">
        <f t="shared" si="6"/>
        <v>2.5514499979728753</v>
      </c>
      <c r="H142">
        <f t="shared" si="8"/>
        <v>8.9052000073919224E-2</v>
      </c>
    </row>
    <row r="143" spans="1:8" x14ac:dyDescent="0.15">
      <c r="A143" s="1">
        <v>42877</v>
      </c>
      <c r="B143">
        <v>675</v>
      </c>
      <c r="C143">
        <v>1238</v>
      </c>
      <c r="E143">
        <f t="shared" si="7"/>
        <v>319</v>
      </c>
      <c r="G143">
        <f t="shared" si="6"/>
        <v>2.8293037728310249</v>
      </c>
      <c r="H143">
        <f t="shared" si="8"/>
        <v>0.27785377485814955</v>
      </c>
    </row>
    <row r="144" spans="1:8" x14ac:dyDescent="0.15">
      <c r="A144" s="1">
        <v>42878</v>
      </c>
      <c r="B144">
        <v>831</v>
      </c>
      <c r="C144">
        <v>1584</v>
      </c>
      <c r="E144">
        <f t="shared" si="7"/>
        <v>156</v>
      </c>
      <c r="G144">
        <f t="shared" si="6"/>
        <v>2.9196010237841108</v>
      </c>
      <c r="H144">
        <f t="shared" si="8"/>
        <v>9.0297250953085939E-2</v>
      </c>
    </row>
    <row r="145" spans="1:8" x14ac:dyDescent="0.15">
      <c r="A145" s="1">
        <v>42879</v>
      </c>
      <c r="B145">
        <v>970</v>
      </c>
      <c r="C145">
        <v>1818</v>
      </c>
      <c r="E145">
        <f t="shared" si="7"/>
        <v>139</v>
      </c>
      <c r="G145">
        <f t="shared" si="6"/>
        <v>2.9867717342662448</v>
      </c>
      <c r="H145">
        <f t="shared" si="8"/>
        <v>6.7170710482133966E-2</v>
      </c>
    </row>
    <row r="146" spans="1:8" x14ac:dyDescent="0.15">
      <c r="A146" s="1">
        <v>42880</v>
      </c>
      <c r="B146">
        <v>813</v>
      </c>
      <c r="C146">
        <v>1528</v>
      </c>
      <c r="E146">
        <f t="shared" si="7"/>
        <v>-157</v>
      </c>
      <c r="G146">
        <f t="shared" si="6"/>
        <v>2.910090545594068</v>
      </c>
      <c r="H146">
        <f t="shared" si="8"/>
        <v>-7.668118867217677E-2</v>
      </c>
    </row>
    <row r="147" spans="1:8" x14ac:dyDescent="0.15">
      <c r="A147" s="1">
        <v>42881</v>
      </c>
      <c r="B147">
        <v>747</v>
      </c>
      <c r="C147">
        <v>1274</v>
      </c>
      <c r="E147">
        <f t="shared" si="7"/>
        <v>-66</v>
      </c>
      <c r="G147">
        <f t="shared" si="6"/>
        <v>2.8733206018153989</v>
      </c>
      <c r="H147">
        <f t="shared" si="8"/>
        <v>-3.6769943778669045E-2</v>
      </c>
    </row>
    <row r="148" spans="1:8" x14ac:dyDescent="0.15">
      <c r="A148" s="1">
        <v>42882</v>
      </c>
      <c r="B148">
        <v>389</v>
      </c>
      <c r="C148">
        <v>673</v>
      </c>
      <c r="E148">
        <f t="shared" si="7"/>
        <v>-358</v>
      </c>
      <c r="G148">
        <f t="shared" si="6"/>
        <v>2.5899496013257077</v>
      </c>
      <c r="H148">
        <f t="shared" si="8"/>
        <v>-0.28337100048969122</v>
      </c>
    </row>
    <row r="149" spans="1:8" x14ac:dyDescent="0.15">
      <c r="A149" s="1">
        <v>42883</v>
      </c>
      <c r="B149">
        <v>413</v>
      </c>
      <c r="C149">
        <v>863</v>
      </c>
      <c r="E149">
        <f t="shared" si="7"/>
        <v>24</v>
      </c>
      <c r="G149">
        <f t="shared" si="6"/>
        <v>2.6159500516564012</v>
      </c>
      <c r="H149">
        <f t="shared" si="8"/>
        <v>2.6000450330693425E-2</v>
      </c>
    </row>
    <row r="150" spans="1:8" x14ac:dyDescent="0.15">
      <c r="A150" s="1">
        <v>42884</v>
      </c>
      <c r="B150">
        <v>776</v>
      </c>
      <c r="C150">
        <v>1326</v>
      </c>
      <c r="E150">
        <f t="shared" si="7"/>
        <v>363</v>
      </c>
      <c r="G150">
        <f t="shared" si="6"/>
        <v>2.8898617212581885</v>
      </c>
      <c r="H150">
        <f t="shared" si="8"/>
        <v>0.27391166960178737</v>
      </c>
    </row>
    <row r="151" spans="1:8" x14ac:dyDescent="0.15">
      <c r="A151" s="1">
        <v>42885</v>
      </c>
      <c r="B151">
        <v>724</v>
      </c>
      <c r="C151">
        <v>1293</v>
      </c>
      <c r="E151">
        <f t="shared" si="7"/>
        <v>-52</v>
      </c>
      <c r="G151">
        <f t="shared" si="6"/>
        <v>2.8597385661971471</v>
      </c>
      <c r="H151">
        <f t="shared" si="8"/>
        <v>-3.0123155061041462E-2</v>
      </c>
    </row>
    <row r="152" spans="1:8" x14ac:dyDescent="0.15">
      <c r="A152" s="1">
        <v>42886</v>
      </c>
      <c r="B152">
        <v>672</v>
      </c>
      <c r="C152">
        <v>1392</v>
      </c>
      <c r="E152">
        <f t="shared" si="7"/>
        <v>-52</v>
      </c>
      <c r="G152">
        <f t="shared" si="6"/>
        <v>2.8273692730538253</v>
      </c>
      <c r="H152">
        <f t="shared" si="8"/>
        <v>-3.2369293143321709E-2</v>
      </c>
    </row>
    <row r="153" spans="1:8" x14ac:dyDescent="0.15">
      <c r="A153" s="1">
        <v>42887</v>
      </c>
      <c r="B153">
        <v>614</v>
      </c>
      <c r="C153">
        <v>1124</v>
      </c>
      <c r="E153">
        <f t="shared" si="7"/>
        <v>-58</v>
      </c>
      <c r="G153">
        <f t="shared" si="6"/>
        <v>2.7881683711411678</v>
      </c>
      <c r="H153">
        <f t="shared" si="8"/>
        <v>-3.9200901912657571E-2</v>
      </c>
    </row>
    <row r="154" spans="1:8" x14ac:dyDescent="0.15">
      <c r="A154" s="1">
        <v>42888</v>
      </c>
      <c r="B154">
        <v>600</v>
      </c>
      <c r="C154">
        <v>1190</v>
      </c>
      <c r="E154">
        <f t="shared" si="7"/>
        <v>-14</v>
      </c>
      <c r="G154">
        <f t="shared" si="6"/>
        <v>2.7781512503836434</v>
      </c>
      <c r="H154">
        <f t="shared" si="8"/>
        <v>-1.0017120757524367E-2</v>
      </c>
    </row>
    <row r="155" spans="1:8" x14ac:dyDescent="0.15">
      <c r="A155" s="1">
        <v>42889</v>
      </c>
      <c r="B155">
        <v>309</v>
      </c>
      <c r="C155">
        <v>670</v>
      </c>
      <c r="E155">
        <f t="shared" si="7"/>
        <v>-291</v>
      </c>
      <c r="G155">
        <f t="shared" si="6"/>
        <v>2.4899584794248346</v>
      </c>
      <c r="H155">
        <f t="shared" si="8"/>
        <v>-0.2881927709588088</v>
      </c>
    </row>
    <row r="156" spans="1:8" x14ac:dyDescent="0.15">
      <c r="A156" s="1">
        <v>42890</v>
      </c>
      <c r="B156">
        <v>311</v>
      </c>
      <c r="C156">
        <v>701</v>
      </c>
      <c r="E156">
        <f t="shared" si="7"/>
        <v>2</v>
      </c>
      <c r="G156">
        <f t="shared" si="6"/>
        <v>2.4927603890268375</v>
      </c>
      <c r="H156">
        <f t="shared" si="8"/>
        <v>2.8019096020028833E-3</v>
      </c>
    </row>
    <row r="157" spans="1:8" x14ac:dyDescent="0.15">
      <c r="A157" s="1">
        <v>42891</v>
      </c>
      <c r="B157">
        <v>684</v>
      </c>
      <c r="C157">
        <v>1109</v>
      </c>
      <c r="E157">
        <f t="shared" si="7"/>
        <v>373</v>
      </c>
      <c r="G157">
        <f t="shared" si="6"/>
        <v>2.8350561017201161</v>
      </c>
      <c r="H157">
        <f t="shared" si="8"/>
        <v>0.34229571269327863</v>
      </c>
    </row>
    <row r="158" spans="1:8" x14ac:dyDescent="0.15">
      <c r="A158" s="1">
        <v>42892</v>
      </c>
      <c r="B158">
        <v>716</v>
      </c>
      <c r="C158">
        <v>1534</v>
      </c>
      <c r="E158">
        <f t="shared" si="7"/>
        <v>32</v>
      </c>
      <c r="G158">
        <f t="shared" si="6"/>
        <v>2.8549130223078554</v>
      </c>
      <c r="H158">
        <f t="shared" si="8"/>
        <v>1.9856920587739246E-2</v>
      </c>
    </row>
    <row r="159" spans="1:8" x14ac:dyDescent="0.15">
      <c r="A159" s="1">
        <v>42893</v>
      </c>
      <c r="B159">
        <v>676</v>
      </c>
      <c r="C159">
        <v>1275</v>
      </c>
      <c r="E159">
        <f t="shared" si="7"/>
        <v>-40</v>
      </c>
      <c r="G159">
        <f t="shared" si="6"/>
        <v>2.8299466959416359</v>
      </c>
      <c r="H159">
        <f t="shared" si="8"/>
        <v>-2.4966326366219427E-2</v>
      </c>
    </row>
    <row r="160" spans="1:8" x14ac:dyDescent="0.15">
      <c r="A160" s="1">
        <v>42894</v>
      </c>
      <c r="B160">
        <v>631</v>
      </c>
      <c r="C160">
        <v>1232</v>
      </c>
      <c r="E160">
        <f t="shared" si="7"/>
        <v>-45</v>
      </c>
      <c r="G160">
        <f t="shared" si="6"/>
        <v>2.8000293592441343</v>
      </c>
      <c r="H160">
        <f t="shared" si="8"/>
        <v>-2.9917336697501629E-2</v>
      </c>
    </row>
    <row r="161" spans="1:8" x14ac:dyDescent="0.15">
      <c r="A161" s="1">
        <v>42895</v>
      </c>
      <c r="B161">
        <v>593</v>
      </c>
      <c r="C161">
        <v>1268</v>
      </c>
      <c r="E161">
        <f t="shared" si="7"/>
        <v>-38</v>
      </c>
      <c r="G161">
        <f t="shared" si="6"/>
        <v>2.7730546933642626</v>
      </c>
      <c r="H161">
        <f t="shared" si="8"/>
        <v>-2.697466587987174E-2</v>
      </c>
    </row>
    <row r="162" spans="1:8" x14ac:dyDescent="0.15">
      <c r="A162" s="1">
        <v>42896</v>
      </c>
      <c r="B162">
        <v>310</v>
      </c>
      <c r="C162">
        <v>669</v>
      </c>
      <c r="E162">
        <f t="shared" si="7"/>
        <v>-283</v>
      </c>
      <c r="G162">
        <f t="shared" si="6"/>
        <v>2.4913616938342726</v>
      </c>
      <c r="H162">
        <f t="shared" si="8"/>
        <v>-0.28169299952998994</v>
      </c>
    </row>
    <row r="163" spans="1:8" x14ac:dyDescent="0.15">
      <c r="A163" s="1">
        <v>42897</v>
      </c>
      <c r="B163">
        <v>345</v>
      </c>
      <c r="C163">
        <v>621</v>
      </c>
      <c r="E163">
        <f t="shared" si="7"/>
        <v>35</v>
      </c>
      <c r="G163">
        <f t="shared" si="6"/>
        <v>2.537819095073274</v>
      </c>
      <c r="H163">
        <f t="shared" si="8"/>
        <v>4.6457401239001328E-2</v>
      </c>
    </row>
    <row r="164" spans="1:8" x14ac:dyDescent="0.15">
      <c r="A164" s="1">
        <v>42898</v>
      </c>
      <c r="B164">
        <v>714</v>
      </c>
      <c r="C164">
        <v>1480</v>
      </c>
      <c r="E164">
        <f t="shared" si="7"/>
        <v>369</v>
      </c>
      <c r="G164">
        <f t="shared" si="6"/>
        <v>2.8536982117761744</v>
      </c>
      <c r="H164">
        <f t="shared" si="8"/>
        <v>0.31587911670290048</v>
      </c>
    </row>
    <row r="165" spans="1:8" x14ac:dyDescent="0.15">
      <c r="A165" s="1">
        <v>42899</v>
      </c>
      <c r="B165">
        <v>734</v>
      </c>
      <c r="C165">
        <v>1450</v>
      </c>
      <c r="E165">
        <f t="shared" si="7"/>
        <v>20</v>
      </c>
      <c r="G165">
        <f t="shared" si="6"/>
        <v>2.8656960599160706</v>
      </c>
      <c r="H165">
        <f t="shared" si="8"/>
        <v>1.1997848139896128E-2</v>
      </c>
    </row>
    <row r="166" spans="1:8" x14ac:dyDescent="0.15">
      <c r="A166" s="1">
        <v>42900</v>
      </c>
      <c r="B166">
        <v>632</v>
      </c>
      <c r="C166">
        <v>1198</v>
      </c>
      <c r="E166">
        <f t="shared" si="7"/>
        <v>-102</v>
      </c>
      <c r="G166">
        <f t="shared" si="6"/>
        <v>2.8007170782823851</v>
      </c>
      <c r="H166">
        <f t="shared" si="8"/>
        <v>-6.4978981633685429E-2</v>
      </c>
    </row>
    <row r="167" spans="1:8" x14ac:dyDescent="0.15">
      <c r="A167" s="1">
        <v>42901</v>
      </c>
      <c r="B167">
        <v>702</v>
      </c>
      <c r="C167">
        <v>1464</v>
      </c>
      <c r="E167">
        <f t="shared" si="7"/>
        <v>70</v>
      </c>
      <c r="G167">
        <f t="shared" si="6"/>
        <v>2.8463371121298051</v>
      </c>
      <c r="H167">
        <f t="shared" si="8"/>
        <v>4.5620033847419972E-2</v>
      </c>
    </row>
    <row r="168" spans="1:8" x14ac:dyDescent="0.15">
      <c r="A168" s="1">
        <v>42902</v>
      </c>
      <c r="B168">
        <v>606</v>
      </c>
      <c r="C168">
        <v>1182</v>
      </c>
      <c r="E168">
        <f t="shared" si="7"/>
        <v>-96</v>
      </c>
      <c r="G168">
        <f t="shared" si="6"/>
        <v>2.782472624166286</v>
      </c>
      <c r="H168">
        <f t="shared" si="8"/>
        <v>-6.3864487963519068E-2</v>
      </c>
    </row>
    <row r="169" spans="1:8" x14ac:dyDescent="0.15">
      <c r="A169" s="1">
        <v>42903</v>
      </c>
      <c r="B169">
        <v>294</v>
      </c>
      <c r="C169">
        <v>664</v>
      </c>
      <c r="E169">
        <f t="shared" si="7"/>
        <v>-312</v>
      </c>
      <c r="G169">
        <f t="shared" si="6"/>
        <v>2.4683473304121573</v>
      </c>
      <c r="H169">
        <f t="shared" si="8"/>
        <v>-0.31412529375412879</v>
      </c>
    </row>
    <row r="170" spans="1:8" x14ac:dyDescent="0.15">
      <c r="A170" s="1">
        <v>42904</v>
      </c>
      <c r="B170">
        <v>314</v>
      </c>
      <c r="C170">
        <v>718</v>
      </c>
      <c r="E170">
        <f t="shared" si="7"/>
        <v>20</v>
      </c>
      <c r="G170">
        <f t="shared" si="6"/>
        <v>2.4969296480732148</v>
      </c>
      <c r="H170">
        <f t="shared" si="8"/>
        <v>2.8582317661057566E-2</v>
      </c>
    </row>
    <row r="171" spans="1:8" x14ac:dyDescent="0.15">
      <c r="A171" s="1">
        <v>42905</v>
      </c>
      <c r="B171">
        <v>678</v>
      </c>
      <c r="C171">
        <v>1228</v>
      </c>
      <c r="E171">
        <f t="shared" si="7"/>
        <v>364</v>
      </c>
      <c r="G171">
        <f t="shared" si="6"/>
        <v>2.8312296938670634</v>
      </c>
      <c r="H171">
        <f t="shared" si="8"/>
        <v>0.33430004579384853</v>
      </c>
    </row>
    <row r="172" spans="1:8" x14ac:dyDescent="0.15">
      <c r="A172" s="1">
        <v>42906</v>
      </c>
      <c r="B172">
        <v>645</v>
      </c>
      <c r="C172">
        <v>1298</v>
      </c>
      <c r="E172">
        <f t="shared" si="7"/>
        <v>-33</v>
      </c>
      <c r="G172">
        <f t="shared" si="6"/>
        <v>2.8095597146352675</v>
      </c>
      <c r="H172">
        <f t="shared" si="8"/>
        <v>-2.1669979231795811E-2</v>
      </c>
    </row>
    <row r="173" spans="1:8" x14ac:dyDescent="0.15">
      <c r="A173" s="1">
        <v>42907</v>
      </c>
      <c r="B173">
        <v>722</v>
      </c>
      <c r="C173">
        <v>1318</v>
      </c>
      <c r="E173">
        <f t="shared" si="7"/>
        <v>77</v>
      </c>
      <c r="G173">
        <f t="shared" si="6"/>
        <v>2.858537197569639</v>
      </c>
      <c r="H173">
        <f t="shared" si="8"/>
        <v>4.897748293437143E-2</v>
      </c>
    </row>
    <row r="174" spans="1:8" x14ac:dyDescent="0.15">
      <c r="A174" s="1">
        <v>42908</v>
      </c>
      <c r="B174">
        <v>692</v>
      </c>
      <c r="C174">
        <v>1261</v>
      </c>
      <c r="E174">
        <f t="shared" si="7"/>
        <v>-30</v>
      </c>
      <c r="G174">
        <f t="shared" si="6"/>
        <v>2.840106094456758</v>
      </c>
      <c r="H174">
        <f t="shared" si="8"/>
        <v>-1.8431103112880987E-2</v>
      </c>
    </row>
    <row r="175" spans="1:8" x14ac:dyDescent="0.15">
      <c r="A175" s="1">
        <v>42909</v>
      </c>
      <c r="B175">
        <v>609</v>
      </c>
      <c r="C175">
        <v>1246</v>
      </c>
      <c r="E175">
        <f t="shared" si="7"/>
        <v>-83</v>
      </c>
      <c r="G175">
        <f t="shared" si="6"/>
        <v>2.7846172926328752</v>
      </c>
      <c r="H175">
        <f t="shared" si="8"/>
        <v>-5.5488801823882827E-2</v>
      </c>
    </row>
    <row r="176" spans="1:8" x14ac:dyDescent="0.15">
      <c r="A176" s="1">
        <v>42910</v>
      </c>
      <c r="B176">
        <v>274</v>
      </c>
      <c r="C176">
        <v>645</v>
      </c>
      <c r="E176">
        <f t="shared" si="7"/>
        <v>-335</v>
      </c>
      <c r="G176">
        <f t="shared" si="6"/>
        <v>2.4377505628203879</v>
      </c>
      <c r="H176">
        <f t="shared" si="8"/>
        <v>-0.34686672981248723</v>
      </c>
    </row>
    <row r="177" spans="1:8" x14ac:dyDescent="0.15">
      <c r="A177" s="1">
        <v>42911</v>
      </c>
      <c r="B177">
        <v>451</v>
      </c>
      <c r="C177">
        <v>901</v>
      </c>
      <c r="E177">
        <f t="shared" si="7"/>
        <v>177</v>
      </c>
      <c r="G177">
        <f t="shared" si="6"/>
        <v>2.6541765418779604</v>
      </c>
      <c r="H177">
        <f t="shared" si="8"/>
        <v>0.21642597905757244</v>
      </c>
    </row>
    <row r="178" spans="1:8" x14ac:dyDescent="0.15">
      <c r="A178" s="1">
        <v>42912</v>
      </c>
      <c r="B178">
        <v>952</v>
      </c>
      <c r="C178">
        <v>1748</v>
      </c>
      <c r="E178">
        <f t="shared" si="7"/>
        <v>501</v>
      </c>
      <c r="G178">
        <f t="shared" si="6"/>
        <v>2.9786369483844743</v>
      </c>
      <c r="H178">
        <f t="shared" si="8"/>
        <v>0.32446040650651398</v>
      </c>
    </row>
    <row r="179" spans="1:8" x14ac:dyDescent="0.15">
      <c r="A179" s="1">
        <v>42913</v>
      </c>
      <c r="B179">
        <v>1023</v>
      </c>
      <c r="C179">
        <v>1989</v>
      </c>
      <c r="E179">
        <f t="shared" si="7"/>
        <v>71</v>
      </c>
      <c r="G179">
        <f t="shared" si="6"/>
        <v>3.0098756337121602</v>
      </c>
      <c r="H179">
        <f t="shared" si="8"/>
        <v>3.1238685327685811E-2</v>
      </c>
    </row>
    <row r="180" spans="1:8" x14ac:dyDescent="0.15">
      <c r="A180" s="1">
        <v>42914</v>
      </c>
      <c r="B180">
        <v>918</v>
      </c>
      <c r="C180">
        <v>1653</v>
      </c>
      <c r="E180">
        <f t="shared" si="7"/>
        <v>-105</v>
      </c>
      <c r="G180">
        <f t="shared" si="6"/>
        <v>2.9628426812012423</v>
      </c>
      <c r="H180">
        <f t="shared" si="8"/>
        <v>-4.703295251091788E-2</v>
      </c>
    </row>
    <row r="181" spans="1:8" x14ac:dyDescent="0.15">
      <c r="A181" s="1">
        <v>42915</v>
      </c>
      <c r="B181">
        <v>971</v>
      </c>
      <c r="C181">
        <v>1810</v>
      </c>
      <c r="E181">
        <f t="shared" si="7"/>
        <v>53</v>
      </c>
      <c r="G181">
        <f t="shared" si="6"/>
        <v>2.9872192299080047</v>
      </c>
      <c r="H181">
        <f t="shared" si="8"/>
        <v>2.4376548706762424E-2</v>
      </c>
    </row>
    <row r="182" spans="1:8" x14ac:dyDescent="0.15">
      <c r="A182" s="1">
        <v>42916</v>
      </c>
      <c r="B182">
        <v>921</v>
      </c>
      <c r="C182">
        <v>1668</v>
      </c>
      <c r="E182">
        <f t="shared" si="7"/>
        <v>-50</v>
      </c>
      <c r="G182">
        <f t="shared" si="6"/>
        <v>2.9642596301968491</v>
      </c>
      <c r="H182">
        <f t="shared" si="8"/>
        <v>-2.2959599711155576E-2</v>
      </c>
    </row>
    <row r="183" spans="1:8" x14ac:dyDescent="0.15">
      <c r="A183" s="1">
        <v>42917</v>
      </c>
      <c r="B183">
        <v>471</v>
      </c>
      <c r="C183">
        <v>813</v>
      </c>
      <c r="E183">
        <f t="shared" si="7"/>
        <v>-450</v>
      </c>
      <c r="G183">
        <f t="shared" si="6"/>
        <v>2.6730209071288962</v>
      </c>
      <c r="H183">
        <f t="shared" si="8"/>
        <v>-0.29123872306795295</v>
      </c>
    </row>
    <row r="184" spans="1:8" x14ac:dyDescent="0.15">
      <c r="A184" s="1">
        <v>42918</v>
      </c>
      <c r="B184">
        <v>584</v>
      </c>
      <c r="C184">
        <v>1360</v>
      </c>
      <c r="E184">
        <f t="shared" si="7"/>
        <v>113</v>
      </c>
      <c r="G184">
        <f t="shared" si="6"/>
        <v>2.7664128471123997</v>
      </c>
      <c r="H184">
        <f t="shared" si="8"/>
        <v>9.339193998350348E-2</v>
      </c>
    </row>
    <row r="185" spans="1:8" x14ac:dyDescent="0.15">
      <c r="A185" s="1">
        <v>42919</v>
      </c>
      <c r="B185">
        <v>1103</v>
      </c>
      <c r="C185">
        <v>2023</v>
      </c>
      <c r="E185">
        <f t="shared" si="7"/>
        <v>519</v>
      </c>
      <c r="G185">
        <f t="shared" si="6"/>
        <v>3.0425755124401905</v>
      </c>
      <c r="H185">
        <f t="shared" si="8"/>
        <v>0.27616266532779088</v>
      </c>
    </row>
    <row r="186" spans="1:8" x14ac:dyDescent="0.15">
      <c r="A186" s="1">
        <v>42920</v>
      </c>
      <c r="B186">
        <v>1059</v>
      </c>
      <c r="C186">
        <v>2021</v>
      </c>
      <c r="E186">
        <f t="shared" si="7"/>
        <v>-44</v>
      </c>
      <c r="G186">
        <f t="shared" si="6"/>
        <v>3.024895960107485</v>
      </c>
      <c r="H186">
        <f t="shared" si="8"/>
        <v>-1.7679552332705573E-2</v>
      </c>
    </row>
    <row r="187" spans="1:8" x14ac:dyDescent="0.15">
      <c r="A187" s="1">
        <v>42921</v>
      </c>
      <c r="B187">
        <v>1096</v>
      </c>
      <c r="C187">
        <v>2248</v>
      </c>
      <c r="E187">
        <f t="shared" si="7"/>
        <v>37</v>
      </c>
      <c r="G187">
        <f t="shared" si="6"/>
        <v>3.0398105541483504</v>
      </c>
      <c r="H187">
        <f t="shared" si="8"/>
        <v>1.4914594040865481E-2</v>
      </c>
    </row>
    <row r="188" spans="1:8" x14ac:dyDescent="0.15">
      <c r="A188" s="1">
        <v>42922</v>
      </c>
      <c r="B188">
        <v>1073</v>
      </c>
      <c r="C188">
        <v>2068</v>
      </c>
      <c r="E188">
        <f t="shared" si="7"/>
        <v>-23</v>
      </c>
      <c r="G188">
        <f t="shared" si="6"/>
        <v>3.0305997219659511</v>
      </c>
      <c r="H188">
        <f t="shared" si="8"/>
        <v>-9.2108321823993755E-3</v>
      </c>
    </row>
    <row r="189" spans="1:8" x14ac:dyDescent="0.15">
      <c r="A189" s="1">
        <v>42923</v>
      </c>
      <c r="B189">
        <v>959</v>
      </c>
      <c r="C189">
        <v>2019</v>
      </c>
      <c r="E189">
        <f t="shared" si="7"/>
        <v>-114</v>
      </c>
      <c r="G189">
        <f t="shared" si="6"/>
        <v>2.9818186071706636</v>
      </c>
      <c r="H189">
        <f t="shared" si="8"/>
        <v>-4.8781114795287461E-2</v>
      </c>
    </row>
    <row r="190" spans="1:8" x14ac:dyDescent="0.15">
      <c r="A190" s="1">
        <v>42924</v>
      </c>
      <c r="B190">
        <v>516</v>
      </c>
      <c r="C190">
        <v>1031</v>
      </c>
      <c r="E190">
        <f t="shared" si="7"/>
        <v>-443</v>
      </c>
      <c r="G190">
        <f t="shared" si="6"/>
        <v>2.7126497016272113</v>
      </c>
      <c r="H190">
        <f t="shared" si="8"/>
        <v>-0.2691689055434523</v>
      </c>
    </row>
    <row r="191" spans="1:8" x14ac:dyDescent="0.15">
      <c r="A191" s="1">
        <v>42925</v>
      </c>
      <c r="B191">
        <v>657</v>
      </c>
      <c r="C191">
        <v>1268</v>
      </c>
      <c r="E191">
        <f t="shared" si="7"/>
        <v>141</v>
      </c>
      <c r="G191">
        <f t="shared" si="6"/>
        <v>2.8175653695597807</v>
      </c>
      <c r="H191">
        <f t="shared" si="8"/>
        <v>0.10491566793256935</v>
      </c>
    </row>
    <row r="192" spans="1:8" x14ac:dyDescent="0.15">
      <c r="A192" s="1">
        <v>42926</v>
      </c>
      <c r="B192">
        <v>1265</v>
      </c>
      <c r="C192">
        <v>2284</v>
      </c>
      <c r="E192">
        <f t="shared" si="7"/>
        <v>608</v>
      </c>
      <c r="G192">
        <f t="shared" si="6"/>
        <v>3.1020905255118367</v>
      </c>
      <c r="H192">
        <f t="shared" si="8"/>
        <v>0.28452515595205607</v>
      </c>
    </row>
    <row r="193" spans="1:8" x14ac:dyDescent="0.15">
      <c r="A193" s="1">
        <v>42927</v>
      </c>
      <c r="B193">
        <v>1253</v>
      </c>
      <c r="C193">
        <v>2430</v>
      </c>
      <c r="E193">
        <f t="shared" si="7"/>
        <v>-12</v>
      </c>
      <c r="G193">
        <f t="shared" si="6"/>
        <v>3.0979510709941498</v>
      </c>
      <c r="H193">
        <f t="shared" si="8"/>
        <v>-4.1394545176869357E-3</v>
      </c>
    </row>
    <row r="194" spans="1:8" x14ac:dyDescent="0.15">
      <c r="A194" s="1">
        <v>42928</v>
      </c>
      <c r="B194">
        <v>1223</v>
      </c>
      <c r="C194">
        <v>2259</v>
      </c>
      <c r="E194">
        <f t="shared" si="7"/>
        <v>-30</v>
      </c>
      <c r="G194">
        <f t="shared" si="6"/>
        <v>3.0874264570362855</v>
      </c>
      <c r="H194">
        <f t="shared" si="8"/>
        <v>-1.0524613957864304E-2</v>
      </c>
    </row>
    <row r="195" spans="1:8" x14ac:dyDescent="0.15">
      <c r="A195" s="1">
        <v>42929</v>
      </c>
      <c r="B195">
        <v>1269</v>
      </c>
      <c r="C195">
        <v>2436</v>
      </c>
      <c r="E195">
        <f t="shared" si="7"/>
        <v>46</v>
      </c>
      <c r="G195">
        <f t="shared" ref="G195:G258" si="9">LOG(B195)</f>
        <v>3.1034616220947049</v>
      </c>
      <c r="H195">
        <f t="shared" si="8"/>
        <v>1.6035165058419398E-2</v>
      </c>
    </row>
    <row r="196" spans="1:8" x14ac:dyDescent="0.15">
      <c r="A196" s="1">
        <v>42930</v>
      </c>
      <c r="B196">
        <v>1016</v>
      </c>
      <c r="C196">
        <v>1968</v>
      </c>
      <c r="E196">
        <f t="shared" ref="E196:E259" si="10">B196-B195</f>
        <v>-253</v>
      </c>
      <c r="G196">
        <f t="shared" si="9"/>
        <v>3.0068937079479006</v>
      </c>
      <c r="H196">
        <f t="shared" ref="H196:H259" si="11">G196-G195</f>
        <v>-9.6567914146804323E-2</v>
      </c>
    </row>
    <row r="197" spans="1:8" x14ac:dyDescent="0.15">
      <c r="A197" s="1">
        <v>42931</v>
      </c>
      <c r="B197">
        <v>590</v>
      </c>
      <c r="C197">
        <v>1029</v>
      </c>
      <c r="E197">
        <f t="shared" si="10"/>
        <v>-426</v>
      </c>
      <c r="G197">
        <f t="shared" si="9"/>
        <v>2.7708520116421442</v>
      </c>
      <c r="H197">
        <f t="shared" si="11"/>
        <v>-0.23604169630575633</v>
      </c>
    </row>
    <row r="198" spans="1:8" x14ac:dyDescent="0.15">
      <c r="A198" s="1">
        <v>42932</v>
      </c>
      <c r="B198">
        <v>702</v>
      </c>
      <c r="C198">
        <v>1423</v>
      </c>
      <c r="E198">
        <f t="shared" si="10"/>
        <v>112</v>
      </c>
      <c r="G198">
        <f t="shared" si="9"/>
        <v>2.8463371121298051</v>
      </c>
      <c r="H198">
        <f t="shared" si="11"/>
        <v>7.5485100487660883E-2</v>
      </c>
    </row>
    <row r="199" spans="1:8" x14ac:dyDescent="0.15">
      <c r="A199" s="1">
        <v>42933</v>
      </c>
      <c r="B199">
        <v>1070</v>
      </c>
      <c r="C199">
        <v>1988</v>
      </c>
      <c r="E199">
        <f t="shared" si="10"/>
        <v>368</v>
      </c>
      <c r="G199">
        <f t="shared" si="9"/>
        <v>3.0293837776852097</v>
      </c>
      <c r="H199">
        <f t="shared" si="11"/>
        <v>0.18304666555540461</v>
      </c>
    </row>
    <row r="200" spans="1:8" x14ac:dyDescent="0.15">
      <c r="A200" s="1">
        <v>42934</v>
      </c>
      <c r="B200">
        <v>1409</v>
      </c>
      <c r="C200">
        <v>2505</v>
      </c>
      <c r="E200">
        <f t="shared" si="10"/>
        <v>339</v>
      </c>
      <c r="G200">
        <f t="shared" si="9"/>
        <v>3.1489109931093564</v>
      </c>
      <c r="H200">
        <f t="shared" si="11"/>
        <v>0.11952721542414668</v>
      </c>
    </row>
    <row r="201" spans="1:8" x14ac:dyDescent="0.15">
      <c r="A201" s="1">
        <v>42935</v>
      </c>
      <c r="B201">
        <v>1417</v>
      </c>
      <c r="C201">
        <v>2810</v>
      </c>
      <c r="E201">
        <f t="shared" si="10"/>
        <v>8</v>
      </c>
      <c r="G201">
        <f t="shared" si="9"/>
        <v>3.1513698502474603</v>
      </c>
      <c r="H201">
        <f t="shared" si="11"/>
        <v>2.4588571381038982E-3</v>
      </c>
    </row>
    <row r="202" spans="1:8" x14ac:dyDescent="0.15">
      <c r="A202" s="1">
        <v>42936</v>
      </c>
      <c r="B202">
        <v>1430</v>
      </c>
      <c r="C202">
        <v>2649</v>
      </c>
      <c r="E202">
        <f t="shared" si="10"/>
        <v>13</v>
      </c>
      <c r="G202">
        <f t="shared" si="9"/>
        <v>3.1553360374650619</v>
      </c>
      <c r="H202">
        <f t="shared" si="11"/>
        <v>3.9661872176015578E-3</v>
      </c>
    </row>
    <row r="203" spans="1:8" x14ac:dyDescent="0.15">
      <c r="A203" s="1">
        <v>42937</v>
      </c>
      <c r="B203">
        <v>1283</v>
      </c>
      <c r="C203">
        <v>2493</v>
      </c>
      <c r="E203">
        <f t="shared" si="10"/>
        <v>-147</v>
      </c>
      <c r="G203">
        <f t="shared" si="9"/>
        <v>3.1082266563749283</v>
      </c>
      <c r="H203">
        <f t="shared" si="11"/>
        <v>-4.7109381090133517E-2</v>
      </c>
    </row>
    <row r="204" spans="1:8" x14ac:dyDescent="0.15">
      <c r="A204" s="1">
        <v>42938</v>
      </c>
      <c r="B204">
        <v>774</v>
      </c>
      <c r="C204">
        <v>1653</v>
      </c>
      <c r="E204">
        <f t="shared" si="10"/>
        <v>-509</v>
      </c>
      <c r="G204">
        <f t="shared" si="9"/>
        <v>2.8887409606828927</v>
      </c>
      <c r="H204">
        <f t="shared" si="11"/>
        <v>-0.21948569569203569</v>
      </c>
    </row>
    <row r="205" spans="1:8" x14ac:dyDescent="0.15">
      <c r="A205" s="1">
        <v>42939</v>
      </c>
      <c r="B205">
        <v>994</v>
      </c>
      <c r="C205">
        <v>1856</v>
      </c>
      <c r="E205">
        <f t="shared" si="10"/>
        <v>220</v>
      </c>
      <c r="G205">
        <f t="shared" si="9"/>
        <v>2.9973863843973132</v>
      </c>
      <c r="H205">
        <f t="shared" si="11"/>
        <v>0.10864542371442054</v>
      </c>
    </row>
    <row r="206" spans="1:8" x14ac:dyDescent="0.15">
      <c r="A206" s="1">
        <v>42940</v>
      </c>
      <c r="B206">
        <v>1546</v>
      </c>
      <c r="C206">
        <v>2959</v>
      </c>
      <c r="E206">
        <f t="shared" si="10"/>
        <v>552</v>
      </c>
      <c r="G206">
        <f t="shared" si="9"/>
        <v>3.1892094895823062</v>
      </c>
      <c r="H206">
        <f t="shared" si="11"/>
        <v>0.19182310518499301</v>
      </c>
    </row>
    <row r="207" spans="1:8" x14ac:dyDescent="0.15">
      <c r="A207" s="1">
        <v>42941</v>
      </c>
      <c r="B207">
        <v>1606</v>
      </c>
      <c r="C207">
        <v>2966</v>
      </c>
      <c r="E207">
        <f t="shared" si="10"/>
        <v>60</v>
      </c>
      <c r="G207">
        <f t="shared" si="9"/>
        <v>3.2057455409426621</v>
      </c>
      <c r="H207">
        <f t="shared" si="11"/>
        <v>1.6536051360355852E-2</v>
      </c>
    </row>
    <row r="208" spans="1:8" x14ac:dyDescent="0.15">
      <c r="A208" s="1">
        <v>42942</v>
      </c>
      <c r="B208">
        <v>1525</v>
      </c>
      <c r="C208">
        <v>2825</v>
      </c>
      <c r="E208">
        <f t="shared" si="10"/>
        <v>-81</v>
      </c>
      <c r="G208">
        <f t="shared" si="9"/>
        <v>3.1832698436828046</v>
      </c>
      <c r="H208">
        <f t="shared" si="11"/>
        <v>-2.247569725985743E-2</v>
      </c>
    </row>
    <row r="209" spans="1:8" x14ac:dyDescent="0.15">
      <c r="A209" s="1">
        <v>42943</v>
      </c>
      <c r="B209">
        <v>1410</v>
      </c>
      <c r="C209">
        <v>2672</v>
      </c>
      <c r="E209">
        <f t="shared" si="10"/>
        <v>-115</v>
      </c>
      <c r="G209">
        <f t="shared" si="9"/>
        <v>3.1492191126553797</v>
      </c>
      <c r="H209">
        <f t="shared" si="11"/>
        <v>-3.4050731027424952E-2</v>
      </c>
    </row>
    <row r="210" spans="1:8" x14ac:dyDescent="0.15">
      <c r="A210" s="1">
        <v>42944</v>
      </c>
      <c r="B210">
        <v>1283</v>
      </c>
      <c r="C210">
        <v>2232</v>
      </c>
      <c r="E210">
        <f t="shared" si="10"/>
        <v>-127</v>
      </c>
      <c r="G210">
        <f t="shared" si="9"/>
        <v>3.1082266563749283</v>
      </c>
      <c r="H210">
        <f t="shared" si="11"/>
        <v>-4.0992456280451339E-2</v>
      </c>
    </row>
    <row r="211" spans="1:8" x14ac:dyDescent="0.15">
      <c r="A211" s="1">
        <v>42945</v>
      </c>
      <c r="B211">
        <v>698</v>
      </c>
      <c r="C211">
        <v>1243</v>
      </c>
      <c r="E211">
        <f t="shared" si="10"/>
        <v>-585</v>
      </c>
      <c r="G211">
        <f t="shared" si="9"/>
        <v>2.8438554226231609</v>
      </c>
      <c r="H211">
        <f t="shared" si="11"/>
        <v>-0.26437123375176741</v>
      </c>
    </row>
    <row r="212" spans="1:8" x14ac:dyDescent="0.15">
      <c r="A212" s="1">
        <v>42946</v>
      </c>
      <c r="B212">
        <v>944</v>
      </c>
      <c r="C212">
        <v>1915</v>
      </c>
      <c r="E212">
        <f t="shared" si="10"/>
        <v>246</v>
      </c>
      <c r="G212">
        <f t="shared" si="9"/>
        <v>2.9749719942980688</v>
      </c>
      <c r="H212">
        <f t="shared" si="11"/>
        <v>0.13111657167490787</v>
      </c>
    </row>
    <row r="213" spans="1:8" x14ac:dyDescent="0.15">
      <c r="A213" s="1">
        <v>42947</v>
      </c>
      <c r="B213">
        <v>1494</v>
      </c>
      <c r="C213">
        <v>2660</v>
      </c>
      <c r="E213">
        <f t="shared" si="10"/>
        <v>550</v>
      </c>
      <c r="G213">
        <f t="shared" si="9"/>
        <v>3.1743505974793798</v>
      </c>
      <c r="H213">
        <f t="shared" si="11"/>
        <v>0.19937860318131095</v>
      </c>
    </row>
    <row r="214" spans="1:8" x14ac:dyDescent="0.15">
      <c r="A214" s="1">
        <v>42948</v>
      </c>
      <c r="B214">
        <v>1340</v>
      </c>
      <c r="C214">
        <v>2377</v>
      </c>
      <c r="E214">
        <f t="shared" si="10"/>
        <v>-154</v>
      </c>
      <c r="G214">
        <f t="shared" si="9"/>
        <v>3.1271047983648077</v>
      </c>
      <c r="H214">
        <f t="shared" si="11"/>
        <v>-4.7245799114572051E-2</v>
      </c>
    </row>
    <row r="215" spans="1:8" x14ac:dyDescent="0.15">
      <c r="A215" s="1">
        <v>42949</v>
      </c>
      <c r="B215">
        <v>1346</v>
      </c>
      <c r="C215">
        <v>2608</v>
      </c>
      <c r="E215">
        <f t="shared" si="10"/>
        <v>6</v>
      </c>
      <c r="G215">
        <f t="shared" si="9"/>
        <v>3.1290450598879582</v>
      </c>
      <c r="H215">
        <f t="shared" si="11"/>
        <v>1.9402615231505216E-3</v>
      </c>
    </row>
    <row r="216" spans="1:8" x14ac:dyDescent="0.15">
      <c r="A216" s="1">
        <v>42950</v>
      </c>
      <c r="B216">
        <v>1326</v>
      </c>
      <c r="C216">
        <v>2529</v>
      </c>
      <c r="E216">
        <f t="shared" si="10"/>
        <v>-20</v>
      </c>
      <c r="G216">
        <f t="shared" si="9"/>
        <v>3.1225435240687545</v>
      </c>
      <c r="H216">
        <f t="shared" si="11"/>
        <v>-6.5015358192037631E-3</v>
      </c>
    </row>
    <row r="217" spans="1:8" x14ac:dyDescent="0.15">
      <c r="A217" s="1">
        <v>42951</v>
      </c>
      <c r="B217">
        <v>1042</v>
      </c>
      <c r="C217">
        <v>2043</v>
      </c>
      <c r="E217">
        <f t="shared" si="10"/>
        <v>-284</v>
      </c>
      <c r="G217">
        <f t="shared" si="9"/>
        <v>3.0178677189635055</v>
      </c>
      <c r="H217">
        <f t="shared" si="11"/>
        <v>-0.10467580510524899</v>
      </c>
    </row>
    <row r="218" spans="1:8" x14ac:dyDescent="0.15">
      <c r="A218" s="1">
        <v>42952</v>
      </c>
      <c r="B218">
        <v>466</v>
      </c>
      <c r="C218">
        <v>923</v>
      </c>
      <c r="E218">
        <f t="shared" si="10"/>
        <v>-576</v>
      </c>
      <c r="G218">
        <f t="shared" si="9"/>
        <v>2.6683859166900001</v>
      </c>
      <c r="H218">
        <f t="shared" si="11"/>
        <v>-0.34948180227350534</v>
      </c>
    </row>
    <row r="219" spans="1:8" x14ac:dyDescent="0.15">
      <c r="A219" s="1">
        <v>42953</v>
      </c>
      <c r="B219">
        <v>648</v>
      </c>
      <c r="C219">
        <v>1174</v>
      </c>
      <c r="E219">
        <f t="shared" si="10"/>
        <v>182</v>
      </c>
      <c r="G219">
        <f t="shared" si="9"/>
        <v>2.8115750058705933</v>
      </c>
      <c r="H219">
        <f t="shared" si="11"/>
        <v>0.14318908918059314</v>
      </c>
    </row>
    <row r="220" spans="1:8" x14ac:dyDescent="0.15">
      <c r="A220" s="1">
        <v>42954</v>
      </c>
      <c r="B220">
        <v>1032</v>
      </c>
      <c r="C220">
        <v>1949</v>
      </c>
      <c r="E220">
        <f t="shared" si="10"/>
        <v>384</v>
      </c>
      <c r="G220">
        <f t="shared" si="9"/>
        <v>3.0136796972911926</v>
      </c>
      <c r="H220">
        <f t="shared" si="11"/>
        <v>0.20210469142059928</v>
      </c>
    </row>
    <row r="221" spans="1:8" x14ac:dyDescent="0.15">
      <c r="A221" s="1">
        <v>42955</v>
      </c>
      <c r="B221">
        <v>942</v>
      </c>
      <c r="C221">
        <v>1805</v>
      </c>
      <c r="E221">
        <f t="shared" si="10"/>
        <v>-90</v>
      </c>
      <c r="G221">
        <f t="shared" si="9"/>
        <v>2.9740509027928774</v>
      </c>
      <c r="H221">
        <f t="shared" si="11"/>
        <v>-3.9628794498315134E-2</v>
      </c>
    </row>
    <row r="222" spans="1:8" x14ac:dyDescent="0.15">
      <c r="A222" s="1">
        <v>42956</v>
      </c>
      <c r="B222">
        <v>918</v>
      </c>
      <c r="C222">
        <v>1944</v>
      </c>
      <c r="E222">
        <f t="shared" si="10"/>
        <v>-24</v>
      </c>
      <c r="G222">
        <f t="shared" si="9"/>
        <v>2.9628426812012423</v>
      </c>
      <c r="H222">
        <f t="shared" si="11"/>
        <v>-1.1208221591635148E-2</v>
      </c>
    </row>
    <row r="223" spans="1:8" x14ac:dyDescent="0.15">
      <c r="A223" s="1">
        <v>42957</v>
      </c>
      <c r="B223">
        <v>802</v>
      </c>
      <c r="C223">
        <v>1793</v>
      </c>
      <c r="E223">
        <f t="shared" si="10"/>
        <v>-116</v>
      </c>
      <c r="G223">
        <f t="shared" si="9"/>
        <v>2.9041743682841634</v>
      </c>
      <c r="H223">
        <f t="shared" si="11"/>
        <v>-5.8668312917078858E-2</v>
      </c>
    </row>
    <row r="224" spans="1:8" x14ac:dyDescent="0.15">
      <c r="A224" s="1">
        <v>42958</v>
      </c>
      <c r="B224">
        <v>423</v>
      </c>
      <c r="C224">
        <v>874</v>
      </c>
      <c r="E224">
        <f t="shared" si="10"/>
        <v>-379</v>
      </c>
      <c r="G224">
        <f t="shared" si="9"/>
        <v>2.6263403673750423</v>
      </c>
      <c r="H224">
        <f t="shared" si="11"/>
        <v>-0.27783400090912114</v>
      </c>
    </row>
    <row r="225" spans="1:8" x14ac:dyDescent="0.15">
      <c r="A225" s="1">
        <v>42959</v>
      </c>
      <c r="B225">
        <v>395</v>
      </c>
      <c r="C225">
        <v>785</v>
      </c>
      <c r="E225">
        <f t="shared" si="10"/>
        <v>-28</v>
      </c>
      <c r="G225">
        <f t="shared" si="9"/>
        <v>2.5965970956264601</v>
      </c>
      <c r="H225">
        <f t="shared" si="11"/>
        <v>-2.9743271748582156E-2</v>
      </c>
    </row>
    <row r="226" spans="1:8" x14ac:dyDescent="0.15">
      <c r="A226" s="1">
        <v>42960</v>
      </c>
      <c r="B226">
        <v>420</v>
      </c>
      <c r="C226">
        <v>856</v>
      </c>
      <c r="E226">
        <f t="shared" si="10"/>
        <v>25</v>
      </c>
      <c r="G226">
        <f t="shared" si="9"/>
        <v>2.6232492903979003</v>
      </c>
      <c r="H226">
        <f t="shared" si="11"/>
        <v>2.6652194771440207E-2</v>
      </c>
    </row>
    <row r="227" spans="1:8" x14ac:dyDescent="0.15">
      <c r="A227" s="1">
        <v>42961</v>
      </c>
      <c r="B227">
        <v>604</v>
      </c>
      <c r="C227">
        <v>1253</v>
      </c>
      <c r="E227">
        <f t="shared" si="10"/>
        <v>184</v>
      </c>
      <c r="G227">
        <f t="shared" si="9"/>
        <v>2.7810369386211318</v>
      </c>
      <c r="H227">
        <f t="shared" si="11"/>
        <v>0.15778764822323144</v>
      </c>
    </row>
    <row r="228" spans="1:8" x14ac:dyDescent="0.15">
      <c r="A228" s="1">
        <v>42962</v>
      </c>
      <c r="B228">
        <v>724</v>
      </c>
      <c r="C228">
        <v>1592</v>
      </c>
      <c r="E228">
        <f t="shared" si="10"/>
        <v>120</v>
      </c>
      <c r="G228">
        <f t="shared" si="9"/>
        <v>2.8597385661971471</v>
      </c>
      <c r="H228">
        <f t="shared" si="11"/>
        <v>7.8701627576015287E-2</v>
      </c>
    </row>
    <row r="229" spans="1:8" x14ac:dyDescent="0.15">
      <c r="A229" s="1">
        <v>42963</v>
      </c>
      <c r="B229">
        <v>793</v>
      </c>
      <c r="C229">
        <v>1512</v>
      </c>
      <c r="E229">
        <f t="shared" si="10"/>
        <v>69</v>
      </c>
      <c r="G229">
        <f t="shared" si="9"/>
        <v>2.8992731873176036</v>
      </c>
      <c r="H229">
        <f t="shared" si="11"/>
        <v>3.9534621120456581E-2</v>
      </c>
    </row>
    <row r="230" spans="1:8" x14ac:dyDescent="0.15">
      <c r="A230" s="1">
        <v>42964</v>
      </c>
      <c r="B230">
        <v>871</v>
      </c>
      <c r="C230">
        <v>1898</v>
      </c>
      <c r="E230">
        <f t="shared" si="10"/>
        <v>78</v>
      </c>
      <c r="G230">
        <f t="shared" si="9"/>
        <v>2.9400181550076634</v>
      </c>
      <c r="H230">
        <f t="shared" si="11"/>
        <v>4.0744967690059752E-2</v>
      </c>
    </row>
    <row r="231" spans="1:8" x14ac:dyDescent="0.15">
      <c r="A231" s="1">
        <v>42965</v>
      </c>
      <c r="B231">
        <v>805</v>
      </c>
      <c r="C231">
        <v>1624</v>
      </c>
      <c r="E231">
        <f t="shared" si="10"/>
        <v>-66</v>
      </c>
      <c r="G231">
        <f t="shared" si="9"/>
        <v>2.9057958803678687</v>
      </c>
      <c r="H231">
        <f t="shared" si="11"/>
        <v>-3.4222274639794659E-2</v>
      </c>
    </row>
    <row r="232" spans="1:8" x14ac:dyDescent="0.15">
      <c r="A232" s="1">
        <v>42966</v>
      </c>
      <c r="B232">
        <v>434</v>
      </c>
      <c r="C232">
        <v>858</v>
      </c>
      <c r="E232">
        <f t="shared" si="10"/>
        <v>-371</v>
      </c>
      <c r="G232">
        <f t="shared" si="9"/>
        <v>2.6374897295125108</v>
      </c>
      <c r="H232">
        <f t="shared" si="11"/>
        <v>-0.26830615085535792</v>
      </c>
    </row>
    <row r="233" spans="1:8" x14ac:dyDescent="0.15">
      <c r="A233" s="1">
        <v>42967</v>
      </c>
      <c r="B233">
        <v>400</v>
      </c>
      <c r="C233">
        <v>734</v>
      </c>
      <c r="E233">
        <f t="shared" si="10"/>
        <v>-34</v>
      </c>
      <c r="G233">
        <f t="shared" si="9"/>
        <v>2.6020599913279625</v>
      </c>
      <c r="H233">
        <f t="shared" si="11"/>
        <v>-3.5429738184548309E-2</v>
      </c>
    </row>
    <row r="234" spans="1:8" x14ac:dyDescent="0.15">
      <c r="A234" s="1">
        <v>42968</v>
      </c>
      <c r="B234">
        <v>665</v>
      </c>
      <c r="C234">
        <v>1551</v>
      </c>
      <c r="E234">
        <f t="shared" si="10"/>
        <v>265</v>
      </c>
      <c r="G234">
        <f t="shared" si="9"/>
        <v>2.8228216453031045</v>
      </c>
      <c r="H234">
        <f t="shared" si="11"/>
        <v>0.22076165397514202</v>
      </c>
    </row>
    <row r="235" spans="1:8" x14ac:dyDescent="0.15">
      <c r="A235" s="1">
        <v>42969</v>
      </c>
      <c r="B235">
        <v>782</v>
      </c>
      <c r="C235">
        <v>1621</v>
      </c>
      <c r="E235">
        <f t="shared" si="10"/>
        <v>117</v>
      </c>
      <c r="G235">
        <f t="shared" si="9"/>
        <v>2.893206753059848</v>
      </c>
      <c r="H235">
        <f t="shared" si="11"/>
        <v>7.0385107756743448E-2</v>
      </c>
    </row>
    <row r="236" spans="1:8" x14ac:dyDescent="0.15">
      <c r="A236" s="1">
        <v>42970</v>
      </c>
      <c r="B236">
        <v>760</v>
      </c>
      <c r="C236">
        <v>1600</v>
      </c>
      <c r="E236">
        <f t="shared" si="10"/>
        <v>-22</v>
      </c>
      <c r="G236">
        <f t="shared" si="9"/>
        <v>2.8808135922807914</v>
      </c>
      <c r="H236">
        <f t="shared" si="11"/>
        <v>-1.2393160779056611E-2</v>
      </c>
    </row>
    <row r="237" spans="1:8" x14ac:dyDescent="0.15">
      <c r="A237" s="1">
        <v>42971</v>
      </c>
      <c r="B237">
        <v>731</v>
      </c>
      <c r="C237">
        <v>1419</v>
      </c>
      <c r="E237">
        <f t="shared" si="10"/>
        <v>-29</v>
      </c>
      <c r="G237">
        <f t="shared" si="9"/>
        <v>2.8639173769578603</v>
      </c>
      <c r="H237">
        <f t="shared" si="11"/>
        <v>-1.6896215322931063E-2</v>
      </c>
    </row>
    <row r="238" spans="1:8" x14ac:dyDescent="0.15">
      <c r="A238" s="1">
        <v>42972</v>
      </c>
      <c r="B238">
        <v>670</v>
      </c>
      <c r="C238">
        <v>1379</v>
      </c>
      <c r="E238">
        <f t="shared" si="10"/>
        <v>-61</v>
      </c>
      <c r="G238">
        <f t="shared" si="9"/>
        <v>2.8260748027008264</v>
      </c>
      <c r="H238">
        <f t="shared" si="11"/>
        <v>-3.7842574257033856E-2</v>
      </c>
    </row>
    <row r="239" spans="1:8" x14ac:dyDescent="0.15">
      <c r="A239" s="1">
        <v>42973</v>
      </c>
      <c r="B239">
        <v>370</v>
      </c>
      <c r="C239">
        <v>867</v>
      </c>
      <c r="E239">
        <f t="shared" si="10"/>
        <v>-300</v>
      </c>
      <c r="G239">
        <f t="shared" si="9"/>
        <v>2.568201724066995</v>
      </c>
      <c r="H239">
        <f t="shared" si="11"/>
        <v>-0.25787307863383147</v>
      </c>
    </row>
    <row r="240" spans="1:8" x14ac:dyDescent="0.15">
      <c r="A240" s="1">
        <v>42974</v>
      </c>
      <c r="B240">
        <v>558</v>
      </c>
      <c r="C240">
        <v>1204</v>
      </c>
      <c r="E240">
        <f t="shared" si="10"/>
        <v>188</v>
      </c>
      <c r="G240">
        <f t="shared" si="9"/>
        <v>2.7466341989375787</v>
      </c>
      <c r="H240">
        <f t="shared" si="11"/>
        <v>0.17843247487058367</v>
      </c>
    </row>
    <row r="241" spans="1:8" x14ac:dyDescent="0.15">
      <c r="A241" s="1">
        <v>42975</v>
      </c>
      <c r="B241">
        <v>894</v>
      </c>
      <c r="C241">
        <v>2073</v>
      </c>
      <c r="E241">
        <f t="shared" si="10"/>
        <v>336</v>
      </c>
      <c r="G241">
        <f t="shared" si="9"/>
        <v>2.9513375187959179</v>
      </c>
      <c r="H241">
        <f t="shared" si="11"/>
        <v>0.20470331985833923</v>
      </c>
    </row>
    <row r="242" spans="1:8" x14ac:dyDescent="0.15">
      <c r="A242" s="1">
        <v>42976</v>
      </c>
      <c r="B242">
        <v>999</v>
      </c>
      <c r="C242">
        <v>2102</v>
      </c>
      <c r="E242">
        <f t="shared" si="10"/>
        <v>105</v>
      </c>
      <c r="G242">
        <f t="shared" si="9"/>
        <v>2.9995654882259823</v>
      </c>
      <c r="H242">
        <f t="shared" si="11"/>
        <v>4.8227969430064466E-2</v>
      </c>
    </row>
    <row r="243" spans="1:8" x14ac:dyDescent="0.15">
      <c r="A243" s="1">
        <v>42977</v>
      </c>
      <c r="B243">
        <v>936</v>
      </c>
      <c r="C243">
        <v>2093</v>
      </c>
      <c r="E243">
        <f t="shared" si="10"/>
        <v>-63</v>
      </c>
      <c r="G243">
        <f t="shared" si="9"/>
        <v>2.971275848738105</v>
      </c>
      <c r="H243">
        <f t="shared" si="11"/>
        <v>-2.8289639487877327E-2</v>
      </c>
    </row>
    <row r="244" spans="1:8" x14ac:dyDescent="0.15">
      <c r="A244" s="1">
        <v>42978</v>
      </c>
      <c r="B244">
        <v>902</v>
      </c>
      <c r="C244">
        <v>2009</v>
      </c>
      <c r="E244">
        <f t="shared" si="10"/>
        <v>-34</v>
      </c>
      <c r="G244">
        <f t="shared" si="9"/>
        <v>2.9552065375419416</v>
      </c>
      <c r="H244">
        <f t="shared" si="11"/>
        <v>-1.6069311196163394E-2</v>
      </c>
    </row>
    <row r="245" spans="1:8" x14ac:dyDescent="0.15">
      <c r="A245" s="1">
        <v>42979</v>
      </c>
      <c r="B245">
        <v>832</v>
      </c>
      <c r="C245">
        <v>1701</v>
      </c>
      <c r="E245">
        <f t="shared" si="10"/>
        <v>-70</v>
      </c>
      <c r="G245">
        <f t="shared" si="9"/>
        <v>2.920123326290724</v>
      </c>
      <c r="H245">
        <f t="shared" si="11"/>
        <v>-3.5083211251217605E-2</v>
      </c>
    </row>
    <row r="246" spans="1:8" x14ac:dyDescent="0.15">
      <c r="A246" s="1">
        <v>42980</v>
      </c>
      <c r="B246">
        <v>593</v>
      </c>
      <c r="C246">
        <v>1189</v>
      </c>
      <c r="E246">
        <f t="shared" si="10"/>
        <v>-239</v>
      </c>
      <c r="G246">
        <f t="shared" si="9"/>
        <v>2.7730546933642626</v>
      </c>
      <c r="H246">
        <f t="shared" si="11"/>
        <v>-0.14706863292646144</v>
      </c>
    </row>
    <row r="247" spans="1:8" x14ac:dyDescent="0.15">
      <c r="A247" s="1">
        <v>42981</v>
      </c>
      <c r="B247">
        <v>614</v>
      </c>
      <c r="C247">
        <v>1127</v>
      </c>
      <c r="E247">
        <f t="shared" si="10"/>
        <v>21</v>
      </c>
      <c r="G247">
        <f t="shared" si="9"/>
        <v>2.7881683711411678</v>
      </c>
      <c r="H247">
        <f t="shared" si="11"/>
        <v>1.5113677776905199E-2</v>
      </c>
    </row>
    <row r="248" spans="1:8" x14ac:dyDescent="0.15">
      <c r="A248" s="1">
        <v>42982</v>
      </c>
      <c r="B248">
        <v>862</v>
      </c>
      <c r="C248">
        <v>1859</v>
      </c>
      <c r="E248">
        <f t="shared" si="10"/>
        <v>248</v>
      </c>
      <c r="G248">
        <f t="shared" si="9"/>
        <v>2.9355072658247128</v>
      </c>
      <c r="H248">
        <f t="shared" si="11"/>
        <v>0.147338894683545</v>
      </c>
    </row>
    <row r="249" spans="1:8" x14ac:dyDescent="0.15">
      <c r="A249" s="1">
        <v>42983</v>
      </c>
      <c r="B249">
        <v>926</v>
      </c>
      <c r="C249">
        <v>1877</v>
      </c>
      <c r="E249">
        <f t="shared" si="10"/>
        <v>64</v>
      </c>
      <c r="G249">
        <f t="shared" si="9"/>
        <v>2.9666109866819341</v>
      </c>
      <c r="H249">
        <f t="shared" si="11"/>
        <v>3.1103720857221351E-2</v>
      </c>
    </row>
    <row r="250" spans="1:8" x14ac:dyDescent="0.15">
      <c r="A250" s="1">
        <v>42984</v>
      </c>
      <c r="B250">
        <v>905</v>
      </c>
      <c r="C250">
        <v>1871</v>
      </c>
      <c r="E250">
        <f t="shared" si="10"/>
        <v>-21</v>
      </c>
      <c r="G250">
        <f t="shared" si="9"/>
        <v>2.9566485792052033</v>
      </c>
      <c r="H250">
        <f t="shared" si="11"/>
        <v>-9.9624074767308279E-3</v>
      </c>
    </row>
    <row r="251" spans="1:8" x14ac:dyDescent="0.15">
      <c r="A251" s="1">
        <v>42985</v>
      </c>
      <c r="B251">
        <v>945</v>
      </c>
      <c r="C251">
        <v>1955</v>
      </c>
      <c r="E251">
        <f t="shared" si="10"/>
        <v>40</v>
      </c>
      <c r="G251">
        <f t="shared" si="9"/>
        <v>2.975431808509263</v>
      </c>
      <c r="H251">
        <f t="shared" si="11"/>
        <v>1.8783229304059734E-2</v>
      </c>
    </row>
    <row r="252" spans="1:8" x14ac:dyDescent="0.15">
      <c r="A252" s="1">
        <v>42986</v>
      </c>
      <c r="B252">
        <v>769</v>
      </c>
      <c r="C252">
        <v>1482</v>
      </c>
      <c r="E252">
        <f t="shared" si="10"/>
        <v>-176</v>
      </c>
      <c r="G252">
        <f t="shared" si="9"/>
        <v>2.885926339801431</v>
      </c>
      <c r="H252">
        <f t="shared" si="11"/>
        <v>-8.9505468707832048E-2</v>
      </c>
    </row>
    <row r="253" spans="1:8" x14ac:dyDescent="0.15">
      <c r="A253" s="1">
        <v>42987</v>
      </c>
      <c r="B253">
        <v>418</v>
      </c>
      <c r="C253">
        <v>794</v>
      </c>
      <c r="E253">
        <f t="shared" si="10"/>
        <v>-351</v>
      </c>
      <c r="G253">
        <f t="shared" si="9"/>
        <v>2.621176281775035</v>
      </c>
      <c r="H253">
        <f t="shared" si="11"/>
        <v>-0.26475005802639595</v>
      </c>
    </row>
    <row r="254" spans="1:8" x14ac:dyDescent="0.15">
      <c r="A254" s="1">
        <v>42988</v>
      </c>
      <c r="B254">
        <v>460</v>
      </c>
      <c r="C254">
        <v>920</v>
      </c>
      <c r="E254">
        <f t="shared" si="10"/>
        <v>42</v>
      </c>
      <c r="G254">
        <f t="shared" si="9"/>
        <v>2.6627578316815739</v>
      </c>
      <c r="H254">
        <f t="shared" si="11"/>
        <v>4.1581549906538839E-2</v>
      </c>
    </row>
    <row r="255" spans="1:8" x14ac:dyDescent="0.15">
      <c r="A255" s="1">
        <v>42989</v>
      </c>
      <c r="B255">
        <v>934</v>
      </c>
      <c r="C255">
        <v>1812</v>
      </c>
      <c r="E255">
        <f t="shared" si="10"/>
        <v>474</v>
      </c>
      <c r="G255">
        <f t="shared" si="9"/>
        <v>2.9703468762300935</v>
      </c>
      <c r="H255">
        <f t="shared" si="11"/>
        <v>0.30758904454851965</v>
      </c>
    </row>
    <row r="256" spans="1:8" x14ac:dyDescent="0.15">
      <c r="A256" s="1">
        <v>42990</v>
      </c>
      <c r="B256">
        <v>1025</v>
      </c>
      <c r="C256">
        <v>2201</v>
      </c>
      <c r="E256">
        <f t="shared" si="10"/>
        <v>91</v>
      </c>
      <c r="G256">
        <f t="shared" si="9"/>
        <v>3.0107238653917729</v>
      </c>
      <c r="H256">
        <f t="shared" si="11"/>
        <v>4.0376989161679422E-2</v>
      </c>
    </row>
    <row r="257" spans="1:8" x14ac:dyDescent="0.15">
      <c r="A257" s="1">
        <v>42991</v>
      </c>
      <c r="B257">
        <v>936</v>
      </c>
      <c r="C257">
        <v>1940</v>
      </c>
      <c r="E257">
        <f t="shared" si="10"/>
        <v>-89</v>
      </c>
      <c r="G257">
        <f t="shared" si="9"/>
        <v>2.971275848738105</v>
      </c>
      <c r="H257">
        <f t="shared" si="11"/>
        <v>-3.9448016653667928E-2</v>
      </c>
    </row>
    <row r="258" spans="1:8" x14ac:dyDescent="0.15">
      <c r="A258" s="1">
        <v>42992</v>
      </c>
      <c r="B258">
        <v>924</v>
      </c>
      <c r="C258">
        <v>1954</v>
      </c>
      <c r="E258">
        <f t="shared" si="10"/>
        <v>-12</v>
      </c>
      <c r="G258">
        <f t="shared" si="9"/>
        <v>2.9656719712201065</v>
      </c>
      <c r="H258">
        <f t="shared" si="11"/>
        <v>-5.6038775179985123E-3</v>
      </c>
    </row>
    <row r="259" spans="1:8" x14ac:dyDescent="0.15">
      <c r="A259" s="1">
        <v>42993</v>
      </c>
      <c r="B259">
        <v>895</v>
      </c>
      <c r="C259">
        <v>1920</v>
      </c>
      <c r="E259">
        <f t="shared" si="10"/>
        <v>-29</v>
      </c>
      <c r="G259">
        <f t="shared" ref="G259:G322" si="12">LOG(B259)</f>
        <v>2.9518230353159121</v>
      </c>
      <c r="H259">
        <f t="shared" si="11"/>
        <v>-1.3848935904194448E-2</v>
      </c>
    </row>
    <row r="260" spans="1:8" x14ac:dyDescent="0.15">
      <c r="A260" s="1">
        <v>42994</v>
      </c>
      <c r="B260">
        <v>458</v>
      </c>
      <c r="C260">
        <v>852</v>
      </c>
      <c r="E260">
        <f t="shared" ref="E260:E323" si="13">B260-B259</f>
        <v>-437</v>
      </c>
      <c r="G260">
        <f t="shared" si="12"/>
        <v>2.6608654780038692</v>
      </c>
      <c r="H260">
        <f t="shared" ref="H260:H323" si="14">G260-G259</f>
        <v>-0.29095755731204287</v>
      </c>
    </row>
    <row r="261" spans="1:8" x14ac:dyDescent="0.15">
      <c r="A261" s="1">
        <v>42995</v>
      </c>
      <c r="B261">
        <v>601</v>
      </c>
      <c r="C261">
        <v>1274</v>
      </c>
      <c r="E261">
        <f t="shared" si="13"/>
        <v>143</v>
      </c>
      <c r="G261">
        <f t="shared" si="12"/>
        <v>2.7788744720027396</v>
      </c>
      <c r="H261">
        <f t="shared" si="14"/>
        <v>0.11800899399887044</v>
      </c>
    </row>
    <row r="262" spans="1:8" x14ac:dyDescent="0.15">
      <c r="A262" s="1">
        <v>42996</v>
      </c>
      <c r="B262">
        <v>791</v>
      </c>
      <c r="C262">
        <v>1524</v>
      </c>
      <c r="E262">
        <f t="shared" si="13"/>
        <v>190</v>
      </c>
      <c r="G262">
        <f t="shared" si="12"/>
        <v>2.8981764834976764</v>
      </c>
      <c r="H262">
        <f t="shared" si="14"/>
        <v>0.1193020114949368</v>
      </c>
    </row>
    <row r="263" spans="1:8" x14ac:dyDescent="0.15">
      <c r="A263" s="1">
        <v>42997</v>
      </c>
      <c r="B263">
        <v>1157</v>
      </c>
      <c r="C263">
        <v>2404</v>
      </c>
      <c r="E263">
        <f t="shared" si="13"/>
        <v>366</v>
      </c>
      <c r="G263">
        <f t="shared" si="12"/>
        <v>3.0633333589517497</v>
      </c>
      <c r="H263">
        <f t="shared" si="14"/>
        <v>0.16515687545407332</v>
      </c>
    </row>
    <row r="264" spans="1:8" x14ac:dyDescent="0.15">
      <c r="A264" s="1">
        <v>42998</v>
      </c>
      <c r="B264">
        <v>1209</v>
      </c>
      <c r="C264">
        <v>2333</v>
      </c>
      <c r="E264">
        <f t="shared" si="13"/>
        <v>52</v>
      </c>
      <c r="G264">
        <f t="shared" si="12"/>
        <v>3.0824263008607717</v>
      </c>
      <c r="H264">
        <f t="shared" si="14"/>
        <v>1.9092941909021999E-2</v>
      </c>
    </row>
    <row r="265" spans="1:8" x14ac:dyDescent="0.15">
      <c r="A265" s="1">
        <v>42999</v>
      </c>
      <c r="B265">
        <v>1281</v>
      </c>
      <c r="C265">
        <v>2580</v>
      </c>
      <c r="E265">
        <f t="shared" si="13"/>
        <v>72</v>
      </c>
      <c r="G265">
        <f t="shared" si="12"/>
        <v>3.1075491297446862</v>
      </c>
      <c r="H265">
        <f t="shared" si="14"/>
        <v>2.5122828883914483E-2</v>
      </c>
    </row>
    <row r="266" spans="1:8" x14ac:dyDescent="0.15">
      <c r="A266" s="1">
        <v>43000</v>
      </c>
      <c r="B266">
        <v>1188</v>
      </c>
      <c r="C266">
        <v>2289</v>
      </c>
      <c r="E266">
        <f t="shared" si="13"/>
        <v>-93</v>
      </c>
      <c r="G266">
        <f t="shared" si="12"/>
        <v>3.0748164406451748</v>
      </c>
      <c r="H266">
        <f t="shared" si="14"/>
        <v>-3.2732689099511436E-2</v>
      </c>
    </row>
    <row r="267" spans="1:8" x14ac:dyDescent="0.15">
      <c r="A267" s="1">
        <v>43001</v>
      </c>
      <c r="B267">
        <v>698</v>
      </c>
      <c r="C267">
        <v>1335</v>
      </c>
      <c r="E267">
        <f t="shared" si="13"/>
        <v>-490</v>
      </c>
      <c r="G267">
        <f t="shared" si="12"/>
        <v>2.8438554226231609</v>
      </c>
      <c r="H267">
        <f t="shared" si="14"/>
        <v>-0.23096101802201385</v>
      </c>
    </row>
    <row r="268" spans="1:8" x14ac:dyDescent="0.15">
      <c r="A268" s="1">
        <v>43002</v>
      </c>
      <c r="B268">
        <v>700</v>
      </c>
      <c r="C268">
        <v>1616</v>
      </c>
      <c r="E268">
        <f t="shared" si="13"/>
        <v>2</v>
      </c>
      <c r="G268">
        <f t="shared" si="12"/>
        <v>2.8450980400142569</v>
      </c>
      <c r="H268">
        <f t="shared" si="14"/>
        <v>1.2426173910959903E-3</v>
      </c>
    </row>
    <row r="269" spans="1:8" x14ac:dyDescent="0.15">
      <c r="A269" s="1">
        <v>43003</v>
      </c>
      <c r="B269">
        <v>1409</v>
      </c>
      <c r="C269">
        <v>2773</v>
      </c>
      <c r="E269">
        <f t="shared" si="13"/>
        <v>709</v>
      </c>
      <c r="G269">
        <f t="shared" si="12"/>
        <v>3.1489109931093564</v>
      </c>
      <c r="H269">
        <f t="shared" si="14"/>
        <v>0.30381295309509948</v>
      </c>
    </row>
    <row r="270" spans="1:8" x14ac:dyDescent="0.15">
      <c r="A270" s="1">
        <v>43004</v>
      </c>
      <c r="B270">
        <v>1516</v>
      </c>
      <c r="C270">
        <v>2845</v>
      </c>
      <c r="E270">
        <f t="shared" si="13"/>
        <v>107</v>
      </c>
      <c r="G270">
        <f t="shared" si="12"/>
        <v>3.1806992012960347</v>
      </c>
      <c r="H270">
        <f t="shared" si="14"/>
        <v>3.1788208186678268E-2</v>
      </c>
    </row>
    <row r="271" spans="1:8" x14ac:dyDescent="0.15">
      <c r="A271" s="1">
        <v>43005</v>
      </c>
      <c r="B271">
        <v>1418</v>
      </c>
      <c r="C271">
        <v>2975</v>
      </c>
      <c r="E271">
        <f t="shared" si="13"/>
        <v>-98</v>
      </c>
      <c r="G271">
        <f t="shared" si="12"/>
        <v>3.1516762308470478</v>
      </c>
      <c r="H271">
        <f t="shared" si="14"/>
        <v>-2.9022970448986829E-2</v>
      </c>
    </row>
    <row r="272" spans="1:8" x14ac:dyDescent="0.15">
      <c r="A272" s="1">
        <v>43006</v>
      </c>
      <c r="B272">
        <v>1483</v>
      </c>
      <c r="C272">
        <v>2837</v>
      </c>
      <c r="E272">
        <f t="shared" si="13"/>
        <v>65</v>
      </c>
      <c r="G272">
        <f t="shared" si="12"/>
        <v>3.1711411510283822</v>
      </c>
      <c r="H272">
        <f t="shared" si="14"/>
        <v>1.9464920181334389E-2</v>
      </c>
    </row>
    <row r="273" spans="1:8" x14ac:dyDescent="0.15">
      <c r="A273" s="1">
        <v>43007</v>
      </c>
      <c r="B273">
        <v>1260</v>
      </c>
      <c r="C273">
        <v>2564</v>
      </c>
      <c r="E273">
        <f t="shared" si="13"/>
        <v>-223</v>
      </c>
      <c r="G273">
        <f t="shared" si="12"/>
        <v>3.1003705451175629</v>
      </c>
      <c r="H273">
        <f t="shared" si="14"/>
        <v>-7.0770605910819295E-2</v>
      </c>
    </row>
    <row r="274" spans="1:8" x14ac:dyDescent="0.15">
      <c r="A274" s="1">
        <v>43008</v>
      </c>
      <c r="B274">
        <v>661</v>
      </c>
      <c r="C274">
        <v>1273</v>
      </c>
      <c r="E274">
        <f t="shared" si="13"/>
        <v>-599</v>
      </c>
      <c r="G274">
        <f t="shared" si="12"/>
        <v>2.8202014594856402</v>
      </c>
      <c r="H274">
        <f t="shared" si="14"/>
        <v>-0.28016908563192278</v>
      </c>
    </row>
    <row r="275" spans="1:8" x14ac:dyDescent="0.15">
      <c r="A275" s="1">
        <v>43009</v>
      </c>
      <c r="B275">
        <v>778</v>
      </c>
      <c r="C275">
        <v>1478</v>
      </c>
      <c r="E275">
        <f t="shared" si="13"/>
        <v>117</v>
      </c>
      <c r="G275">
        <f t="shared" si="12"/>
        <v>2.890979596989689</v>
      </c>
      <c r="H275">
        <f t="shared" si="14"/>
        <v>7.0778137504048821E-2</v>
      </c>
    </row>
    <row r="276" spans="1:8" x14ac:dyDescent="0.15">
      <c r="A276" s="1">
        <v>43010</v>
      </c>
      <c r="B276">
        <v>1452</v>
      </c>
      <c r="C276">
        <v>3399</v>
      </c>
      <c r="E276">
        <f t="shared" si="13"/>
        <v>674</v>
      </c>
      <c r="G276">
        <f t="shared" si="12"/>
        <v>3.1619666163640749</v>
      </c>
      <c r="H276">
        <f t="shared" si="14"/>
        <v>0.27098701937438596</v>
      </c>
    </row>
    <row r="277" spans="1:8" x14ac:dyDescent="0.15">
      <c r="A277" s="1">
        <v>43011</v>
      </c>
      <c r="B277">
        <v>1755</v>
      </c>
      <c r="C277">
        <v>3894</v>
      </c>
      <c r="E277">
        <f t="shared" si="13"/>
        <v>303</v>
      </c>
      <c r="G277">
        <f t="shared" si="12"/>
        <v>3.2442771208018431</v>
      </c>
      <c r="H277">
        <f t="shared" si="14"/>
        <v>8.2310504437768106E-2</v>
      </c>
    </row>
    <row r="278" spans="1:8" x14ac:dyDescent="0.15">
      <c r="A278" s="1">
        <v>43012</v>
      </c>
      <c r="B278">
        <v>1673</v>
      </c>
      <c r="C278">
        <v>3273</v>
      </c>
      <c r="E278">
        <f t="shared" si="13"/>
        <v>-82</v>
      </c>
      <c r="G278">
        <f t="shared" si="12"/>
        <v>3.2234959409623944</v>
      </c>
      <c r="H278">
        <f t="shared" si="14"/>
        <v>-2.0781179839448605E-2</v>
      </c>
    </row>
    <row r="279" spans="1:8" x14ac:dyDescent="0.15">
      <c r="A279" s="1">
        <v>43013</v>
      </c>
      <c r="B279">
        <v>1636</v>
      </c>
      <c r="C279">
        <v>3056</v>
      </c>
      <c r="E279">
        <f t="shared" si="13"/>
        <v>-37</v>
      </c>
      <c r="G279">
        <f t="shared" si="12"/>
        <v>3.2137832993353044</v>
      </c>
      <c r="H279">
        <f t="shared" si="14"/>
        <v>-9.7126416270900684E-3</v>
      </c>
    </row>
    <row r="280" spans="1:8" x14ac:dyDescent="0.15">
      <c r="A280" s="1">
        <v>43014</v>
      </c>
      <c r="B280">
        <v>1480</v>
      </c>
      <c r="C280">
        <v>3167</v>
      </c>
      <c r="E280">
        <f t="shared" si="13"/>
        <v>-156</v>
      </c>
      <c r="G280">
        <f t="shared" si="12"/>
        <v>3.1702617153949575</v>
      </c>
      <c r="H280">
        <f t="shared" si="14"/>
        <v>-4.3521583940346886E-2</v>
      </c>
    </row>
    <row r="281" spans="1:8" x14ac:dyDescent="0.15">
      <c r="A281" s="1">
        <v>43015</v>
      </c>
      <c r="B281">
        <v>856</v>
      </c>
      <c r="C281">
        <v>1580</v>
      </c>
      <c r="E281">
        <f t="shared" si="13"/>
        <v>-624</v>
      </c>
      <c r="G281">
        <f t="shared" si="12"/>
        <v>2.932473764677153</v>
      </c>
      <c r="H281">
        <f t="shared" si="14"/>
        <v>-0.23778795071780445</v>
      </c>
    </row>
    <row r="282" spans="1:8" x14ac:dyDescent="0.15">
      <c r="A282" s="1">
        <v>43016</v>
      </c>
      <c r="B282">
        <v>708</v>
      </c>
      <c r="C282">
        <v>1369</v>
      </c>
      <c r="E282">
        <f t="shared" si="13"/>
        <v>-148</v>
      </c>
      <c r="G282">
        <f t="shared" si="12"/>
        <v>2.8500332576897689</v>
      </c>
      <c r="H282">
        <f t="shared" si="14"/>
        <v>-8.2440506987384143E-2</v>
      </c>
    </row>
    <row r="283" spans="1:8" x14ac:dyDescent="0.15">
      <c r="A283" s="1">
        <v>43017</v>
      </c>
      <c r="B283">
        <v>1205</v>
      </c>
      <c r="C283">
        <v>2472</v>
      </c>
      <c r="E283">
        <f t="shared" si="13"/>
        <v>497</v>
      </c>
      <c r="G283">
        <f t="shared" si="12"/>
        <v>3.0809870469108871</v>
      </c>
      <c r="H283">
        <f t="shared" si="14"/>
        <v>0.2309537892211182</v>
      </c>
    </row>
    <row r="284" spans="1:8" x14ac:dyDescent="0.15">
      <c r="A284" s="1">
        <v>43018</v>
      </c>
      <c r="B284">
        <v>1884</v>
      </c>
      <c r="C284">
        <v>3782</v>
      </c>
      <c r="E284">
        <f t="shared" si="13"/>
        <v>679</v>
      </c>
      <c r="G284">
        <f t="shared" si="12"/>
        <v>3.2750808984568587</v>
      </c>
      <c r="H284">
        <f t="shared" si="14"/>
        <v>0.19409385154597159</v>
      </c>
    </row>
    <row r="285" spans="1:8" x14ac:dyDescent="0.15">
      <c r="A285" s="1">
        <v>43019</v>
      </c>
      <c r="B285">
        <v>1830</v>
      </c>
      <c r="C285">
        <v>3380</v>
      </c>
      <c r="E285">
        <f t="shared" si="13"/>
        <v>-54</v>
      </c>
      <c r="G285">
        <f t="shared" si="12"/>
        <v>3.2624510897304293</v>
      </c>
      <c r="H285">
        <f t="shared" si="14"/>
        <v>-1.2629808726429381E-2</v>
      </c>
    </row>
    <row r="286" spans="1:8" x14ac:dyDescent="0.15">
      <c r="A286" s="1">
        <v>43020</v>
      </c>
      <c r="B286">
        <v>1951</v>
      </c>
      <c r="C286">
        <v>3777</v>
      </c>
      <c r="E286">
        <f t="shared" si="13"/>
        <v>121</v>
      </c>
      <c r="G286">
        <f t="shared" si="12"/>
        <v>3.2902572693945182</v>
      </c>
      <c r="H286">
        <f t="shared" si="14"/>
        <v>2.7806179664088937E-2</v>
      </c>
    </row>
    <row r="287" spans="1:8" x14ac:dyDescent="0.15">
      <c r="A287" s="1">
        <v>43021</v>
      </c>
      <c r="B287">
        <v>1612</v>
      </c>
      <c r="C287">
        <v>3019</v>
      </c>
      <c r="E287">
        <f t="shared" si="13"/>
        <v>-339</v>
      </c>
      <c r="G287">
        <f t="shared" si="12"/>
        <v>3.2073650374690716</v>
      </c>
      <c r="H287">
        <f t="shared" si="14"/>
        <v>-8.2892231925446591E-2</v>
      </c>
    </row>
    <row r="288" spans="1:8" x14ac:dyDescent="0.15">
      <c r="A288" s="1">
        <v>43022</v>
      </c>
      <c r="B288">
        <v>816</v>
      </c>
      <c r="C288">
        <v>1524</v>
      </c>
      <c r="E288">
        <f t="shared" si="13"/>
        <v>-796</v>
      </c>
      <c r="G288">
        <f t="shared" si="12"/>
        <v>2.9116901587538613</v>
      </c>
      <c r="H288">
        <f t="shared" si="14"/>
        <v>-0.29567487871521037</v>
      </c>
    </row>
    <row r="289" spans="1:8" x14ac:dyDescent="0.15">
      <c r="A289" s="1">
        <v>43023</v>
      </c>
      <c r="B289">
        <v>1038</v>
      </c>
      <c r="C289">
        <v>1974</v>
      </c>
      <c r="E289">
        <f t="shared" si="13"/>
        <v>222</v>
      </c>
      <c r="G289">
        <f t="shared" si="12"/>
        <v>3.0161973535124389</v>
      </c>
      <c r="H289">
        <f t="shared" si="14"/>
        <v>0.10450719475857762</v>
      </c>
    </row>
    <row r="290" spans="1:8" x14ac:dyDescent="0.15">
      <c r="A290" s="1">
        <v>43024</v>
      </c>
      <c r="B290">
        <v>2067</v>
      </c>
      <c r="C290">
        <v>3923</v>
      </c>
      <c r="E290">
        <f t="shared" si="13"/>
        <v>1029</v>
      </c>
      <c r="G290">
        <f t="shared" si="12"/>
        <v>3.3153404766272883</v>
      </c>
      <c r="H290">
        <f t="shared" si="14"/>
        <v>0.29914312311484936</v>
      </c>
    </row>
    <row r="291" spans="1:8" x14ac:dyDescent="0.15">
      <c r="A291" s="1">
        <v>43025</v>
      </c>
      <c r="B291">
        <v>2226</v>
      </c>
      <c r="C291">
        <v>4247</v>
      </c>
      <c r="E291">
        <f t="shared" si="13"/>
        <v>159</v>
      </c>
      <c r="G291">
        <f t="shared" si="12"/>
        <v>3.3475251599986895</v>
      </c>
      <c r="H291">
        <f t="shared" si="14"/>
        <v>3.2184683371401235E-2</v>
      </c>
    </row>
    <row r="292" spans="1:8" x14ac:dyDescent="0.15">
      <c r="A292" s="1">
        <v>43026</v>
      </c>
      <c r="B292">
        <v>2263</v>
      </c>
      <c r="C292">
        <v>4138</v>
      </c>
      <c r="E292">
        <f t="shared" si="13"/>
        <v>37</v>
      </c>
      <c r="G292">
        <f t="shared" si="12"/>
        <v>3.3546845539547285</v>
      </c>
      <c r="H292">
        <f t="shared" si="14"/>
        <v>7.1593939560390396E-3</v>
      </c>
    </row>
    <row r="293" spans="1:8" x14ac:dyDescent="0.15">
      <c r="A293" s="1">
        <v>43027</v>
      </c>
      <c r="B293">
        <v>2180</v>
      </c>
      <c r="C293">
        <v>4193</v>
      </c>
      <c r="E293">
        <f t="shared" si="13"/>
        <v>-83</v>
      </c>
      <c r="G293">
        <f t="shared" si="12"/>
        <v>3.3384564936046046</v>
      </c>
      <c r="H293">
        <f t="shared" si="14"/>
        <v>-1.6228060350123918E-2</v>
      </c>
    </row>
    <row r="294" spans="1:8" x14ac:dyDescent="0.15">
      <c r="A294" s="1">
        <v>43028</v>
      </c>
      <c r="B294">
        <v>1959</v>
      </c>
      <c r="C294">
        <v>3696</v>
      </c>
      <c r="E294">
        <f t="shared" si="13"/>
        <v>-221</v>
      </c>
      <c r="G294">
        <f t="shared" si="12"/>
        <v>3.2920344359947364</v>
      </c>
      <c r="H294">
        <f t="shared" si="14"/>
        <v>-4.6422057609868173E-2</v>
      </c>
    </row>
    <row r="295" spans="1:8" x14ac:dyDescent="0.15">
      <c r="A295" s="1">
        <v>43029</v>
      </c>
      <c r="B295">
        <v>884</v>
      </c>
      <c r="C295">
        <v>1696</v>
      </c>
      <c r="E295">
        <f t="shared" si="13"/>
        <v>-1075</v>
      </c>
      <c r="G295">
        <f t="shared" si="12"/>
        <v>2.9464522650130731</v>
      </c>
      <c r="H295">
        <f t="shared" si="14"/>
        <v>-0.34558217098166333</v>
      </c>
    </row>
    <row r="296" spans="1:8" x14ac:dyDescent="0.15">
      <c r="A296" s="1">
        <v>43030</v>
      </c>
      <c r="B296">
        <v>1092</v>
      </c>
      <c r="C296">
        <v>2129</v>
      </c>
      <c r="E296">
        <f t="shared" si="13"/>
        <v>208</v>
      </c>
      <c r="G296">
        <f t="shared" si="12"/>
        <v>3.0382226383687185</v>
      </c>
      <c r="H296">
        <f t="shared" si="14"/>
        <v>9.1770373355645418E-2</v>
      </c>
    </row>
    <row r="297" spans="1:8" x14ac:dyDescent="0.15">
      <c r="A297" s="1">
        <v>43031</v>
      </c>
      <c r="B297">
        <v>2076</v>
      </c>
      <c r="C297">
        <v>4106</v>
      </c>
      <c r="E297">
        <f t="shared" si="13"/>
        <v>984</v>
      </c>
      <c r="G297">
        <f t="shared" si="12"/>
        <v>3.3172273491764201</v>
      </c>
      <c r="H297">
        <f t="shared" si="14"/>
        <v>0.27900471080770162</v>
      </c>
    </row>
    <row r="298" spans="1:8" x14ac:dyDescent="0.15">
      <c r="A298" s="1">
        <v>43032</v>
      </c>
      <c r="B298">
        <v>2263</v>
      </c>
      <c r="C298">
        <v>4312</v>
      </c>
      <c r="E298">
        <f t="shared" si="13"/>
        <v>187</v>
      </c>
      <c r="G298">
        <f t="shared" si="12"/>
        <v>3.3546845539547285</v>
      </c>
      <c r="H298">
        <f t="shared" si="14"/>
        <v>3.7457204778308384E-2</v>
      </c>
    </row>
    <row r="299" spans="1:8" x14ac:dyDescent="0.15">
      <c r="A299" s="1">
        <v>43033</v>
      </c>
      <c r="B299">
        <v>2001</v>
      </c>
      <c r="C299">
        <v>3811</v>
      </c>
      <c r="E299">
        <f t="shared" si="13"/>
        <v>-262</v>
      </c>
      <c r="G299">
        <f t="shared" si="12"/>
        <v>3.3012470886362113</v>
      </c>
      <c r="H299">
        <f t="shared" si="14"/>
        <v>-5.343746531851723E-2</v>
      </c>
    </row>
    <row r="300" spans="1:8" x14ac:dyDescent="0.15">
      <c r="A300" s="1">
        <v>43034</v>
      </c>
      <c r="B300">
        <v>2028</v>
      </c>
      <c r="C300">
        <v>3620</v>
      </c>
      <c r="E300">
        <f t="shared" si="13"/>
        <v>27</v>
      </c>
      <c r="G300">
        <f t="shared" si="12"/>
        <v>3.3070679506612985</v>
      </c>
      <c r="H300">
        <f t="shared" si="14"/>
        <v>5.8208620250872478E-3</v>
      </c>
    </row>
    <row r="301" spans="1:8" x14ac:dyDescent="0.15">
      <c r="A301" s="1">
        <v>43035</v>
      </c>
      <c r="B301">
        <v>1860</v>
      </c>
      <c r="C301">
        <v>3472</v>
      </c>
      <c r="E301">
        <f t="shared" si="13"/>
        <v>-168</v>
      </c>
      <c r="G301">
        <f t="shared" si="12"/>
        <v>3.2695129442179165</v>
      </c>
      <c r="H301">
        <f t="shared" si="14"/>
        <v>-3.7555006443382055E-2</v>
      </c>
    </row>
    <row r="302" spans="1:8" x14ac:dyDescent="0.15">
      <c r="A302" s="1">
        <v>43036</v>
      </c>
      <c r="B302">
        <v>973</v>
      </c>
      <c r="C302">
        <v>2001</v>
      </c>
      <c r="E302">
        <f t="shared" si="13"/>
        <v>-887</v>
      </c>
      <c r="G302">
        <f t="shared" si="12"/>
        <v>2.9881128402683519</v>
      </c>
      <c r="H302">
        <f t="shared" si="14"/>
        <v>-0.28140010394956461</v>
      </c>
    </row>
    <row r="303" spans="1:8" x14ac:dyDescent="0.15">
      <c r="A303" s="1">
        <v>43037</v>
      </c>
      <c r="B303">
        <v>1188</v>
      </c>
      <c r="C303">
        <v>2253</v>
      </c>
      <c r="E303">
        <f t="shared" si="13"/>
        <v>215</v>
      </c>
      <c r="G303">
        <f t="shared" si="12"/>
        <v>3.0748164406451748</v>
      </c>
      <c r="H303">
        <f t="shared" si="14"/>
        <v>8.6703600376822898E-2</v>
      </c>
    </row>
    <row r="304" spans="1:8" x14ac:dyDescent="0.15">
      <c r="A304" s="1">
        <v>43038</v>
      </c>
      <c r="B304">
        <v>2302</v>
      </c>
      <c r="C304">
        <v>4301</v>
      </c>
      <c r="E304">
        <f t="shared" si="13"/>
        <v>1114</v>
      </c>
      <c r="G304">
        <f t="shared" si="12"/>
        <v>3.3621053192937729</v>
      </c>
      <c r="H304">
        <f t="shared" si="14"/>
        <v>0.28728887864859809</v>
      </c>
    </row>
    <row r="305" spans="1:8" x14ac:dyDescent="0.15">
      <c r="A305" s="1">
        <v>43039</v>
      </c>
      <c r="B305">
        <v>2381</v>
      </c>
      <c r="C305">
        <v>4359</v>
      </c>
      <c r="E305">
        <f t="shared" si="13"/>
        <v>79</v>
      </c>
      <c r="G305">
        <f t="shared" si="12"/>
        <v>3.3767593954048798</v>
      </c>
      <c r="H305">
        <f t="shared" si="14"/>
        <v>1.4654076111106917E-2</v>
      </c>
    </row>
    <row r="306" spans="1:8" x14ac:dyDescent="0.15">
      <c r="A306" s="1">
        <v>43040</v>
      </c>
      <c r="B306">
        <v>2008</v>
      </c>
      <c r="C306">
        <v>3798</v>
      </c>
      <c r="E306">
        <f t="shared" si="13"/>
        <v>-373</v>
      </c>
      <c r="G306">
        <f t="shared" si="12"/>
        <v>3.3027637084729817</v>
      </c>
      <c r="H306">
        <f t="shared" si="14"/>
        <v>-7.3995686931898064E-2</v>
      </c>
    </row>
    <row r="307" spans="1:8" x14ac:dyDescent="0.15">
      <c r="A307" s="1">
        <v>43041</v>
      </c>
      <c r="B307">
        <v>1883</v>
      </c>
      <c r="C307">
        <v>3447</v>
      </c>
      <c r="E307">
        <f t="shared" si="13"/>
        <v>-125</v>
      </c>
      <c r="G307">
        <f t="shared" si="12"/>
        <v>3.274850320016665</v>
      </c>
      <c r="H307">
        <f t="shared" si="14"/>
        <v>-2.7913388456316746E-2</v>
      </c>
    </row>
    <row r="308" spans="1:8" x14ac:dyDescent="0.15">
      <c r="A308" s="1">
        <v>43042</v>
      </c>
      <c r="B308">
        <v>1152</v>
      </c>
      <c r="C308">
        <v>2196</v>
      </c>
      <c r="E308">
        <f t="shared" si="13"/>
        <v>-731</v>
      </c>
      <c r="G308">
        <f t="shared" si="12"/>
        <v>3.0614524790871931</v>
      </c>
      <c r="H308">
        <f t="shared" si="14"/>
        <v>-0.21339784092947189</v>
      </c>
    </row>
    <row r="309" spans="1:8" x14ac:dyDescent="0.15">
      <c r="A309" s="1">
        <v>43043</v>
      </c>
      <c r="B309">
        <v>1062</v>
      </c>
      <c r="C309">
        <v>1899</v>
      </c>
      <c r="E309">
        <f t="shared" si="13"/>
        <v>-90</v>
      </c>
      <c r="G309">
        <f t="shared" si="12"/>
        <v>3.0261245167454502</v>
      </c>
      <c r="H309">
        <f t="shared" si="14"/>
        <v>-3.5327962341742847E-2</v>
      </c>
    </row>
    <row r="310" spans="1:8" x14ac:dyDescent="0.15">
      <c r="A310" s="1">
        <v>43044</v>
      </c>
      <c r="B310">
        <v>1258</v>
      </c>
      <c r="C310">
        <v>2276</v>
      </c>
      <c r="E310">
        <f t="shared" si="13"/>
        <v>196</v>
      </c>
      <c r="G310">
        <f t="shared" si="12"/>
        <v>3.0996806411092499</v>
      </c>
      <c r="H310">
        <f t="shared" si="14"/>
        <v>7.3556124363799658E-2</v>
      </c>
    </row>
    <row r="311" spans="1:8" x14ac:dyDescent="0.15">
      <c r="A311" s="1">
        <v>43045</v>
      </c>
      <c r="B311">
        <v>2438</v>
      </c>
      <c r="C311">
        <v>4482</v>
      </c>
      <c r="E311">
        <f t="shared" si="13"/>
        <v>1180</v>
      </c>
      <c r="G311">
        <f t="shared" si="12"/>
        <v>3.387033701282363</v>
      </c>
      <c r="H311">
        <f t="shared" si="14"/>
        <v>0.28735306017311313</v>
      </c>
    </row>
    <row r="312" spans="1:8" x14ac:dyDescent="0.15">
      <c r="A312" s="1">
        <v>43046</v>
      </c>
      <c r="B312">
        <v>2791</v>
      </c>
      <c r="C312">
        <v>4948</v>
      </c>
      <c r="E312">
        <f t="shared" si="13"/>
        <v>353</v>
      </c>
      <c r="G312">
        <f t="shared" si="12"/>
        <v>3.445759836488631</v>
      </c>
      <c r="H312">
        <f t="shared" si="14"/>
        <v>5.8726135206268015E-2</v>
      </c>
    </row>
    <row r="313" spans="1:8" x14ac:dyDescent="0.15">
      <c r="A313" s="1">
        <v>43047</v>
      </c>
      <c r="B313">
        <v>2545</v>
      </c>
      <c r="C313">
        <v>4667</v>
      </c>
      <c r="E313">
        <f t="shared" si="13"/>
        <v>-246</v>
      </c>
      <c r="G313">
        <f t="shared" si="12"/>
        <v>3.4056877866727775</v>
      </c>
      <c r="H313">
        <f t="shared" si="14"/>
        <v>-4.007204981585355E-2</v>
      </c>
    </row>
    <row r="314" spans="1:8" x14ac:dyDescent="0.15">
      <c r="A314" s="1">
        <v>43048</v>
      </c>
      <c r="B314">
        <v>2564</v>
      </c>
      <c r="C314">
        <v>4748</v>
      </c>
      <c r="E314">
        <f t="shared" si="13"/>
        <v>19</v>
      </c>
      <c r="G314">
        <f t="shared" si="12"/>
        <v>3.4089180208467798</v>
      </c>
      <c r="H314">
        <f t="shared" si="14"/>
        <v>3.2302341740022555E-3</v>
      </c>
    </row>
    <row r="315" spans="1:8" x14ac:dyDescent="0.15">
      <c r="A315" s="1">
        <v>43049</v>
      </c>
      <c r="B315">
        <v>2392</v>
      </c>
      <c r="C315">
        <v>4237</v>
      </c>
      <c r="E315">
        <f t="shared" si="13"/>
        <v>-172</v>
      </c>
      <c r="G315">
        <f t="shared" si="12"/>
        <v>3.3787611753163733</v>
      </c>
      <c r="H315">
        <f t="shared" si="14"/>
        <v>-3.0156845530406429E-2</v>
      </c>
    </row>
    <row r="316" spans="1:8" x14ac:dyDescent="0.15">
      <c r="A316" s="1">
        <v>43050</v>
      </c>
      <c r="B316">
        <v>1200</v>
      </c>
      <c r="C316">
        <v>2274</v>
      </c>
      <c r="E316">
        <f t="shared" si="13"/>
        <v>-1192</v>
      </c>
      <c r="G316">
        <f t="shared" si="12"/>
        <v>3.0791812460476247</v>
      </c>
      <c r="H316">
        <f t="shared" si="14"/>
        <v>-0.29957992926874866</v>
      </c>
    </row>
    <row r="317" spans="1:8" x14ac:dyDescent="0.15">
      <c r="A317" s="1">
        <v>43051</v>
      </c>
      <c r="B317">
        <v>1400</v>
      </c>
      <c r="C317">
        <v>2704</v>
      </c>
      <c r="E317">
        <f t="shared" si="13"/>
        <v>200</v>
      </c>
      <c r="G317">
        <f t="shared" si="12"/>
        <v>3.1461280356782382</v>
      </c>
      <c r="H317">
        <f t="shared" si="14"/>
        <v>6.6946789630613512E-2</v>
      </c>
    </row>
    <row r="318" spans="1:8" x14ac:dyDescent="0.15">
      <c r="A318" s="1">
        <v>43052</v>
      </c>
      <c r="B318">
        <v>2958</v>
      </c>
      <c r="C318">
        <v>5445</v>
      </c>
      <c r="E318">
        <f t="shared" si="13"/>
        <v>1558</v>
      </c>
      <c r="G318">
        <f t="shared" si="12"/>
        <v>3.4709981696608736</v>
      </c>
      <c r="H318">
        <f t="shared" si="14"/>
        <v>0.32487013398263542</v>
      </c>
    </row>
    <row r="319" spans="1:8" x14ac:dyDescent="0.15">
      <c r="A319" s="1">
        <v>43053</v>
      </c>
      <c r="B319">
        <v>3154</v>
      </c>
      <c r="C319">
        <v>5732</v>
      </c>
      <c r="E319">
        <f t="shared" si="13"/>
        <v>196</v>
      </c>
      <c r="G319">
        <f t="shared" si="12"/>
        <v>3.4988616889928839</v>
      </c>
      <c r="H319">
        <f t="shared" si="14"/>
        <v>2.7863519332010256E-2</v>
      </c>
    </row>
    <row r="320" spans="1:8" x14ac:dyDescent="0.15">
      <c r="A320" s="1">
        <v>43054</v>
      </c>
      <c r="B320">
        <v>2890</v>
      </c>
      <c r="C320">
        <v>5158</v>
      </c>
      <c r="E320">
        <f t="shared" si="13"/>
        <v>-264</v>
      </c>
      <c r="G320">
        <f t="shared" si="12"/>
        <v>3.4608978427565478</v>
      </c>
      <c r="H320">
        <f t="shared" si="14"/>
        <v>-3.7963846236336085E-2</v>
      </c>
    </row>
    <row r="321" spans="1:8" x14ac:dyDescent="0.15">
      <c r="A321" s="1">
        <v>43055</v>
      </c>
      <c r="B321">
        <v>2800</v>
      </c>
      <c r="C321">
        <v>5209</v>
      </c>
      <c r="E321">
        <f t="shared" si="13"/>
        <v>-90</v>
      </c>
      <c r="G321">
        <f t="shared" si="12"/>
        <v>3.4471580313422194</v>
      </c>
      <c r="H321">
        <f t="shared" si="14"/>
        <v>-1.373981141432834E-2</v>
      </c>
    </row>
    <row r="322" spans="1:8" x14ac:dyDescent="0.15">
      <c r="A322" s="1">
        <v>43056</v>
      </c>
      <c r="B322">
        <v>2478</v>
      </c>
      <c r="C322">
        <v>4481</v>
      </c>
      <c r="E322">
        <f t="shared" si="13"/>
        <v>-322</v>
      </c>
      <c r="G322">
        <f t="shared" si="12"/>
        <v>3.3941013020400446</v>
      </c>
      <c r="H322">
        <f t="shared" si="14"/>
        <v>-5.3056729302174865E-2</v>
      </c>
    </row>
    <row r="323" spans="1:8" x14ac:dyDescent="0.15">
      <c r="A323" s="1">
        <v>43057</v>
      </c>
      <c r="B323">
        <v>1331</v>
      </c>
      <c r="C323">
        <v>2426</v>
      </c>
      <c r="E323">
        <f t="shared" si="13"/>
        <v>-1147</v>
      </c>
      <c r="G323">
        <f t="shared" ref="G323:G386" si="15">LOG(B323)</f>
        <v>3.1241780554746752</v>
      </c>
      <c r="H323">
        <f t="shared" si="14"/>
        <v>-0.26992324656536937</v>
      </c>
    </row>
    <row r="324" spans="1:8" x14ac:dyDescent="0.15">
      <c r="A324" s="1">
        <v>43058</v>
      </c>
      <c r="B324">
        <v>1385</v>
      </c>
      <c r="C324">
        <v>2576</v>
      </c>
      <c r="E324">
        <f t="shared" ref="E324:E387" si="16">B324-B323</f>
        <v>54</v>
      </c>
      <c r="G324">
        <f t="shared" si="15"/>
        <v>3.1414497734004674</v>
      </c>
      <c r="H324">
        <f t="shared" ref="H324:H387" si="17">G324-G323</f>
        <v>1.7271717925792185E-2</v>
      </c>
    </row>
    <row r="325" spans="1:8" x14ac:dyDescent="0.15">
      <c r="A325" s="1">
        <v>43059</v>
      </c>
      <c r="B325">
        <v>2909</v>
      </c>
      <c r="C325">
        <v>5359</v>
      </c>
      <c r="E325">
        <f t="shared" si="16"/>
        <v>1524</v>
      </c>
      <c r="G325">
        <f t="shared" si="15"/>
        <v>3.463743721247059</v>
      </c>
      <c r="H325">
        <f t="shared" si="17"/>
        <v>0.3222939478465916</v>
      </c>
    </row>
    <row r="326" spans="1:8" x14ac:dyDescent="0.15">
      <c r="A326" s="1">
        <v>43060</v>
      </c>
      <c r="B326">
        <v>2894</v>
      </c>
      <c r="C326">
        <v>5295</v>
      </c>
      <c r="E326">
        <f t="shared" si="16"/>
        <v>-15</v>
      </c>
      <c r="G326">
        <f t="shared" si="15"/>
        <v>3.4614985267830187</v>
      </c>
      <c r="H326">
        <f t="shared" si="17"/>
        <v>-2.2451944640402566E-3</v>
      </c>
    </row>
    <row r="327" spans="1:8" x14ac:dyDescent="0.15">
      <c r="A327" s="1">
        <v>43061</v>
      </c>
      <c r="B327">
        <v>2529</v>
      </c>
      <c r="C327">
        <v>4785</v>
      </c>
      <c r="E327">
        <f t="shared" si="16"/>
        <v>-365</v>
      </c>
      <c r="G327">
        <f t="shared" si="15"/>
        <v>3.4029488293444046</v>
      </c>
      <c r="H327">
        <f t="shared" si="17"/>
        <v>-5.8549697438614157E-2</v>
      </c>
    </row>
    <row r="328" spans="1:8" x14ac:dyDescent="0.15">
      <c r="A328" s="1">
        <v>43062</v>
      </c>
      <c r="B328">
        <v>1799</v>
      </c>
      <c r="C328">
        <v>3205</v>
      </c>
      <c r="E328">
        <f t="shared" si="16"/>
        <v>-730</v>
      </c>
      <c r="G328">
        <f t="shared" si="15"/>
        <v>3.2550311633455515</v>
      </c>
      <c r="H328">
        <f t="shared" si="17"/>
        <v>-0.14791766599885303</v>
      </c>
    </row>
    <row r="329" spans="1:8" x14ac:dyDescent="0.15">
      <c r="A329" s="1">
        <v>43063</v>
      </c>
      <c r="B329">
        <v>2540</v>
      </c>
      <c r="C329">
        <v>4512</v>
      </c>
      <c r="E329">
        <f t="shared" si="16"/>
        <v>741</v>
      </c>
      <c r="G329">
        <f t="shared" si="15"/>
        <v>3.4048337166199381</v>
      </c>
      <c r="H329">
        <f t="shared" si="17"/>
        <v>0.14980255327438652</v>
      </c>
    </row>
    <row r="330" spans="1:8" x14ac:dyDescent="0.15">
      <c r="A330" s="1">
        <v>43064</v>
      </c>
      <c r="B330">
        <v>1461</v>
      </c>
      <c r="C330">
        <v>2885</v>
      </c>
      <c r="E330">
        <f t="shared" si="16"/>
        <v>-1079</v>
      </c>
      <c r="G330">
        <f t="shared" si="15"/>
        <v>3.1646502159342966</v>
      </c>
      <c r="H330">
        <f t="shared" si="17"/>
        <v>-0.24018350068564143</v>
      </c>
    </row>
    <row r="331" spans="1:8" x14ac:dyDescent="0.15">
      <c r="A331" s="1">
        <v>43065</v>
      </c>
      <c r="B331">
        <v>1655</v>
      </c>
      <c r="C331">
        <v>3065</v>
      </c>
      <c r="E331">
        <f t="shared" si="16"/>
        <v>194</v>
      </c>
      <c r="G331">
        <f t="shared" si="15"/>
        <v>3.2187979981117376</v>
      </c>
      <c r="H331">
        <f t="shared" si="17"/>
        <v>5.4147782177440984E-2</v>
      </c>
    </row>
    <row r="332" spans="1:8" x14ac:dyDescent="0.15">
      <c r="A332" s="1">
        <v>43066</v>
      </c>
      <c r="B332">
        <v>3048</v>
      </c>
      <c r="C332">
        <v>5688</v>
      </c>
      <c r="E332">
        <f t="shared" si="16"/>
        <v>1393</v>
      </c>
      <c r="G332">
        <f t="shared" si="15"/>
        <v>3.4840149626675627</v>
      </c>
      <c r="H332">
        <f t="shared" si="17"/>
        <v>0.26521696455582511</v>
      </c>
    </row>
    <row r="333" spans="1:8" x14ac:dyDescent="0.15">
      <c r="A333" s="1">
        <v>43067</v>
      </c>
      <c r="B333">
        <v>3415</v>
      </c>
      <c r="C333">
        <v>6176</v>
      </c>
      <c r="E333">
        <f t="shared" si="16"/>
        <v>367</v>
      </c>
      <c r="G333">
        <f t="shared" si="15"/>
        <v>3.5333907080175515</v>
      </c>
      <c r="H333">
        <f t="shared" si="17"/>
        <v>4.9375745349988787E-2</v>
      </c>
    </row>
    <row r="334" spans="1:8" x14ac:dyDescent="0.15">
      <c r="A334" s="1">
        <v>43068</v>
      </c>
      <c r="B334">
        <v>3108</v>
      </c>
      <c r="C334">
        <v>5382</v>
      </c>
      <c r="E334">
        <f t="shared" si="16"/>
        <v>-307</v>
      </c>
      <c r="G334">
        <f t="shared" si="15"/>
        <v>3.4924810101288766</v>
      </c>
      <c r="H334">
        <f t="shared" si="17"/>
        <v>-4.0909697888674934E-2</v>
      </c>
    </row>
    <row r="335" spans="1:8" x14ac:dyDescent="0.15">
      <c r="A335" s="1">
        <v>43069</v>
      </c>
      <c r="B335">
        <v>3184</v>
      </c>
      <c r="C335">
        <v>5813</v>
      </c>
      <c r="E335">
        <f t="shared" si="16"/>
        <v>76</v>
      </c>
      <c r="G335">
        <f t="shared" si="15"/>
        <v>3.5029730590656314</v>
      </c>
      <c r="H335">
        <f t="shared" si="17"/>
        <v>1.0492048936754816E-2</v>
      </c>
    </row>
    <row r="336" spans="1:8" x14ac:dyDescent="0.15">
      <c r="A336" s="1">
        <v>43070</v>
      </c>
      <c r="B336">
        <v>2649</v>
      </c>
      <c r="C336">
        <v>4947</v>
      </c>
      <c r="E336">
        <f t="shared" si="16"/>
        <v>-535</v>
      </c>
      <c r="G336">
        <f t="shared" si="15"/>
        <v>3.4230819582972312</v>
      </c>
      <c r="H336">
        <f t="shared" si="17"/>
        <v>-7.9891100768400225E-2</v>
      </c>
    </row>
    <row r="337" spans="1:8" x14ac:dyDescent="0.15">
      <c r="A337" s="1">
        <v>43071</v>
      </c>
      <c r="B337">
        <v>1352</v>
      </c>
      <c r="C337">
        <v>2585</v>
      </c>
      <c r="E337">
        <f t="shared" si="16"/>
        <v>-1297</v>
      </c>
      <c r="G337">
        <f t="shared" si="15"/>
        <v>3.1309766916056172</v>
      </c>
      <c r="H337">
        <f t="shared" si="17"/>
        <v>-0.29210526669161396</v>
      </c>
    </row>
    <row r="338" spans="1:8" x14ac:dyDescent="0.15">
      <c r="A338" s="1">
        <v>43072</v>
      </c>
      <c r="B338">
        <v>1582</v>
      </c>
      <c r="C338">
        <v>3053</v>
      </c>
      <c r="E338">
        <f t="shared" si="16"/>
        <v>230</v>
      </c>
      <c r="G338">
        <f t="shared" si="15"/>
        <v>3.1992064791616577</v>
      </c>
      <c r="H338">
        <f t="shared" si="17"/>
        <v>6.8229787556040478E-2</v>
      </c>
    </row>
    <row r="339" spans="1:8" x14ac:dyDescent="0.15">
      <c r="A339" s="1">
        <v>43073</v>
      </c>
      <c r="B339">
        <v>3132</v>
      </c>
      <c r="C339">
        <v>5821</v>
      </c>
      <c r="E339">
        <f t="shared" si="16"/>
        <v>1550</v>
      </c>
      <c r="G339">
        <f t="shared" si="15"/>
        <v>3.495821753385906</v>
      </c>
      <c r="H339">
        <f t="shared" si="17"/>
        <v>0.29661527422424827</v>
      </c>
    </row>
    <row r="340" spans="1:8" x14ac:dyDescent="0.15">
      <c r="A340" s="1">
        <v>43074</v>
      </c>
      <c r="B340">
        <v>3430</v>
      </c>
      <c r="C340">
        <v>6327</v>
      </c>
      <c r="E340">
        <f t="shared" si="16"/>
        <v>298</v>
      </c>
      <c r="G340">
        <f t="shared" si="15"/>
        <v>3.5352941200427703</v>
      </c>
      <c r="H340">
        <f t="shared" si="17"/>
        <v>3.9472366656864377E-2</v>
      </c>
    </row>
    <row r="341" spans="1:8" x14ac:dyDescent="0.15">
      <c r="A341" s="1">
        <v>43075</v>
      </c>
      <c r="B341">
        <v>3118</v>
      </c>
      <c r="C341">
        <v>5577</v>
      </c>
      <c r="E341">
        <f t="shared" si="16"/>
        <v>-312</v>
      </c>
      <c r="G341">
        <f t="shared" si="15"/>
        <v>3.4938761108528227</v>
      </c>
      <c r="H341">
        <f t="shared" si="17"/>
        <v>-4.1418009189947647E-2</v>
      </c>
    </row>
    <row r="342" spans="1:8" x14ac:dyDescent="0.15">
      <c r="A342" s="1">
        <v>43076</v>
      </c>
      <c r="B342">
        <v>3133</v>
      </c>
      <c r="C342">
        <v>5740</v>
      </c>
      <c r="E342">
        <f t="shared" si="16"/>
        <v>15</v>
      </c>
      <c r="G342">
        <f t="shared" si="15"/>
        <v>3.4959603948817053</v>
      </c>
      <c r="H342">
        <f t="shared" si="17"/>
        <v>2.0842840288826103E-3</v>
      </c>
    </row>
    <row r="343" spans="1:8" x14ac:dyDescent="0.15">
      <c r="A343" s="1">
        <v>43077</v>
      </c>
      <c r="B343">
        <v>2928</v>
      </c>
      <c r="C343">
        <v>5270</v>
      </c>
      <c r="E343">
        <f t="shared" si="16"/>
        <v>-205</v>
      </c>
      <c r="G343">
        <f t="shared" si="15"/>
        <v>3.4665710723863543</v>
      </c>
      <c r="H343">
        <f t="shared" si="17"/>
        <v>-2.9389322495350978E-2</v>
      </c>
    </row>
    <row r="344" spans="1:8" x14ac:dyDescent="0.15">
      <c r="A344" s="1">
        <v>43078</v>
      </c>
      <c r="B344">
        <v>1437</v>
      </c>
      <c r="C344">
        <v>2569</v>
      </c>
      <c r="E344">
        <f t="shared" si="16"/>
        <v>-1491</v>
      </c>
      <c r="G344">
        <f t="shared" si="15"/>
        <v>3.1574567681342258</v>
      </c>
      <c r="H344">
        <f t="shared" si="17"/>
        <v>-0.30911430425212849</v>
      </c>
    </row>
    <row r="345" spans="1:8" x14ac:dyDescent="0.15">
      <c r="A345" s="1">
        <v>43079</v>
      </c>
      <c r="B345">
        <v>1600</v>
      </c>
      <c r="C345">
        <v>3211</v>
      </c>
      <c r="E345">
        <f t="shared" si="16"/>
        <v>163</v>
      </c>
      <c r="G345">
        <f t="shared" si="15"/>
        <v>3.2041199826559246</v>
      </c>
      <c r="H345">
        <f t="shared" si="17"/>
        <v>4.6663214521698748E-2</v>
      </c>
    </row>
    <row r="346" spans="1:8" x14ac:dyDescent="0.15">
      <c r="A346" s="1">
        <v>43080</v>
      </c>
      <c r="B346">
        <v>3211</v>
      </c>
      <c r="C346">
        <v>5843</v>
      </c>
      <c r="E346">
        <f t="shared" si="16"/>
        <v>1611</v>
      </c>
      <c r="G346">
        <f t="shared" si="15"/>
        <v>3.5066403055665023</v>
      </c>
      <c r="H346">
        <f t="shared" si="17"/>
        <v>0.30252032291057773</v>
      </c>
    </row>
    <row r="347" spans="1:8" x14ac:dyDescent="0.15">
      <c r="A347" s="1">
        <v>43081</v>
      </c>
      <c r="B347">
        <v>3450</v>
      </c>
      <c r="C347">
        <v>6241</v>
      </c>
      <c r="E347">
        <f t="shared" si="16"/>
        <v>239</v>
      </c>
      <c r="G347">
        <f t="shared" si="15"/>
        <v>3.537819095073274</v>
      </c>
      <c r="H347">
        <f t="shared" si="17"/>
        <v>3.1178789506771665E-2</v>
      </c>
    </row>
    <row r="348" spans="1:8" x14ac:dyDescent="0.15">
      <c r="A348" s="1">
        <v>43082</v>
      </c>
      <c r="B348">
        <v>3436</v>
      </c>
      <c r="C348">
        <v>6281</v>
      </c>
      <c r="E348">
        <f t="shared" si="16"/>
        <v>-14</v>
      </c>
      <c r="G348">
        <f t="shared" si="15"/>
        <v>3.5360531551592045</v>
      </c>
      <c r="H348">
        <f t="shared" si="17"/>
        <v>-1.7659399140694809E-3</v>
      </c>
    </row>
    <row r="349" spans="1:8" x14ac:dyDescent="0.15">
      <c r="A349" s="1">
        <v>43083</v>
      </c>
      <c r="B349">
        <v>3199</v>
      </c>
      <c r="C349">
        <v>5919</v>
      </c>
      <c r="E349">
        <f t="shared" si="16"/>
        <v>-237</v>
      </c>
      <c r="G349">
        <f t="shared" si="15"/>
        <v>3.5050142400841069</v>
      </c>
      <c r="H349">
        <f t="shared" si="17"/>
        <v>-3.1038915075097595E-2</v>
      </c>
    </row>
    <row r="350" spans="1:8" x14ac:dyDescent="0.15">
      <c r="A350" s="1">
        <v>43084</v>
      </c>
      <c r="B350">
        <v>2748</v>
      </c>
      <c r="C350">
        <v>4998</v>
      </c>
      <c r="E350">
        <f t="shared" si="16"/>
        <v>-451</v>
      </c>
      <c r="G350">
        <f t="shared" si="15"/>
        <v>3.4390167283875126</v>
      </c>
      <c r="H350">
        <f t="shared" si="17"/>
        <v>-6.5997511696594291E-2</v>
      </c>
    </row>
    <row r="351" spans="1:8" x14ac:dyDescent="0.15">
      <c r="A351" s="1">
        <v>43085</v>
      </c>
      <c r="B351">
        <v>1461</v>
      </c>
      <c r="C351">
        <v>2779</v>
      </c>
      <c r="E351">
        <f t="shared" si="16"/>
        <v>-1287</v>
      </c>
      <c r="G351">
        <f t="shared" si="15"/>
        <v>3.1646502159342966</v>
      </c>
      <c r="H351">
        <f t="shared" si="17"/>
        <v>-0.27436651245321597</v>
      </c>
    </row>
    <row r="352" spans="1:8" x14ac:dyDescent="0.15">
      <c r="A352" s="1">
        <v>43086</v>
      </c>
      <c r="B352">
        <v>1653</v>
      </c>
      <c r="C352">
        <v>3038</v>
      </c>
      <c r="E352">
        <f t="shared" si="16"/>
        <v>192</v>
      </c>
      <c r="G352">
        <f t="shared" si="15"/>
        <v>3.2182728535714475</v>
      </c>
      <c r="H352">
        <f t="shared" si="17"/>
        <v>5.3622637637150916E-2</v>
      </c>
    </row>
    <row r="353" spans="1:8" x14ac:dyDescent="0.15">
      <c r="A353" s="1">
        <v>43087</v>
      </c>
      <c r="B353">
        <v>3380</v>
      </c>
      <c r="C353">
        <v>6104</v>
      </c>
      <c r="E353">
        <f t="shared" si="16"/>
        <v>1727</v>
      </c>
      <c r="G353">
        <f t="shared" si="15"/>
        <v>3.5289167002776547</v>
      </c>
      <c r="H353">
        <f t="shared" si="17"/>
        <v>0.31064384670620715</v>
      </c>
    </row>
    <row r="354" spans="1:8" x14ac:dyDescent="0.15">
      <c r="A354" s="1">
        <v>43088</v>
      </c>
      <c r="B354">
        <v>3387</v>
      </c>
      <c r="C354">
        <v>6329</v>
      </c>
      <c r="E354">
        <f t="shared" si="16"/>
        <v>7</v>
      </c>
      <c r="G354">
        <f t="shared" si="15"/>
        <v>3.5298151966446305</v>
      </c>
      <c r="H354">
        <f t="shared" si="17"/>
        <v>8.9849636697580948E-4</v>
      </c>
    </row>
    <row r="355" spans="1:8" x14ac:dyDescent="0.15">
      <c r="A355" s="1">
        <v>43089</v>
      </c>
      <c r="B355">
        <v>3234</v>
      </c>
      <c r="C355">
        <v>5980</v>
      </c>
      <c r="E355">
        <f t="shared" si="16"/>
        <v>-153</v>
      </c>
      <c r="G355">
        <f t="shared" si="15"/>
        <v>3.5097400155703822</v>
      </c>
      <c r="H355">
        <f t="shared" si="17"/>
        <v>-2.0075181074248327E-2</v>
      </c>
    </row>
    <row r="356" spans="1:8" x14ac:dyDescent="0.15">
      <c r="A356" s="1">
        <v>43090</v>
      </c>
      <c r="B356">
        <v>3064</v>
      </c>
      <c r="C356">
        <v>5912</v>
      </c>
      <c r="E356">
        <f t="shared" si="16"/>
        <v>-170</v>
      </c>
      <c r="G356">
        <f t="shared" si="15"/>
        <v>3.4862887609605662</v>
      </c>
      <c r="H356">
        <f t="shared" si="17"/>
        <v>-2.3451254609816008E-2</v>
      </c>
    </row>
    <row r="357" spans="1:8" x14ac:dyDescent="0.15">
      <c r="A357" s="1">
        <v>43091</v>
      </c>
      <c r="B357">
        <v>2727</v>
      </c>
      <c r="C357">
        <v>4969</v>
      </c>
      <c r="E357">
        <f t="shared" si="16"/>
        <v>-337</v>
      </c>
      <c r="G357">
        <f t="shared" si="15"/>
        <v>3.43568513794163</v>
      </c>
      <c r="H357">
        <f t="shared" si="17"/>
        <v>-5.0603623018936172E-2</v>
      </c>
    </row>
    <row r="358" spans="1:8" x14ac:dyDescent="0.15">
      <c r="A358" s="1">
        <v>43092</v>
      </c>
      <c r="B358">
        <v>1122</v>
      </c>
      <c r="C358">
        <v>2015</v>
      </c>
      <c r="E358">
        <f t="shared" si="16"/>
        <v>-1605</v>
      </c>
      <c r="G358">
        <f t="shared" si="15"/>
        <v>3.0499928569201424</v>
      </c>
      <c r="H358">
        <f t="shared" si="17"/>
        <v>-0.38569228102148756</v>
      </c>
    </row>
    <row r="359" spans="1:8" x14ac:dyDescent="0.15">
      <c r="A359" s="1">
        <v>43093</v>
      </c>
      <c r="B359">
        <v>1119</v>
      </c>
      <c r="C359">
        <v>2065</v>
      </c>
      <c r="E359">
        <f t="shared" si="16"/>
        <v>-3</v>
      </c>
      <c r="G359">
        <f t="shared" si="15"/>
        <v>3.04883008652835</v>
      </c>
      <c r="H359">
        <f t="shared" si="17"/>
        <v>-1.162770391792467E-3</v>
      </c>
    </row>
    <row r="360" spans="1:8" x14ac:dyDescent="0.15">
      <c r="A360" s="1">
        <v>43094</v>
      </c>
      <c r="B360">
        <v>2373</v>
      </c>
      <c r="C360">
        <v>4585</v>
      </c>
      <c r="E360">
        <f t="shared" si="16"/>
        <v>1254</v>
      </c>
      <c r="G360">
        <f t="shared" si="15"/>
        <v>3.375297738217339</v>
      </c>
      <c r="H360">
        <f t="shared" si="17"/>
        <v>0.32646765168898906</v>
      </c>
    </row>
    <row r="361" spans="1:8" x14ac:dyDescent="0.15">
      <c r="A361" s="1">
        <v>43095</v>
      </c>
      <c r="B361">
        <v>2287</v>
      </c>
      <c r="C361">
        <v>4460</v>
      </c>
      <c r="E361">
        <f t="shared" si="16"/>
        <v>-86</v>
      </c>
      <c r="G361">
        <f t="shared" si="15"/>
        <v>3.3592661646067485</v>
      </c>
      <c r="H361">
        <f t="shared" si="17"/>
        <v>-1.6031573610590488E-2</v>
      </c>
    </row>
    <row r="362" spans="1:8" x14ac:dyDescent="0.15">
      <c r="A362" s="1">
        <v>43096</v>
      </c>
      <c r="B362">
        <v>2022</v>
      </c>
      <c r="C362">
        <v>4037</v>
      </c>
      <c r="E362">
        <f t="shared" si="16"/>
        <v>-265</v>
      </c>
      <c r="G362">
        <f t="shared" si="15"/>
        <v>3.3057811512549824</v>
      </c>
      <c r="H362">
        <f t="shared" si="17"/>
        <v>-5.3485013351766142E-2</v>
      </c>
    </row>
    <row r="363" spans="1:8" x14ac:dyDescent="0.15">
      <c r="A363" s="1">
        <v>43097</v>
      </c>
      <c r="B363">
        <v>1733</v>
      </c>
      <c r="C363">
        <v>3486</v>
      </c>
      <c r="E363">
        <f t="shared" si="16"/>
        <v>-289</v>
      </c>
      <c r="G363">
        <f t="shared" si="15"/>
        <v>3.2387985627139169</v>
      </c>
      <c r="H363">
        <f t="shared" si="17"/>
        <v>-6.6982588541065535E-2</v>
      </c>
    </row>
    <row r="364" spans="1:8" x14ac:dyDescent="0.15">
      <c r="A364" s="1">
        <v>43098</v>
      </c>
      <c r="B364">
        <v>1111</v>
      </c>
      <c r="C364">
        <v>2118</v>
      </c>
      <c r="E364">
        <f t="shared" si="16"/>
        <v>-622</v>
      </c>
      <c r="G364">
        <f t="shared" si="15"/>
        <v>3.0457140589408676</v>
      </c>
      <c r="H364">
        <f t="shared" si="17"/>
        <v>-0.19308450377304931</v>
      </c>
    </row>
    <row r="365" spans="1:8" x14ac:dyDescent="0.15">
      <c r="A365" s="1">
        <v>43099</v>
      </c>
      <c r="B365">
        <v>1085</v>
      </c>
      <c r="C365">
        <v>2042</v>
      </c>
      <c r="E365">
        <f t="shared" si="16"/>
        <v>-26</v>
      </c>
      <c r="G365">
        <f t="shared" si="15"/>
        <v>3.0354297381845483</v>
      </c>
      <c r="H365">
        <f t="shared" si="17"/>
        <v>-1.0284320756319243E-2</v>
      </c>
    </row>
    <row r="366" spans="1:8" x14ac:dyDescent="0.15">
      <c r="A366" s="1">
        <v>43100</v>
      </c>
      <c r="B366">
        <v>951</v>
      </c>
      <c r="C366">
        <v>1994</v>
      </c>
      <c r="E366">
        <f t="shared" si="16"/>
        <v>-134</v>
      </c>
      <c r="G366">
        <f t="shared" si="15"/>
        <v>2.9781805169374138</v>
      </c>
      <c r="H366">
        <f t="shared" si="17"/>
        <v>-5.7249221247134496E-2</v>
      </c>
    </row>
    <row r="367" spans="1:8" x14ac:dyDescent="0.15">
      <c r="A367" s="1">
        <v>43101</v>
      </c>
      <c r="B367">
        <v>834</v>
      </c>
      <c r="C367">
        <v>1707</v>
      </c>
      <c r="E367">
        <f t="shared" si="16"/>
        <v>-117</v>
      </c>
      <c r="G367">
        <f t="shared" si="15"/>
        <v>2.9211660506377388</v>
      </c>
      <c r="H367">
        <f t="shared" si="17"/>
        <v>-5.7014466299674993E-2</v>
      </c>
    </row>
    <row r="368" spans="1:8" x14ac:dyDescent="0.15">
      <c r="A368" s="1">
        <v>43102</v>
      </c>
      <c r="B368">
        <v>1066</v>
      </c>
      <c r="C368">
        <v>2067</v>
      </c>
      <c r="E368">
        <f t="shared" si="16"/>
        <v>232</v>
      </c>
      <c r="G368">
        <f t="shared" si="15"/>
        <v>3.0277572046905536</v>
      </c>
      <c r="H368">
        <f t="shared" si="17"/>
        <v>0.10659115405281483</v>
      </c>
    </row>
    <row r="369" spans="1:8" x14ac:dyDescent="0.15">
      <c r="A369" s="1">
        <v>43103</v>
      </c>
      <c r="B369">
        <v>1225</v>
      </c>
      <c r="C369">
        <v>2484</v>
      </c>
      <c r="E369">
        <f t="shared" si="16"/>
        <v>159</v>
      </c>
      <c r="G369">
        <f t="shared" si="15"/>
        <v>3.0881360887005513</v>
      </c>
      <c r="H369">
        <f t="shared" si="17"/>
        <v>6.0378884009997691E-2</v>
      </c>
    </row>
    <row r="370" spans="1:8" x14ac:dyDescent="0.15">
      <c r="A370" s="1">
        <v>43104</v>
      </c>
      <c r="B370">
        <v>1895</v>
      </c>
      <c r="C370">
        <v>3578</v>
      </c>
      <c r="E370">
        <f t="shared" si="16"/>
        <v>670</v>
      </c>
      <c r="G370">
        <f t="shared" si="15"/>
        <v>3.2776092143040914</v>
      </c>
      <c r="H370">
        <f t="shared" si="17"/>
        <v>0.18947312560354002</v>
      </c>
    </row>
    <row r="371" spans="1:8" x14ac:dyDescent="0.15">
      <c r="A371" s="1">
        <v>43105</v>
      </c>
      <c r="B371">
        <v>2299</v>
      </c>
      <c r="C371">
        <v>4249</v>
      </c>
      <c r="E371">
        <f t="shared" si="16"/>
        <v>404</v>
      </c>
      <c r="G371">
        <f t="shared" si="15"/>
        <v>3.3615389712692791</v>
      </c>
      <c r="H371">
        <f t="shared" si="17"/>
        <v>8.3929756965187785E-2</v>
      </c>
    </row>
    <row r="372" spans="1:8" x14ac:dyDescent="0.15">
      <c r="A372" s="1">
        <v>43106</v>
      </c>
      <c r="B372">
        <v>1651</v>
      </c>
      <c r="C372">
        <v>2991</v>
      </c>
      <c r="E372">
        <f t="shared" si="16"/>
        <v>-648</v>
      </c>
      <c r="G372">
        <f t="shared" si="15"/>
        <v>3.2177470732627937</v>
      </c>
      <c r="H372">
        <f t="shared" si="17"/>
        <v>-0.1437918980064854</v>
      </c>
    </row>
    <row r="373" spans="1:8" x14ac:dyDescent="0.15">
      <c r="A373" s="1">
        <v>43107</v>
      </c>
      <c r="B373">
        <v>1710</v>
      </c>
      <c r="C373">
        <v>3338</v>
      </c>
      <c r="E373">
        <f t="shared" si="16"/>
        <v>59</v>
      </c>
      <c r="G373">
        <f t="shared" si="15"/>
        <v>3.2329961103921536</v>
      </c>
      <c r="H373">
        <f t="shared" si="17"/>
        <v>1.5249037129359877E-2</v>
      </c>
    </row>
    <row r="374" spans="1:8" x14ac:dyDescent="0.15">
      <c r="A374" s="1">
        <v>43108</v>
      </c>
      <c r="B374">
        <v>2288</v>
      </c>
      <c r="C374">
        <v>4257</v>
      </c>
      <c r="E374">
        <f t="shared" si="16"/>
        <v>578</v>
      </c>
      <c r="G374">
        <f t="shared" si="15"/>
        <v>3.3594560201209864</v>
      </c>
      <c r="H374">
        <f t="shared" si="17"/>
        <v>0.12645990972883281</v>
      </c>
    </row>
    <row r="375" spans="1:8" x14ac:dyDescent="0.15">
      <c r="A375" s="1">
        <v>43109</v>
      </c>
      <c r="B375">
        <v>3756</v>
      </c>
      <c r="C375">
        <v>6830</v>
      </c>
      <c r="E375">
        <f t="shared" si="16"/>
        <v>1468</v>
      </c>
      <c r="G375">
        <f t="shared" si="15"/>
        <v>3.5747255835940734</v>
      </c>
      <c r="H375">
        <f t="shared" si="17"/>
        <v>0.21526956347308701</v>
      </c>
    </row>
    <row r="376" spans="1:8" x14ac:dyDescent="0.15">
      <c r="A376" s="1">
        <v>43110</v>
      </c>
      <c r="B376">
        <v>3890</v>
      </c>
      <c r="C376">
        <v>7163</v>
      </c>
      <c r="E376">
        <f t="shared" si="16"/>
        <v>134</v>
      </c>
      <c r="G376">
        <f t="shared" si="15"/>
        <v>3.5899496013257077</v>
      </c>
      <c r="H376">
        <f t="shared" si="17"/>
        <v>1.5224017731634287E-2</v>
      </c>
    </row>
    <row r="377" spans="1:8" x14ac:dyDescent="0.15">
      <c r="A377" s="1">
        <v>43111</v>
      </c>
      <c r="B377">
        <v>3554</v>
      </c>
      <c r="C377">
        <v>6537</v>
      </c>
      <c r="E377">
        <f t="shared" si="16"/>
        <v>-336</v>
      </c>
      <c r="G377">
        <f t="shared" si="15"/>
        <v>3.5507174234692829</v>
      </c>
      <c r="H377">
        <f t="shared" si="17"/>
        <v>-3.9232177856424855E-2</v>
      </c>
    </row>
    <row r="378" spans="1:8" x14ac:dyDescent="0.15">
      <c r="A378" s="1">
        <v>43112</v>
      </c>
      <c r="B378">
        <v>3023</v>
      </c>
      <c r="C378">
        <v>5636</v>
      </c>
      <c r="E378">
        <f t="shared" si="16"/>
        <v>-531</v>
      </c>
      <c r="G378">
        <f t="shared" si="15"/>
        <v>3.480438147177817</v>
      </c>
      <c r="H378">
        <f t="shared" si="17"/>
        <v>-7.0279276291465909E-2</v>
      </c>
    </row>
    <row r="379" spans="1:8" x14ac:dyDescent="0.15">
      <c r="A379" s="1">
        <v>43113</v>
      </c>
      <c r="B379">
        <v>1890</v>
      </c>
      <c r="C379">
        <v>3365</v>
      </c>
      <c r="E379">
        <f t="shared" si="16"/>
        <v>-1133</v>
      </c>
      <c r="G379">
        <f t="shared" si="15"/>
        <v>3.2764618041732443</v>
      </c>
      <c r="H379">
        <f t="shared" si="17"/>
        <v>-0.20397634300457268</v>
      </c>
    </row>
    <row r="380" spans="1:8" x14ac:dyDescent="0.15">
      <c r="A380" s="1">
        <v>43114</v>
      </c>
      <c r="B380">
        <v>2346</v>
      </c>
      <c r="C380">
        <v>4351</v>
      </c>
      <c r="E380">
        <f t="shared" si="16"/>
        <v>456</v>
      </c>
      <c r="G380">
        <f t="shared" si="15"/>
        <v>3.3703280077795106</v>
      </c>
      <c r="H380">
        <f t="shared" si="17"/>
        <v>9.3866203606266296E-2</v>
      </c>
    </row>
    <row r="381" spans="1:8" x14ac:dyDescent="0.15">
      <c r="A381" s="1">
        <v>43115</v>
      </c>
      <c r="B381">
        <v>4238</v>
      </c>
      <c r="C381">
        <v>7576</v>
      </c>
      <c r="E381">
        <f t="shared" si="16"/>
        <v>1892</v>
      </c>
      <c r="G381">
        <f t="shared" si="15"/>
        <v>3.6271609523747759</v>
      </c>
      <c r="H381">
        <f t="shared" si="17"/>
        <v>0.25683294459526529</v>
      </c>
    </row>
    <row r="382" spans="1:8" x14ac:dyDescent="0.15">
      <c r="A382" s="1">
        <v>43116</v>
      </c>
      <c r="B382">
        <v>4243</v>
      </c>
      <c r="C382">
        <v>7437</v>
      </c>
      <c r="E382">
        <f t="shared" si="16"/>
        <v>5</v>
      </c>
      <c r="G382">
        <f t="shared" si="15"/>
        <v>3.6276730317666157</v>
      </c>
      <c r="H382">
        <f t="shared" si="17"/>
        <v>5.1207939183983697E-4</v>
      </c>
    </row>
    <row r="383" spans="1:8" x14ac:dyDescent="0.15">
      <c r="A383" s="1">
        <v>43117</v>
      </c>
      <c r="B383">
        <v>4274</v>
      </c>
      <c r="C383">
        <v>7613</v>
      </c>
      <c r="E383">
        <f t="shared" si="16"/>
        <v>31</v>
      </c>
      <c r="G383">
        <f t="shared" si="15"/>
        <v>3.6308345178280508</v>
      </c>
      <c r="H383">
        <f t="shared" si="17"/>
        <v>3.1614860614350704E-3</v>
      </c>
    </row>
    <row r="384" spans="1:8" x14ac:dyDescent="0.15">
      <c r="A384" s="1">
        <v>43118</v>
      </c>
      <c r="B384">
        <v>4333</v>
      </c>
      <c r="C384">
        <v>8148</v>
      </c>
      <c r="E384">
        <f t="shared" si="16"/>
        <v>59</v>
      </c>
      <c r="G384">
        <f t="shared" si="15"/>
        <v>3.636788689034375</v>
      </c>
      <c r="H384">
        <f t="shared" si="17"/>
        <v>5.9541712063242436E-3</v>
      </c>
    </row>
    <row r="385" spans="1:8" x14ac:dyDescent="0.15">
      <c r="A385" s="1">
        <v>43119</v>
      </c>
      <c r="B385">
        <v>4100</v>
      </c>
      <c r="C385">
        <v>7414</v>
      </c>
      <c r="E385">
        <f t="shared" si="16"/>
        <v>-233</v>
      </c>
      <c r="G385">
        <f t="shared" si="15"/>
        <v>3.6127838567197355</v>
      </c>
      <c r="H385">
        <f t="shared" si="17"/>
        <v>-2.4004832314639568E-2</v>
      </c>
    </row>
    <row r="386" spans="1:8" x14ac:dyDescent="0.15">
      <c r="A386" s="1">
        <v>43120</v>
      </c>
      <c r="B386">
        <v>2504</v>
      </c>
      <c r="C386">
        <v>4483</v>
      </c>
      <c r="E386">
        <f t="shared" si="16"/>
        <v>-1596</v>
      </c>
      <c r="G386">
        <f t="shared" si="15"/>
        <v>3.3986343245383921</v>
      </c>
      <c r="H386">
        <f t="shared" si="17"/>
        <v>-0.21414953218134336</v>
      </c>
    </row>
    <row r="387" spans="1:8" x14ac:dyDescent="0.15">
      <c r="A387" s="1">
        <v>43121</v>
      </c>
      <c r="B387">
        <v>3114</v>
      </c>
      <c r="C387">
        <v>5728</v>
      </c>
      <c r="E387">
        <f t="shared" si="16"/>
        <v>610</v>
      </c>
      <c r="G387">
        <f t="shared" ref="G387:G450" si="18">LOG(B387)</f>
        <v>3.4933186082321015</v>
      </c>
      <c r="H387">
        <f t="shared" si="17"/>
        <v>9.4684283693709403E-2</v>
      </c>
    </row>
    <row r="388" spans="1:8" x14ac:dyDescent="0.15">
      <c r="A388" s="1">
        <v>43122</v>
      </c>
      <c r="B388">
        <v>4513</v>
      </c>
      <c r="C388">
        <v>7991</v>
      </c>
      <c r="E388">
        <f t="shared" ref="E388:E451" si="19">B388-B387</f>
        <v>1399</v>
      </c>
      <c r="G388">
        <f t="shared" si="18"/>
        <v>3.6544653335201458</v>
      </c>
      <c r="H388">
        <f t="shared" ref="H388:H451" si="20">G388-G387</f>
        <v>0.1611467252880443</v>
      </c>
    </row>
    <row r="389" spans="1:8" x14ac:dyDescent="0.15">
      <c r="A389" s="1">
        <v>43123</v>
      </c>
      <c r="B389">
        <v>4783</v>
      </c>
      <c r="C389">
        <v>8853</v>
      </c>
      <c r="E389">
        <f t="shared" si="19"/>
        <v>270</v>
      </c>
      <c r="G389">
        <f t="shared" si="18"/>
        <v>3.6797003808719642</v>
      </c>
      <c r="H389">
        <f t="shared" si="20"/>
        <v>2.5235047351818363E-2</v>
      </c>
    </row>
    <row r="390" spans="1:8" x14ac:dyDescent="0.15">
      <c r="A390" s="1">
        <v>43124</v>
      </c>
      <c r="B390">
        <v>4700</v>
      </c>
      <c r="C390">
        <v>8583</v>
      </c>
      <c r="E390">
        <f t="shared" si="19"/>
        <v>-83</v>
      </c>
      <c r="G390">
        <f t="shared" si="18"/>
        <v>3.6720978579357175</v>
      </c>
      <c r="H390">
        <f t="shared" si="20"/>
        <v>-7.6025229362466362E-3</v>
      </c>
    </row>
    <row r="391" spans="1:8" x14ac:dyDescent="0.15">
      <c r="A391" s="1">
        <v>43125</v>
      </c>
      <c r="B391">
        <v>4557</v>
      </c>
      <c r="C391">
        <v>8872</v>
      </c>
      <c r="E391">
        <f t="shared" si="19"/>
        <v>-143</v>
      </c>
      <c r="G391">
        <f t="shared" si="18"/>
        <v>3.6586790285824486</v>
      </c>
      <c r="H391">
        <f t="shared" si="20"/>
        <v>-1.341882935326888E-2</v>
      </c>
    </row>
    <row r="392" spans="1:8" x14ac:dyDescent="0.15">
      <c r="A392" s="1">
        <v>43126</v>
      </c>
      <c r="B392">
        <v>4095</v>
      </c>
      <c r="C392">
        <v>7313</v>
      </c>
      <c r="E392">
        <f t="shared" si="19"/>
        <v>-462</v>
      </c>
      <c r="G392">
        <f t="shared" si="18"/>
        <v>3.6122539060964374</v>
      </c>
      <c r="H392">
        <f t="shared" si="20"/>
        <v>-4.6425122486011272E-2</v>
      </c>
    </row>
    <row r="393" spans="1:8" x14ac:dyDescent="0.15">
      <c r="A393" s="1">
        <v>43127</v>
      </c>
      <c r="B393">
        <v>2753</v>
      </c>
      <c r="C393">
        <v>5319</v>
      </c>
      <c r="E393">
        <f t="shared" si="19"/>
        <v>-1342</v>
      </c>
      <c r="G393">
        <f t="shared" si="18"/>
        <v>3.4398062113933303</v>
      </c>
      <c r="H393">
        <f t="shared" si="20"/>
        <v>-0.17244769470310706</v>
      </c>
    </row>
    <row r="394" spans="1:8" x14ac:dyDescent="0.15">
      <c r="A394" s="1">
        <v>43128</v>
      </c>
      <c r="B394">
        <v>3211</v>
      </c>
      <c r="C394">
        <v>6119</v>
      </c>
      <c r="E394">
        <f t="shared" si="19"/>
        <v>458</v>
      </c>
      <c r="G394">
        <f t="shared" si="18"/>
        <v>3.5066403055665023</v>
      </c>
      <c r="H394">
        <f t="shared" si="20"/>
        <v>6.6834094173171987E-2</v>
      </c>
    </row>
    <row r="395" spans="1:8" x14ac:dyDescent="0.15">
      <c r="A395" s="1">
        <v>43129</v>
      </c>
      <c r="B395">
        <v>4965</v>
      </c>
      <c r="C395">
        <v>8835</v>
      </c>
      <c r="E395">
        <f t="shared" si="19"/>
        <v>1754</v>
      </c>
      <c r="G395">
        <f t="shared" si="18"/>
        <v>3.6959192528313998</v>
      </c>
      <c r="H395">
        <f t="shared" si="20"/>
        <v>0.18927894726489747</v>
      </c>
    </row>
    <row r="396" spans="1:8" x14ac:dyDescent="0.15">
      <c r="A396" s="1">
        <v>43130</v>
      </c>
      <c r="B396">
        <v>4431</v>
      </c>
      <c r="C396">
        <v>7756</v>
      </c>
      <c r="E396">
        <f t="shared" si="19"/>
        <v>-534</v>
      </c>
      <c r="G396">
        <f t="shared" si="18"/>
        <v>3.6465017500316121</v>
      </c>
      <c r="H396">
        <f t="shared" si="20"/>
        <v>-4.9417502799787627E-2</v>
      </c>
    </row>
    <row r="397" spans="1:8" x14ac:dyDescent="0.15">
      <c r="A397" s="1">
        <v>43131</v>
      </c>
      <c r="B397">
        <v>3996</v>
      </c>
      <c r="C397">
        <v>7836</v>
      </c>
      <c r="E397">
        <f t="shared" si="19"/>
        <v>-435</v>
      </c>
      <c r="G397">
        <f t="shared" si="18"/>
        <v>3.6016254795539449</v>
      </c>
      <c r="H397">
        <f t="shared" si="20"/>
        <v>-4.487627047766729E-2</v>
      </c>
    </row>
    <row r="398" spans="1:8" x14ac:dyDescent="0.15">
      <c r="A398" s="1">
        <v>43132</v>
      </c>
      <c r="B398">
        <v>3694</v>
      </c>
      <c r="C398">
        <v>6919</v>
      </c>
      <c r="E398">
        <f t="shared" si="19"/>
        <v>-302</v>
      </c>
      <c r="G398">
        <f t="shared" si="18"/>
        <v>3.5674968911042226</v>
      </c>
      <c r="H398">
        <f t="shared" si="20"/>
        <v>-3.4128588449722219E-2</v>
      </c>
    </row>
    <row r="399" spans="1:8" x14ac:dyDescent="0.15">
      <c r="A399" s="1">
        <v>43133</v>
      </c>
      <c r="B399">
        <v>3308</v>
      </c>
      <c r="C399">
        <v>6070</v>
      </c>
      <c r="E399">
        <f t="shared" si="19"/>
        <v>-386</v>
      </c>
      <c r="G399">
        <f t="shared" si="18"/>
        <v>3.5195655008805091</v>
      </c>
      <c r="H399">
        <f t="shared" si="20"/>
        <v>-4.793139022371351E-2</v>
      </c>
    </row>
    <row r="400" spans="1:8" x14ac:dyDescent="0.15">
      <c r="A400" s="1">
        <v>43134</v>
      </c>
      <c r="B400">
        <v>2125</v>
      </c>
      <c r="C400">
        <v>3853</v>
      </c>
      <c r="E400">
        <f t="shared" si="19"/>
        <v>-1183</v>
      </c>
      <c r="G400">
        <f t="shared" si="18"/>
        <v>3.3273589343863303</v>
      </c>
      <c r="H400">
        <f t="shared" si="20"/>
        <v>-0.19220656649417878</v>
      </c>
    </row>
    <row r="401" spans="1:8" x14ac:dyDescent="0.15">
      <c r="A401" s="1">
        <v>43135</v>
      </c>
      <c r="B401">
        <v>2546</v>
      </c>
      <c r="C401">
        <v>4618</v>
      </c>
      <c r="E401">
        <f t="shared" si="19"/>
        <v>421</v>
      </c>
      <c r="G401">
        <f t="shared" si="18"/>
        <v>3.4058583993176366</v>
      </c>
      <c r="H401">
        <f t="shared" si="20"/>
        <v>7.8499464931306218E-2</v>
      </c>
    </row>
    <row r="402" spans="1:8" x14ac:dyDescent="0.15">
      <c r="A402" s="1">
        <v>43136</v>
      </c>
      <c r="B402">
        <v>3742</v>
      </c>
      <c r="C402">
        <v>7202</v>
      </c>
      <c r="E402">
        <f t="shared" si="19"/>
        <v>1196</v>
      </c>
      <c r="G402">
        <f t="shared" si="18"/>
        <v>3.5731037831639911</v>
      </c>
      <c r="H402">
        <f t="shared" si="20"/>
        <v>0.16724538384635457</v>
      </c>
    </row>
    <row r="403" spans="1:8" x14ac:dyDescent="0.15">
      <c r="A403" s="1">
        <v>43137</v>
      </c>
      <c r="B403">
        <v>3579</v>
      </c>
      <c r="C403">
        <v>6523</v>
      </c>
      <c r="E403">
        <f t="shared" si="19"/>
        <v>-163</v>
      </c>
      <c r="G403">
        <f t="shared" si="18"/>
        <v>3.5537616983900042</v>
      </c>
      <c r="H403">
        <f t="shared" si="20"/>
        <v>-1.9342084773986912E-2</v>
      </c>
    </row>
    <row r="404" spans="1:8" x14ac:dyDescent="0.15">
      <c r="A404" s="1">
        <v>43138</v>
      </c>
      <c r="B404">
        <v>3480</v>
      </c>
      <c r="C404">
        <v>6393</v>
      </c>
      <c r="E404">
        <f t="shared" si="19"/>
        <v>-99</v>
      </c>
      <c r="G404">
        <f t="shared" si="18"/>
        <v>3.5415792439465807</v>
      </c>
      <c r="H404">
        <f t="shared" si="20"/>
        <v>-1.2182454443423474E-2</v>
      </c>
    </row>
    <row r="405" spans="1:8" x14ac:dyDescent="0.15">
      <c r="A405" s="1">
        <v>43139</v>
      </c>
      <c r="B405">
        <v>3511</v>
      </c>
      <c r="C405">
        <v>6278</v>
      </c>
      <c r="E405">
        <f t="shared" si="19"/>
        <v>31</v>
      </c>
      <c r="G405">
        <f t="shared" si="18"/>
        <v>3.5454308294653512</v>
      </c>
      <c r="H405">
        <f t="shared" si="20"/>
        <v>3.8515855187704062E-3</v>
      </c>
    </row>
    <row r="406" spans="1:8" x14ac:dyDescent="0.15">
      <c r="A406" s="1">
        <v>43140</v>
      </c>
      <c r="B406">
        <v>2913</v>
      </c>
      <c r="C406">
        <v>5384</v>
      </c>
      <c r="E406">
        <f t="shared" si="19"/>
        <v>-598</v>
      </c>
      <c r="G406">
        <f t="shared" si="18"/>
        <v>3.4643404846276673</v>
      </c>
      <c r="H406">
        <f t="shared" si="20"/>
        <v>-8.1090344837683848E-2</v>
      </c>
    </row>
    <row r="407" spans="1:8" x14ac:dyDescent="0.15">
      <c r="A407" s="1">
        <v>43141</v>
      </c>
      <c r="B407">
        <v>1588</v>
      </c>
      <c r="C407">
        <v>2912</v>
      </c>
      <c r="E407">
        <f t="shared" si="19"/>
        <v>-1325</v>
      </c>
      <c r="G407">
        <f t="shared" si="18"/>
        <v>3.2008504980910772</v>
      </c>
      <c r="H407">
        <f t="shared" si="20"/>
        <v>-0.26348998653659006</v>
      </c>
    </row>
    <row r="408" spans="1:8" x14ac:dyDescent="0.15">
      <c r="A408" s="1">
        <v>43142</v>
      </c>
      <c r="B408">
        <v>1639</v>
      </c>
      <c r="C408">
        <v>2931</v>
      </c>
      <c r="E408">
        <f t="shared" si="19"/>
        <v>51</v>
      </c>
      <c r="G408">
        <f t="shared" si="18"/>
        <v>3.2145789535704989</v>
      </c>
      <c r="H408">
        <f t="shared" si="20"/>
        <v>1.3728455479421697E-2</v>
      </c>
    </row>
    <row r="409" spans="1:8" x14ac:dyDescent="0.15">
      <c r="A409" s="1">
        <v>43143</v>
      </c>
      <c r="B409">
        <v>2031</v>
      </c>
      <c r="C409">
        <v>3967</v>
      </c>
      <c r="E409">
        <f t="shared" si="19"/>
        <v>392</v>
      </c>
      <c r="G409">
        <f t="shared" si="18"/>
        <v>3.3077099234048069</v>
      </c>
      <c r="H409">
        <f t="shared" si="20"/>
        <v>9.3130969834307908E-2</v>
      </c>
    </row>
    <row r="410" spans="1:8" x14ac:dyDescent="0.15">
      <c r="A410" s="1">
        <v>43144</v>
      </c>
      <c r="B410">
        <v>2922</v>
      </c>
      <c r="C410">
        <v>5554</v>
      </c>
      <c r="E410">
        <f t="shared" si="19"/>
        <v>891</v>
      </c>
      <c r="G410">
        <f t="shared" si="18"/>
        <v>3.4656802115982779</v>
      </c>
      <c r="H410">
        <f t="shared" si="20"/>
        <v>0.15797028819347103</v>
      </c>
    </row>
    <row r="411" spans="1:8" x14ac:dyDescent="0.15">
      <c r="A411" s="1">
        <v>43145</v>
      </c>
      <c r="B411">
        <v>2782</v>
      </c>
      <c r="C411">
        <v>5381</v>
      </c>
      <c r="E411">
        <f t="shared" si="19"/>
        <v>-140</v>
      </c>
      <c r="G411">
        <f t="shared" si="18"/>
        <v>3.4443571256560275</v>
      </c>
      <c r="H411">
        <f t="shared" si="20"/>
        <v>-2.1323085942250408E-2</v>
      </c>
    </row>
    <row r="412" spans="1:8" x14ac:dyDescent="0.15">
      <c r="A412" s="1">
        <v>43146</v>
      </c>
      <c r="B412">
        <v>2871</v>
      </c>
      <c r="C412">
        <v>5478</v>
      </c>
      <c r="E412">
        <f t="shared" si="19"/>
        <v>89</v>
      </c>
      <c r="G412">
        <f t="shared" si="18"/>
        <v>3.4580331924965062</v>
      </c>
      <c r="H412">
        <f t="shared" si="20"/>
        <v>1.3676066840478729E-2</v>
      </c>
    </row>
    <row r="413" spans="1:8" x14ac:dyDescent="0.15">
      <c r="A413" s="1">
        <v>43147</v>
      </c>
      <c r="B413">
        <v>2478</v>
      </c>
      <c r="C413">
        <v>4835</v>
      </c>
      <c r="E413">
        <f t="shared" si="19"/>
        <v>-393</v>
      </c>
      <c r="G413">
        <f t="shared" si="18"/>
        <v>3.3941013020400446</v>
      </c>
      <c r="H413">
        <f t="shared" si="20"/>
        <v>-6.3931890456461637E-2</v>
      </c>
    </row>
    <row r="414" spans="1:8" x14ac:dyDescent="0.15">
      <c r="A414" s="1">
        <v>43148</v>
      </c>
      <c r="B414">
        <v>1552</v>
      </c>
      <c r="C414">
        <v>2980</v>
      </c>
      <c r="E414">
        <f t="shared" si="19"/>
        <v>-926</v>
      </c>
      <c r="G414">
        <f t="shared" si="18"/>
        <v>3.1908917169221698</v>
      </c>
      <c r="H414">
        <f t="shared" si="20"/>
        <v>-0.20320958511787479</v>
      </c>
    </row>
    <row r="415" spans="1:8" x14ac:dyDescent="0.15">
      <c r="A415" s="1">
        <v>43149</v>
      </c>
      <c r="B415">
        <v>1698</v>
      </c>
      <c r="C415">
        <v>3564</v>
      </c>
      <c r="E415">
        <f t="shared" si="19"/>
        <v>146</v>
      </c>
      <c r="G415">
        <f t="shared" si="18"/>
        <v>3.2299376859079341</v>
      </c>
      <c r="H415">
        <f t="shared" si="20"/>
        <v>3.904596898576429E-2</v>
      </c>
    </row>
    <row r="416" spans="1:8" x14ac:dyDescent="0.15">
      <c r="A416" s="1">
        <v>43150</v>
      </c>
      <c r="B416">
        <v>2567</v>
      </c>
      <c r="C416">
        <v>4858</v>
      </c>
      <c r="E416">
        <f t="shared" si="19"/>
        <v>869</v>
      </c>
      <c r="G416">
        <f t="shared" si="18"/>
        <v>3.4094258686714434</v>
      </c>
      <c r="H416">
        <f t="shared" si="20"/>
        <v>0.17948818276350931</v>
      </c>
    </row>
    <row r="417" spans="1:8" x14ac:dyDescent="0.15">
      <c r="A417" s="1">
        <v>43151</v>
      </c>
      <c r="B417">
        <v>2693</v>
      </c>
      <c r="C417">
        <v>5114</v>
      </c>
      <c r="E417">
        <f t="shared" si="19"/>
        <v>126</v>
      </c>
      <c r="G417">
        <f t="shared" si="18"/>
        <v>3.4302363534115106</v>
      </c>
      <c r="H417">
        <f t="shared" si="20"/>
        <v>2.0810484740067192E-2</v>
      </c>
    </row>
    <row r="418" spans="1:8" x14ac:dyDescent="0.15">
      <c r="A418" s="1">
        <v>43152</v>
      </c>
      <c r="B418">
        <v>2610</v>
      </c>
      <c r="C418">
        <v>4752</v>
      </c>
      <c r="E418">
        <f t="shared" si="19"/>
        <v>-83</v>
      </c>
      <c r="G418">
        <f t="shared" si="18"/>
        <v>3.4166405073382808</v>
      </c>
      <c r="H418">
        <f t="shared" si="20"/>
        <v>-1.3595846073229723E-2</v>
      </c>
    </row>
    <row r="419" spans="1:8" x14ac:dyDescent="0.15">
      <c r="A419" s="1">
        <v>43153</v>
      </c>
      <c r="B419">
        <v>2567</v>
      </c>
      <c r="C419">
        <v>5043</v>
      </c>
      <c r="E419">
        <f t="shared" si="19"/>
        <v>-43</v>
      </c>
      <c r="G419">
        <f t="shared" si="18"/>
        <v>3.4094258686714434</v>
      </c>
      <c r="H419">
        <f t="shared" si="20"/>
        <v>-7.2146386668374696E-3</v>
      </c>
    </row>
    <row r="420" spans="1:8" x14ac:dyDescent="0.15">
      <c r="A420" s="1">
        <v>43154</v>
      </c>
      <c r="B420">
        <v>2230</v>
      </c>
      <c r="C420">
        <v>4167</v>
      </c>
      <c r="E420">
        <f t="shared" si="19"/>
        <v>-337</v>
      </c>
      <c r="G420">
        <f t="shared" si="18"/>
        <v>3.3483048630481607</v>
      </c>
      <c r="H420">
        <f t="shared" si="20"/>
        <v>-6.1121005623282709E-2</v>
      </c>
    </row>
    <row r="421" spans="1:8" x14ac:dyDescent="0.15">
      <c r="A421" s="1">
        <v>43155</v>
      </c>
      <c r="B421">
        <v>1354</v>
      </c>
      <c r="C421">
        <v>2791</v>
      </c>
      <c r="E421">
        <f t="shared" si="19"/>
        <v>-876</v>
      </c>
      <c r="G421">
        <f t="shared" si="18"/>
        <v>3.1316186643491255</v>
      </c>
      <c r="H421">
        <f t="shared" si="20"/>
        <v>-0.21668619869903516</v>
      </c>
    </row>
    <row r="422" spans="1:8" x14ac:dyDescent="0.15">
      <c r="A422" s="1">
        <v>43156</v>
      </c>
      <c r="B422">
        <v>2043</v>
      </c>
      <c r="C422">
        <v>4220</v>
      </c>
      <c r="E422">
        <f t="shared" si="19"/>
        <v>689</v>
      </c>
      <c r="G422">
        <f t="shared" si="18"/>
        <v>3.3102683666324477</v>
      </c>
      <c r="H422">
        <f t="shared" si="20"/>
        <v>0.17864970228332222</v>
      </c>
    </row>
    <row r="423" spans="1:8" x14ac:dyDescent="0.15">
      <c r="A423" s="1">
        <v>43157</v>
      </c>
      <c r="B423">
        <v>2914</v>
      </c>
      <c r="C423">
        <v>5768</v>
      </c>
      <c r="E423">
        <f t="shared" si="19"/>
        <v>871</v>
      </c>
      <c r="G423">
        <f t="shared" si="18"/>
        <v>3.4644895474339714</v>
      </c>
      <c r="H423">
        <f t="shared" si="20"/>
        <v>0.15422118080152369</v>
      </c>
    </row>
    <row r="424" spans="1:8" x14ac:dyDescent="0.15">
      <c r="A424" s="1">
        <v>43158</v>
      </c>
      <c r="B424">
        <v>2722</v>
      </c>
      <c r="C424">
        <v>5725</v>
      </c>
      <c r="E424">
        <f t="shared" si="19"/>
        <v>-192</v>
      </c>
      <c r="G424">
        <f t="shared" si="18"/>
        <v>3.4348881208673161</v>
      </c>
      <c r="H424">
        <f t="shared" si="20"/>
        <v>-2.960142656665532E-2</v>
      </c>
    </row>
    <row r="425" spans="1:8" x14ac:dyDescent="0.15">
      <c r="A425" s="1">
        <v>43159</v>
      </c>
      <c r="B425">
        <v>2497</v>
      </c>
      <c r="C425">
        <v>5066</v>
      </c>
      <c r="E425">
        <f t="shared" si="19"/>
        <v>-225</v>
      </c>
      <c r="G425">
        <f t="shared" si="18"/>
        <v>3.3974185423513479</v>
      </c>
      <c r="H425">
        <f t="shared" si="20"/>
        <v>-3.7469578515968216E-2</v>
      </c>
    </row>
    <row r="426" spans="1:8" x14ac:dyDescent="0.15">
      <c r="A426" s="1">
        <v>43160</v>
      </c>
      <c r="B426">
        <v>2340</v>
      </c>
      <c r="C426">
        <v>4725</v>
      </c>
      <c r="E426">
        <f t="shared" si="19"/>
        <v>-157</v>
      </c>
      <c r="G426">
        <f t="shared" si="18"/>
        <v>3.369215857410143</v>
      </c>
      <c r="H426">
        <f t="shared" si="20"/>
        <v>-2.8202684941204925E-2</v>
      </c>
    </row>
    <row r="427" spans="1:8" x14ac:dyDescent="0.15">
      <c r="A427" s="1">
        <v>43161</v>
      </c>
      <c r="B427">
        <v>2088</v>
      </c>
      <c r="C427">
        <v>4134</v>
      </c>
      <c r="E427">
        <f t="shared" si="19"/>
        <v>-252</v>
      </c>
      <c r="G427">
        <f t="shared" si="18"/>
        <v>3.3197304943302246</v>
      </c>
      <c r="H427">
        <f t="shared" si="20"/>
        <v>-4.9485363079918354E-2</v>
      </c>
    </row>
    <row r="428" spans="1:8" x14ac:dyDescent="0.15">
      <c r="A428" s="1">
        <v>43162</v>
      </c>
      <c r="B428">
        <v>1242</v>
      </c>
      <c r="C428">
        <v>2602</v>
      </c>
      <c r="E428">
        <f t="shared" si="19"/>
        <v>-846</v>
      </c>
      <c r="G428">
        <f t="shared" si="18"/>
        <v>3.0941215958405612</v>
      </c>
      <c r="H428">
        <f t="shared" si="20"/>
        <v>-0.22560889848966337</v>
      </c>
    </row>
    <row r="429" spans="1:8" x14ac:dyDescent="0.15">
      <c r="A429" s="1">
        <v>43163</v>
      </c>
      <c r="B429">
        <v>1422</v>
      </c>
      <c r="C429">
        <v>3073</v>
      </c>
      <c r="E429">
        <f t="shared" si="19"/>
        <v>180</v>
      </c>
      <c r="G429">
        <f t="shared" si="18"/>
        <v>3.1528995963937474</v>
      </c>
      <c r="H429">
        <f t="shared" si="20"/>
        <v>5.877800055318616E-2</v>
      </c>
    </row>
    <row r="430" spans="1:8" x14ac:dyDescent="0.15">
      <c r="A430" s="1">
        <v>43164</v>
      </c>
      <c r="B430">
        <v>2258</v>
      </c>
      <c r="C430">
        <v>4502</v>
      </c>
      <c r="E430">
        <f t="shared" si="19"/>
        <v>836</v>
      </c>
      <c r="G430">
        <f t="shared" si="18"/>
        <v>3.3537239375889492</v>
      </c>
      <c r="H430">
        <f t="shared" si="20"/>
        <v>0.20082434119520176</v>
      </c>
    </row>
    <row r="431" spans="1:8" x14ac:dyDescent="0.15">
      <c r="A431" s="1">
        <v>43165</v>
      </c>
      <c r="B431">
        <v>2468</v>
      </c>
      <c r="C431">
        <v>5022</v>
      </c>
      <c r="E431">
        <f t="shared" si="19"/>
        <v>210</v>
      </c>
      <c r="G431">
        <f t="shared" si="18"/>
        <v>3.3923451553612041</v>
      </c>
      <c r="H431">
        <f t="shared" si="20"/>
        <v>3.8621217772254912E-2</v>
      </c>
    </row>
    <row r="432" spans="1:8" x14ac:dyDescent="0.15">
      <c r="A432" s="1">
        <v>43166</v>
      </c>
      <c r="B432">
        <v>2425</v>
      </c>
      <c r="C432">
        <v>4821</v>
      </c>
      <c r="E432">
        <f t="shared" si="19"/>
        <v>-43</v>
      </c>
      <c r="G432">
        <f t="shared" si="18"/>
        <v>3.3847117429382823</v>
      </c>
      <c r="H432">
        <f t="shared" si="20"/>
        <v>-7.6334124229218148E-3</v>
      </c>
    </row>
    <row r="433" spans="1:8" x14ac:dyDescent="0.15">
      <c r="A433" s="1">
        <v>43167</v>
      </c>
      <c r="B433">
        <v>2439</v>
      </c>
      <c r="C433">
        <v>4890</v>
      </c>
      <c r="E433">
        <f t="shared" si="19"/>
        <v>14</v>
      </c>
      <c r="G433">
        <f t="shared" si="18"/>
        <v>3.3872118003137306</v>
      </c>
      <c r="H433">
        <f t="shared" si="20"/>
        <v>2.5000573754483391E-3</v>
      </c>
    </row>
    <row r="434" spans="1:8" x14ac:dyDescent="0.15">
      <c r="A434" s="1">
        <v>43168</v>
      </c>
      <c r="B434">
        <v>2024</v>
      </c>
      <c r="C434">
        <v>4010</v>
      </c>
      <c r="E434">
        <f t="shared" si="19"/>
        <v>-415</v>
      </c>
      <c r="G434">
        <f t="shared" si="18"/>
        <v>3.3062105081677613</v>
      </c>
      <c r="H434">
        <f t="shared" si="20"/>
        <v>-8.1001292145969295E-2</v>
      </c>
    </row>
    <row r="435" spans="1:8" x14ac:dyDescent="0.15">
      <c r="A435" s="1">
        <v>43169</v>
      </c>
      <c r="B435">
        <v>1258</v>
      </c>
      <c r="C435">
        <v>2465</v>
      </c>
      <c r="E435">
        <f t="shared" si="19"/>
        <v>-766</v>
      </c>
      <c r="G435">
        <f t="shared" si="18"/>
        <v>3.0996806411092499</v>
      </c>
      <c r="H435">
        <f t="shared" si="20"/>
        <v>-0.2065298670585114</v>
      </c>
    </row>
    <row r="436" spans="1:8" x14ac:dyDescent="0.15">
      <c r="A436" s="1">
        <v>43170</v>
      </c>
      <c r="B436">
        <v>1294</v>
      </c>
      <c r="C436">
        <v>2571</v>
      </c>
      <c r="E436">
        <f t="shared" si="19"/>
        <v>36</v>
      </c>
      <c r="G436">
        <f t="shared" si="18"/>
        <v>3.1119342763326814</v>
      </c>
      <c r="H436">
        <f t="shared" si="20"/>
        <v>1.225363522343148E-2</v>
      </c>
    </row>
    <row r="437" spans="1:8" x14ac:dyDescent="0.15">
      <c r="A437" s="1">
        <v>43171</v>
      </c>
      <c r="B437">
        <v>2415</v>
      </c>
      <c r="C437">
        <v>5032</v>
      </c>
      <c r="E437">
        <f t="shared" si="19"/>
        <v>1121</v>
      </c>
      <c r="G437">
        <f t="shared" si="18"/>
        <v>3.3829171350875309</v>
      </c>
      <c r="H437">
        <f t="shared" si="20"/>
        <v>0.27098285875484951</v>
      </c>
    </row>
    <row r="438" spans="1:8" x14ac:dyDescent="0.15">
      <c r="A438" s="1">
        <v>43172</v>
      </c>
      <c r="B438">
        <v>2554</v>
      </c>
      <c r="C438">
        <v>5089</v>
      </c>
      <c r="E438">
        <f t="shared" si="19"/>
        <v>139</v>
      </c>
      <c r="G438">
        <f t="shared" si="18"/>
        <v>3.4072208929273966</v>
      </c>
      <c r="H438">
        <f t="shared" si="20"/>
        <v>2.4303757839865714E-2</v>
      </c>
    </row>
    <row r="439" spans="1:8" x14ac:dyDescent="0.15">
      <c r="A439" s="1">
        <v>43173</v>
      </c>
      <c r="B439">
        <v>2232</v>
      </c>
      <c r="C439">
        <v>4492</v>
      </c>
      <c r="E439">
        <f t="shared" si="19"/>
        <v>-322</v>
      </c>
      <c r="G439">
        <f t="shared" si="18"/>
        <v>3.3486941902655412</v>
      </c>
      <c r="H439">
        <f t="shared" si="20"/>
        <v>-5.8526702661855445E-2</v>
      </c>
    </row>
    <row r="440" spans="1:8" x14ac:dyDescent="0.15">
      <c r="A440" s="1">
        <v>43174</v>
      </c>
      <c r="B440">
        <v>2239</v>
      </c>
      <c r="C440">
        <v>4269</v>
      </c>
      <c r="E440">
        <f t="shared" si="19"/>
        <v>7</v>
      </c>
      <c r="G440">
        <f t="shared" si="18"/>
        <v>3.3500540935790304</v>
      </c>
      <c r="H440">
        <f t="shared" si="20"/>
        <v>1.3599033134892302E-3</v>
      </c>
    </row>
    <row r="441" spans="1:8" x14ac:dyDescent="0.15">
      <c r="A441" s="1">
        <v>43175</v>
      </c>
      <c r="B441">
        <v>1913</v>
      </c>
      <c r="C441">
        <v>3804</v>
      </c>
      <c r="E441">
        <f t="shared" si="19"/>
        <v>-326</v>
      </c>
      <c r="G441">
        <f t="shared" si="18"/>
        <v>3.2817149700272958</v>
      </c>
      <c r="H441">
        <f t="shared" si="20"/>
        <v>-6.8339123551734549E-2</v>
      </c>
    </row>
    <row r="442" spans="1:8" x14ac:dyDescent="0.15">
      <c r="A442" s="1">
        <v>43176</v>
      </c>
      <c r="B442">
        <v>1409</v>
      </c>
      <c r="C442">
        <v>2833</v>
      </c>
      <c r="E442">
        <f t="shared" si="19"/>
        <v>-504</v>
      </c>
      <c r="G442">
        <f t="shared" si="18"/>
        <v>3.1489109931093564</v>
      </c>
      <c r="H442">
        <f t="shared" si="20"/>
        <v>-0.13280397691793944</v>
      </c>
    </row>
    <row r="443" spans="1:8" x14ac:dyDescent="0.15">
      <c r="A443" s="1">
        <v>43177</v>
      </c>
      <c r="B443">
        <v>1501</v>
      </c>
      <c r="C443">
        <v>2990</v>
      </c>
      <c r="E443">
        <f t="shared" si="19"/>
        <v>92</v>
      </c>
      <c r="G443">
        <f t="shared" si="18"/>
        <v>3.1763806922432702</v>
      </c>
      <c r="H443">
        <f t="shared" si="20"/>
        <v>2.7469699133913839E-2</v>
      </c>
    </row>
    <row r="444" spans="1:8" x14ac:dyDescent="0.15">
      <c r="A444" s="1">
        <v>43178</v>
      </c>
      <c r="B444">
        <v>1926</v>
      </c>
      <c r="C444">
        <v>3605</v>
      </c>
      <c r="E444">
        <f t="shared" si="19"/>
        <v>425</v>
      </c>
      <c r="G444">
        <f t="shared" si="18"/>
        <v>3.2846562827885157</v>
      </c>
      <c r="H444">
        <f t="shared" si="20"/>
        <v>0.10827559054524549</v>
      </c>
    </row>
    <row r="445" spans="1:8" x14ac:dyDescent="0.15">
      <c r="A445" s="1">
        <v>43179</v>
      </c>
      <c r="B445">
        <v>1974</v>
      </c>
      <c r="C445">
        <v>3850</v>
      </c>
      <c r="E445">
        <f t="shared" si="19"/>
        <v>48</v>
      </c>
      <c r="G445">
        <f t="shared" si="18"/>
        <v>3.2953471483336179</v>
      </c>
      <c r="H445">
        <f t="shared" si="20"/>
        <v>1.0690865545102124E-2</v>
      </c>
    </row>
    <row r="446" spans="1:8" x14ac:dyDescent="0.15">
      <c r="A446" s="1">
        <v>43180</v>
      </c>
      <c r="B446">
        <v>1389</v>
      </c>
      <c r="C446">
        <v>2845</v>
      </c>
      <c r="E446">
        <f t="shared" si="19"/>
        <v>-585</v>
      </c>
      <c r="G446">
        <f t="shared" si="18"/>
        <v>3.1427022457376155</v>
      </c>
      <c r="H446">
        <f t="shared" si="20"/>
        <v>-0.15264490259600239</v>
      </c>
    </row>
    <row r="447" spans="1:8" x14ac:dyDescent="0.15">
      <c r="A447" s="1">
        <v>43181</v>
      </c>
      <c r="B447">
        <v>1826</v>
      </c>
      <c r="C447">
        <v>3723</v>
      </c>
      <c r="E447">
        <f t="shared" si="19"/>
        <v>437</v>
      </c>
      <c r="G447">
        <f t="shared" si="18"/>
        <v>3.2615007731982804</v>
      </c>
      <c r="H447">
        <f t="shared" si="20"/>
        <v>0.11879852746066488</v>
      </c>
    </row>
    <row r="448" spans="1:8" x14ac:dyDescent="0.15">
      <c r="A448" s="1">
        <v>43182</v>
      </c>
      <c r="B448">
        <v>1748</v>
      </c>
      <c r="C448">
        <v>3504</v>
      </c>
      <c r="E448">
        <f t="shared" si="19"/>
        <v>-78</v>
      </c>
      <c r="G448">
        <f t="shared" si="18"/>
        <v>3.2425414282983844</v>
      </c>
      <c r="H448">
        <f t="shared" si="20"/>
        <v>-1.8959344899895925E-2</v>
      </c>
    </row>
    <row r="449" spans="1:8" x14ac:dyDescent="0.15">
      <c r="A449" s="1">
        <v>43183</v>
      </c>
      <c r="B449">
        <v>1024</v>
      </c>
      <c r="C449">
        <v>2108</v>
      </c>
      <c r="E449">
        <f t="shared" si="19"/>
        <v>-724</v>
      </c>
      <c r="G449">
        <f t="shared" si="18"/>
        <v>3.0102999566398121</v>
      </c>
      <c r="H449">
        <f t="shared" si="20"/>
        <v>-0.23224147165857234</v>
      </c>
    </row>
    <row r="450" spans="1:8" x14ac:dyDescent="0.15">
      <c r="A450" s="1">
        <v>43184</v>
      </c>
      <c r="B450">
        <v>1040</v>
      </c>
      <c r="C450">
        <v>2231</v>
      </c>
      <c r="E450">
        <f t="shared" si="19"/>
        <v>16</v>
      </c>
      <c r="G450">
        <f t="shared" si="18"/>
        <v>3.0170333392987803</v>
      </c>
      <c r="H450">
        <f t="shared" si="20"/>
        <v>6.7333826589681678E-3</v>
      </c>
    </row>
    <row r="451" spans="1:8" x14ac:dyDescent="0.15">
      <c r="A451" s="1">
        <v>43185</v>
      </c>
      <c r="B451">
        <v>1777</v>
      </c>
      <c r="C451">
        <v>3377</v>
      </c>
      <c r="E451">
        <f t="shared" si="19"/>
        <v>737</v>
      </c>
      <c r="G451">
        <f t="shared" ref="G451:G514" si="21">LOG(B451)</f>
        <v>3.2496874278053016</v>
      </c>
      <c r="H451">
        <f t="shared" si="20"/>
        <v>0.23265408850652136</v>
      </c>
    </row>
    <row r="452" spans="1:8" x14ac:dyDescent="0.15">
      <c r="A452" s="1">
        <v>43186</v>
      </c>
      <c r="B452">
        <v>1882</v>
      </c>
      <c r="C452">
        <v>3829</v>
      </c>
      <c r="E452">
        <f t="shared" ref="E452:E515" si="22">B452-B451</f>
        <v>105</v>
      </c>
      <c r="G452">
        <f t="shared" si="21"/>
        <v>3.2746196190912382</v>
      </c>
      <c r="H452">
        <f t="shared" ref="H452:H515" si="23">G452-G451</f>
        <v>2.49321912859366E-2</v>
      </c>
    </row>
    <row r="453" spans="1:8" x14ac:dyDescent="0.15">
      <c r="A453" s="1">
        <v>43187</v>
      </c>
      <c r="B453">
        <v>1824</v>
      </c>
      <c r="C453">
        <v>3753</v>
      </c>
      <c r="E453">
        <f t="shared" si="22"/>
        <v>-58</v>
      </c>
      <c r="G453">
        <f t="shared" si="21"/>
        <v>3.2610248339923973</v>
      </c>
      <c r="H453">
        <f t="shared" si="23"/>
        <v>-1.3594785098840934E-2</v>
      </c>
    </row>
    <row r="454" spans="1:8" x14ac:dyDescent="0.15">
      <c r="A454" s="1">
        <v>43188</v>
      </c>
      <c r="B454">
        <v>2006</v>
      </c>
      <c r="C454">
        <v>3776</v>
      </c>
      <c r="E454">
        <f t="shared" si="22"/>
        <v>182</v>
      </c>
      <c r="G454">
        <f t="shared" si="21"/>
        <v>3.3023309286843991</v>
      </c>
      <c r="H454">
        <f t="shared" si="23"/>
        <v>4.130609469200186E-2</v>
      </c>
    </row>
    <row r="455" spans="1:8" x14ac:dyDescent="0.15">
      <c r="A455" s="1">
        <v>43189</v>
      </c>
      <c r="B455">
        <v>1683</v>
      </c>
      <c r="C455">
        <v>3169</v>
      </c>
      <c r="E455">
        <f t="shared" si="22"/>
        <v>-323</v>
      </c>
      <c r="G455">
        <f t="shared" si="21"/>
        <v>3.2260841159758238</v>
      </c>
      <c r="H455">
        <f t="shared" si="23"/>
        <v>-7.6246812708575362E-2</v>
      </c>
    </row>
    <row r="456" spans="1:8" x14ac:dyDescent="0.15">
      <c r="A456" s="1">
        <v>43190</v>
      </c>
      <c r="B456">
        <v>976</v>
      </c>
      <c r="C456">
        <v>1890</v>
      </c>
      <c r="E456">
        <f t="shared" si="22"/>
        <v>-707</v>
      </c>
      <c r="G456">
        <f t="shared" si="21"/>
        <v>2.9894498176666917</v>
      </c>
      <c r="H456">
        <f t="shared" si="23"/>
        <v>-0.23663429830913207</v>
      </c>
    </row>
    <row r="457" spans="1:8" x14ac:dyDescent="0.15">
      <c r="A457" s="1">
        <v>43191</v>
      </c>
      <c r="B457">
        <v>982</v>
      </c>
      <c r="C457">
        <v>1972</v>
      </c>
      <c r="E457">
        <f t="shared" si="22"/>
        <v>6</v>
      </c>
      <c r="G457">
        <f t="shared" si="21"/>
        <v>2.9921114877869495</v>
      </c>
      <c r="H457">
        <f t="shared" si="23"/>
        <v>2.6616701202577531E-3</v>
      </c>
    </row>
    <row r="458" spans="1:8" x14ac:dyDescent="0.15">
      <c r="A458" s="1">
        <v>43192</v>
      </c>
      <c r="B458">
        <v>1796</v>
      </c>
      <c r="C458">
        <v>3504</v>
      </c>
      <c r="E458">
        <f t="shared" si="22"/>
        <v>814</v>
      </c>
      <c r="G458">
        <f t="shared" si="21"/>
        <v>3.2543063323312857</v>
      </c>
      <c r="H458">
        <f t="shared" si="23"/>
        <v>0.26219484454433628</v>
      </c>
    </row>
    <row r="459" spans="1:8" x14ac:dyDescent="0.15">
      <c r="A459" s="1">
        <v>43193</v>
      </c>
      <c r="B459">
        <v>1945</v>
      </c>
      <c r="C459">
        <v>3764</v>
      </c>
      <c r="E459">
        <f t="shared" si="22"/>
        <v>149</v>
      </c>
      <c r="G459">
        <f t="shared" si="21"/>
        <v>3.2889196056617265</v>
      </c>
      <c r="H459">
        <f t="shared" si="23"/>
        <v>3.461327333044073E-2</v>
      </c>
    </row>
    <row r="460" spans="1:8" x14ac:dyDescent="0.15">
      <c r="A460" s="1">
        <v>43194</v>
      </c>
      <c r="B460">
        <v>2001</v>
      </c>
      <c r="C460">
        <v>3863</v>
      </c>
      <c r="E460">
        <f t="shared" si="22"/>
        <v>56</v>
      </c>
      <c r="G460">
        <f t="shared" si="21"/>
        <v>3.3012470886362113</v>
      </c>
      <c r="H460">
        <f t="shared" si="23"/>
        <v>1.2327482974484827E-2</v>
      </c>
    </row>
    <row r="461" spans="1:8" x14ac:dyDescent="0.15">
      <c r="A461" s="1">
        <v>43195</v>
      </c>
      <c r="B461">
        <v>2039</v>
      </c>
      <c r="C461">
        <v>3817</v>
      </c>
      <c r="E461">
        <f t="shared" si="22"/>
        <v>38</v>
      </c>
      <c r="G461">
        <f t="shared" si="21"/>
        <v>3.30941722577814</v>
      </c>
      <c r="H461">
        <f t="shared" si="23"/>
        <v>8.1701371419287128E-3</v>
      </c>
    </row>
    <row r="462" spans="1:8" x14ac:dyDescent="0.15">
      <c r="A462" s="1">
        <v>43196</v>
      </c>
      <c r="B462">
        <v>1998</v>
      </c>
      <c r="C462">
        <v>4036</v>
      </c>
      <c r="E462">
        <f t="shared" si="22"/>
        <v>-41</v>
      </c>
      <c r="G462">
        <f t="shared" si="21"/>
        <v>3.3005954838899636</v>
      </c>
      <c r="H462">
        <f t="shared" si="23"/>
        <v>-8.8217418881764154E-3</v>
      </c>
    </row>
    <row r="463" spans="1:8" x14ac:dyDescent="0.15">
      <c r="A463" s="1">
        <v>43197</v>
      </c>
      <c r="B463">
        <v>1150</v>
      </c>
      <c r="C463">
        <v>2273</v>
      </c>
      <c r="E463">
        <f t="shared" si="22"/>
        <v>-848</v>
      </c>
      <c r="G463">
        <f t="shared" si="21"/>
        <v>3.0606978403536118</v>
      </c>
      <c r="H463">
        <f t="shared" si="23"/>
        <v>-0.23989764353635179</v>
      </c>
    </row>
    <row r="464" spans="1:8" x14ac:dyDescent="0.15">
      <c r="A464" s="1">
        <v>43198</v>
      </c>
      <c r="B464">
        <v>1202</v>
      </c>
      <c r="C464">
        <v>2542</v>
      </c>
      <c r="E464">
        <f t="shared" si="22"/>
        <v>52</v>
      </c>
      <c r="G464">
        <f t="shared" si="21"/>
        <v>3.0799044676667209</v>
      </c>
      <c r="H464">
        <f t="shared" si="23"/>
        <v>1.920662731310907E-2</v>
      </c>
    </row>
    <row r="465" spans="1:8" x14ac:dyDescent="0.15">
      <c r="A465" s="1">
        <v>43199</v>
      </c>
      <c r="B465">
        <v>2415</v>
      </c>
      <c r="C465">
        <v>4778</v>
      </c>
      <c r="E465">
        <f t="shared" si="22"/>
        <v>1213</v>
      </c>
      <c r="G465">
        <f t="shared" si="21"/>
        <v>3.3829171350875309</v>
      </c>
      <c r="H465">
        <f t="shared" si="23"/>
        <v>0.30301266742081001</v>
      </c>
    </row>
    <row r="466" spans="1:8" x14ac:dyDescent="0.15">
      <c r="A466" s="1">
        <v>43200</v>
      </c>
      <c r="B466">
        <v>2707</v>
      </c>
      <c r="C466">
        <v>5062</v>
      </c>
      <c r="E466">
        <f t="shared" si="22"/>
        <v>292</v>
      </c>
      <c r="G466">
        <f t="shared" si="21"/>
        <v>3.4324882557705063</v>
      </c>
      <c r="H466">
        <f t="shared" si="23"/>
        <v>4.9571120682975423E-2</v>
      </c>
    </row>
    <row r="467" spans="1:8" x14ac:dyDescent="0.15">
      <c r="A467" s="1">
        <v>43201</v>
      </c>
      <c r="B467">
        <v>2625</v>
      </c>
      <c r="C467">
        <v>4927</v>
      </c>
      <c r="E467">
        <f t="shared" si="22"/>
        <v>-82</v>
      </c>
      <c r="G467">
        <f t="shared" si="21"/>
        <v>3.4191293077419758</v>
      </c>
      <c r="H467">
        <f t="shared" si="23"/>
        <v>-1.3358948028530548E-2</v>
      </c>
    </row>
    <row r="468" spans="1:8" x14ac:dyDescent="0.15">
      <c r="A468" s="1">
        <v>43202</v>
      </c>
      <c r="B468">
        <v>3000</v>
      </c>
      <c r="C468">
        <v>5878</v>
      </c>
      <c r="E468">
        <f t="shared" si="22"/>
        <v>375</v>
      </c>
      <c r="G468">
        <f t="shared" si="21"/>
        <v>3.4771212547196626</v>
      </c>
      <c r="H468">
        <f t="shared" si="23"/>
        <v>5.7991946977686837E-2</v>
      </c>
    </row>
    <row r="469" spans="1:8" x14ac:dyDescent="0.15">
      <c r="A469" s="1">
        <v>43203</v>
      </c>
      <c r="B469">
        <v>2722</v>
      </c>
      <c r="C469">
        <v>5092</v>
      </c>
      <c r="E469">
        <f t="shared" si="22"/>
        <v>-278</v>
      </c>
      <c r="G469">
        <f t="shared" si="21"/>
        <v>3.4348881208673161</v>
      </c>
      <c r="H469">
        <f t="shared" si="23"/>
        <v>-4.2233133852346505E-2</v>
      </c>
    </row>
    <row r="470" spans="1:8" x14ac:dyDescent="0.15">
      <c r="A470" s="1">
        <v>43204</v>
      </c>
      <c r="B470">
        <v>1363</v>
      </c>
      <c r="C470">
        <v>2693</v>
      </c>
      <c r="E470">
        <f t="shared" si="22"/>
        <v>-1359</v>
      </c>
      <c r="G470">
        <f t="shared" si="21"/>
        <v>3.1344958558346736</v>
      </c>
      <c r="H470">
        <f t="shared" si="23"/>
        <v>-0.30039226503264249</v>
      </c>
    </row>
    <row r="471" spans="1:8" x14ac:dyDescent="0.15">
      <c r="A471" s="1">
        <v>43205</v>
      </c>
      <c r="B471">
        <v>1655</v>
      </c>
      <c r="C471">
        <v>3321</v>
      </c>
      <c r="E471">
        <f t="shared" si="22"/>
        <v>292</v>
      </c>
      <c r="G471">
        <f t="shared" si="21"/>
        <v>3.2187979981117376</v>
      </c>
      <c r="H471">
        <f t="shared" si="23"/>
        <v>8.4302142277064007E-2</v>
      </c>
    </row>
    <row r="472" spans="1:8" x14ac:dyDescent="0.15">
      <c r="A472" s="1">
        <v>43206</v>
      </c>
      <c r="B472">
        <v>3035</v>
      </c>
      <c r="C472">
        <v>5692</v>
      </c>
      <c r="E472">
        <f t="shared" si="22"/>
        <v>1380</v>
      </c>
      <c r="G472">
        <f t="shared" si="21"/>
        <v>3.4821586954112762</v>
      </c>
      <c r="H472">
        <f t="shared" si="23"/>
        <v>0.26336069729953859</v>
      </c>
    </row>
    <row r="473" spans="1:8" x14ac:dyDescent="0.15">
      <c r="A473" s="1">
        <v>43207</v>
      </c>
      <c r="B473">
        <v>3271</v>
      </c>
      <c r="C473">
        <v>6032</v>
      </c>
      <c r="E473">
        <f t="shared" si="22"/>
        <v>236</v>
      </c>
      <c r="G473">
        <f t="shared" si="21"/>
        <v>3.5146805441249818</v>
      </c>
      <c r="H473">
        <f t="shared" si="23"/>
        <v>3.2521848713705559E-2</v>
      </c>
    </row>
    <row r="474" spans="1:8" x14ac:dyDescent="0.15">
      <c r="A474" s="1">
        <v>43208</v>
      </c>
      <c r="B474">
        <v>2914</v>
      </c>
      <c r="C474">
        <v>5344</v>
      </c>
      <c r="E474">
        <f t="shared" si="22"/>
        <v>-357</v>
      </c>
      <c r="G474">
        <f t="shared" si="21"/>
        <v>3.4644895474339714</v>
      </c>
      <c r="H474">
        <f t="shared" si="23"/>
        <v>-5.0190996691010348E-2</v>
      </c>
    </row>
    <row r="475" spans="1:8" x14ac:dyDescent="0.15">
      <c r="A475" s="1">
        <v>43209</v>
      </c>
      <c r="B475">
        <v>3116</v>
      </c>
      <c r="C475">
        <v>5756</v>
      </c>
      <c r="E475">
        <f t="shared" si="22"/>
        <v>202</v>
      </c>
      <c r="G475">
        <f t="shared" si="21"/>
        <v>3.4935974490005268</v>
      </c>
      <c r="H475">
        <f t="shared" si="23"/>
        <v>2.9107901566555405E-2</v>
      </c>
    </row>
    <row r="476" spans="1:8" x14ac:dyDescent="0.15">
      <c r="A476" s="1">
        <v>43210</v>
      </c>
      <c r="B476">
        <v>2748</v>
      </c>
      <c r="C476">
        <v>5028</v>
      </c>
      <c r="E476">
        <f t="shared" si="22"/>
        <v>-368</v>
      </c>
      <c r="G476">
        <f t="shared" si="21"/>
        <v>3.4390167283875126</v>
      </c>
      <c r="H476">
        <f t="shared" si="23"/>
        <v>-5.4580720613014222E-2</v>
      </c>
    </row>
    <row r="477" spans="1:8" x14ac:dyDescent="0.15">
      <c r="A477" s="1">
        <v>43211</v>
      </c>
      <c r="B477">
        <v>1457</v>
      </c>
      <c r="C477">
        <v>2765</v>
      </c>
      <c r="E477">
        <f t="shared" si="22"/>
        <v>-1291</v>
      </c>
      <c r="G477">
        <f t="shared" si="21"/>
        <v>3.1634595517699902</v>
      </c>
      <c r="H477">
        <f t="shared" si="23"/>
        <v>-0.27555717661752244</v>
      </c>
    </row>
    <row r="478" spans="1:8" x14ac:dyDescent="0.15">
      <c r="A478" s="1">
        <v>43212</v>
      </c>
      <c r="B478">
        <v>1590</v>
      </c>
      <c r="C478">
        <v>2909</v>
      </c>
      <c r="E478">
        <f t="shared" si="22"/>
        <v>133</v>
      </c>
      <c r="G478">
        <f t="shared" si="21"/>
        <v>3.2013971243204513</v>
      </c>
      <c r="H478">
        <f t="shared" si="23"/>
        <v>3.7937572550461152E-2</v>
      </c>
    </row>
    <row r="479" spans="1:8" x14ac:dyDescent="0.15">
      <c r="A479" s="1">
        <v>43213</v>
      </c>
      <c r="B479">
        <v>3206</v>
      </c>
      <c r="C479">
        <v>5707</v>
      </c>
      <c r="E479">
        <f t="shared" si="22"/>
        <v>1616</v>
      </c>
      <c r="G479">
        <f t="shared" si="21"/>
        <v>3.5059635180181261</v>
      </c>
      <c r="H479">
        <f t="shared" si="23"/>
        <v>0.3045663936976748</v>
      </c>
    </row>
    <row r="480" spans="1:8" x14ac:dyDescent="0.15">
      <c r="A480" s="1">
        <v>43214</v>
      </c>
      <c r="B480">
        <v>3651</v>
      </c>
      <c r="C480">
        <v>6746</v>
      </c>
      <c r="E480">
        <f t="shared" si="22"/>
        <v>445</v>
      </c>
      <c r="G480">
        <f t="shared" si="21"/>
        <v>3.5624118329497274</v>
      </c>
      <c r="H480">
        <f t="shared" si="23"/>
        <v>5.6448314931601296E-2</v>
      </c>
    </row>
    <row r="481" spans="1:8" x14ac:dyDescent="0.15">
      <c r="A481" s="1">
        <v>43215</v>
      </c>
      <c r="B481">
        <v>3078</v>
      </c>
      <c r="C481">
        <v>5928</v>
      </c>
      <c r="E481">
        <f t="shared" si="22"/>
        <v>-573</v>
      </c>
      <c r="G481">
        <f t="shared" si="21"/>
        <v>3.4882686154954601</v>
      </c>
      <c r="H481">
        <f t="shared" si="23"/>
        <v>-7.4143217454267329E-2</v>
      </c>
    </row>
    <row r="482" spans="1:8" x14ac:dyDescent="0.15">
      <c r="A482" s="1">
        <v>43216</v>
      </c>
      <c r="B482">
        <v>3349</v>
      </c>
      <c r="C482">
        <v>6189</v>
      </c>
      <c r="E482">
        <f t="shared" si="22"/>
        <v>271</v>
      </c>
      <c r="G482">
        <f t="shared" si="21"/>
        <v>3.524915147539867</v>
      </c>
      <c r="H482">
        <f t="shared" si="23"/>
        <v>3.6646532044406932E-2</v>
      </c>
    </row>
    <row r="483" spans="1:8" x14ac:dyDescent="0.15">
      <c r="A483" s="1">
        <v>43217</v>
      </c>
      <c r="B483">
        <v>2807</v>
      </c>
      <c r="C483">
        <v>5013</v>
      </c>
      <c r="E483">
        <f t="shared" si="22"/>
        <v>-542</v>
      </c>
      <c r="G483">
        <f t="shared" si="21"/>
        <v>3.4482424126344391</v>
      </c>
      <c r="H483">
        <f t="shared" si="23"/>
        <v>-7.6672734905427919E-2</v>
      </c>
    </row>
    <row r="484" spans="1:8" x14ac:dyDescent="0.15">
      <c r="A484" s="1">
        <v>43218</v>
      </c>
      <c r="B484">
        <v>1278</v>
      </c>
      <c r="C484">
        <v>2240</v>
      </c>
      <c r="E484">
        <f t="shared" si="22"/>
        <v>-1529</v>
      </c>
      <c r="G484">
        <f t="shared" si="21"/>
        <v>3.1065308538223815</v>
      </c>
      <c r="H484">
        <f t="shared" si="23"/>
        <v>-0.34171155881205761</v>
      </c>
    </row>
    <row r="485" spans="1:8" x14ac:dyDescent="0.15">
      <c r="A485" s="1">
        <v>43219</v>
      </c>
      <c r="B485">
        <v>1398</v>
      </c>
      <c r="C485">
        <v>2540</v>
      </c>
      <c r="E485">
        <f t="shared" si="22"/>
        <v>120</v>
      </c>
      <c r="G485">
        <f t="shared" si="21"/>
        <v>3.1455071714096627</v>
      </c>
      <c r="H485">
        <f t="shared" si="23"/>
        <v>3.8976317587281262E-2</v>
      </c>
    </row>
    <row r="486" spans="1:8" x14ac:dyDescent="0.15">
      <c r="A486" s="1">
        <v>43220</v>
      </c>
      <c r="B486">
        <v>1892</v>
      </c>
      <c r="C486">
        <v>3622</v>
      </c>
      <c r="E486">
        <f t="shared" si="22"/>
        <v>494</v>
      </c>
      <c r="G486">
        <f t="shared" si="21"/>
        <v>3.2769211320657741</v>
      </c>
      <c r="H486">
        <f t="shared" si="23"/>
        <v>0.13141396065611133</v>
      </c>
    </row>
    <row r="487" spans="1:8" x14ac:dyDescent="0.15">
      <c r="A487" s="1">
        <v>43221</v>
      </c>
      <c r="B487">
        <v>2562</v>
      </c>
      <c r="C487">
        <v>4785</v>
      </c>
      <c r="E487">
        <f t="shared" si="22"/>
        <v>670</v>
      </c>
      <c r="G487">
        <f t="shared" si="21"/>
        <v>3.4085791254086675</v>
      </c>
      <c r="H487">
        <f t="shared" si="23"/>
        <v>0.13165799334289341</v>
      </c>
    </row>
    <row r="488" spans="1:8" x14ac:dyDescent="0.15">
      <c r="A488" s="1">
        <v>43222</v>
      </c>
      <c r="B488">
        <v>2295</v>
      </c>
      <c r="C488">
        <v>4456</v>
      </c>
      <c r="E488">
        <f t="shared" si="22"/>
        <v>-267</v>
      </c>
      <c r="G488">
        <f t="shared" si="21"/>
        <v>3.3607826898732802</v>
      </c>
      <c r="H488">
        <f t="shared" si="23"/>
        <v>-4.7796435535387261E-2</v>
      </c>
    </row>
    <row r="489" spans="1:8" x14ac:dyDescent="0.15">
      <c r="A489" s="1">
        <v>43223</v>
      </c>
      <c r="B489">
        <v>1485</v>
      </c>
      <c r="C489">
        <v>3118</v>
      </c>
      <c r="E489">
        <f t="shared" si="22"/>
        <v>-810</v>
      </c>
      <c r="G489">
        <f t="shared" si="21"/>
        <v>3.171726453653231</v>
      </c>
      <c r="H489">
        <f t="shared" si="23"/>
        <v>-0.18905623622004919</v>
      </c>
    </row>
    <row r="490" spans="1:8" x14ac:dyDescent="0.15">
      <c r="A490" s="1">
        <v>43224</v>
      </c>
      <c r="B490">
        <v>1438</v>
      </c>
      <c r="C490">
        <v>2659</v>
      </c>
      <c r="E490">
        <f t="shared" si="22"/>
        <v>-47</v>
      </c>
      <c r="G490">
        <f t="shared" si="21"/>
        <v>3.1577588860468637</v>
      </c>
      <c r="H490">
        <f t="shared" si="23"/>
        <v>-1.3967567606367304E-2</v>
      </c>
    </row>
    <row r="491" spans="1:8" x14ac:dyDescent="0.15">
      <c r="A491" s="1">
        <v>43225</v>
      </c>
      <c r="B491">
        <v>1418</v>
      </c>
      <c r="C491">
        <v>2721</v>
      </c>
      <c r="E491">
        <f t="shared" si="22"/>
        <v>-20</v>
      </c>
      <c r="G491">
        <f t="shared" si="21"/>
        <v>3.1516762308470478</v>
      </c>
      <c r="H491">
        <f t="shared" si="23"/>
        <v>-6.0826551998158784E-3</v>
      </c>
    </row>
    <row r="492" spans="1:8" x14ac:dyDescent="0.15">
      <c r="A492" s="1">
        <v>43226</v>
      </c>
      <c r="B492">
        <v>1902</v>
      </c>
      <c r="C492">
        <v>3552</v>
      </c>
      <c r="E492">
        <f t="shared" si="22"/>
        <v>484</v>
      </c>
      <c r="G492">
        <f t="shared" si="21"/>
        <v>3.2792105126013951</v>
      </c>
      <c r="H492">
        <f t="shared" si="23"/>
        <v>0.12753428175434722</v>
      </c>
    </row>
    <row r="493" spans="1:8" x14ac:dyDescent="0.15">
      <c r="A493" s="1">
        <v>43227</v>
      </c>
      <c r="B493">
        <v>3696</v>
      </c>
      <c r="C493">
        <v>6779</v>
      </c>
      <c r="E493">
        <f t="shared" si="22"/>
        <v>1794</v>
      </c>
      <c r="G493">
        <f t="shared" si="21"/>
        <v>3.567731962548069</v>
      </c>
      <c r="H493">
        <f t="shared" si="23"/>
        <v>0.28852144994667395</v>
      </c>
    </row>
    <row r="494" spans="1:8" x14ac:dyDescent="0.15">
      <c r="A494" s="1">
        <v>43228</v>
      </c>
      <c r="B494">
        <v>3886</v>
      </c>
      <c r="C494">
        <v>7076</v>
      </c>
      <c r="E494">
        <f t="shared" si="22"/>
        <v>190</v>
      </c>
      <c r="G494">
        <f t="shared" si="21"/>
        <v>3.5895027962637638</v>
      </c>
      <c r="H494">
        <f t="shared" si="23"/>
        <v>2.1770833715694771E-2</v>
      </c>
    </row>
    <row r="495" spans="1:8" x14ac:dyDescent="0.15">
      <c r="A495" s="1">
        <v>43229</v>
      </c>
      <c r="B495">
        <v>3464</v>
      </c>
      <c r="C495">
        <v>6080</v>
      </c>
      <c r="E495">
        <f t="shared" si="22"/>
        <v>-422</v>
      </c>
      <c r="G495">
        <f t="shared" si="21"/>
        <v>3.5395778833453089</v>
      </c>
      <c r="H495">
        <f t="shared" si="23"/>
        <v>-4.9924912918454911E-2</v>
      </c>
    </row>
    <row r="496" spans="1:8" x14ac:dyDescent="0.15">
      <c r="A496" s="1">
        <v>43230</v>
      </c>
      <c r="B496">
        <v>3719</v>
      </c>
      <c r="C496">
        <v>6509</v>
      </c>
      <c r="E496">
        <f t="shared" si="22"/>
        <v>255</v>
      </c>
      <c r="G496">
        <f t="shared" si="21"/>
        <v>3.5704261783589728</v>
      </c>
      <c r="H496">
        <f t="shared" si="23"/>
        <v>3.0848295013663929E-2</v>
      </c>
    </row>
    <row r="497" spans="1:8" x14ac:dyDescent="0.15">
      <c r="A497" s="1">
        <v>43231</v>
      </c>
      <c r="B497">
        <v>3198</v>
      </c>
      <c r="C497">
        <v>5639</v>
      </c>
      <c r="E497">
        <f t="shared" si="22"/>
        <v>-521</v>
      </c>
      <c r="G497">
        <f t="shared" si="21"/>
        <v>3.5048784594102158</v>
      </c>
      <c r="H497">
        <f t="shared" si="23"/>
        <v>-6.5547718948756994E-2</v>
      </c>
    </row>
    <row r="498" spans="1:8" x14ac:dyDescent="0.15">
      <c r="A498" s="1">
        <v>43232</v>
      </c>
      <c r="B498">
        <v>1642</v>
      </c>
      <c r="C498">
        <v>3019</v>
      </c>
      <c r="E498">
        <f t="shared" si="22"/>
        <v>-1556</v>
      </c>
      <c r="G498">
        <f t="shared" si="21"/>
        <v>3.215373152783422</v>
      </c>
      <c r="H498">
        <f t="shared" si="23"/>
        <v>-0.28950530662679386</v>
      </c>
    </row>
    <row r="499" spans="1:8" x14ac:dyDescent="0.15">
      <c r="A499" s="1">
        <v>43233</v>
      </c>
      <c r="B499">
        <v>2031</v>
      </c>
      <c r="C499">
        <v>3823</v>
      </c>
      <c r="E499">
        <f t="shared" si="22"/>
        <v>389</v>
      </c>
      <c r="G499">
        <f t="shared" si="21"/>
        <v>3.3077099234048069</v>
      </c>
      <c r="H499">
        <f t="shared" si="23"/>
        <v>9.23367706213849E-2</v>
      </c>
    </row>
    <row r="500" spans="1:8" x14ac:dyDescent="0.15">
      <c r="A500" s="1">
        <v>43234</v>
      </c>
      <c r="B500">
        <v>3746</v>
      </c>
      <c r="C500">
        <v>6803</v>
      </c>
      <c r="E500">
        <f t="shared" si="22"/>
        <v>1715</v>
      </c>
      <c r="G500">
        <f t="shared" si="21"/>
        <v>3.5735677730392186</v>
      </c>
      <c r="H500">
        <f t="shared" si="23"/>
        <v>0.26585784963441172</v>
      </c>
    </row>
    <row r="501" spans="1:8" x14ac:dyDescent="0.15">
      <c r="A501" s="1">
        <v>43235</v>
      </c>
      <c r="B501">
        <v>3893</v>
      </c>
      <c r="C501">
        <v>6836</v>
      </c>
      <c r="E501">
        <f t="shared" si="22"/>
        <v>147</v>
      </c>
      <c r="G501">
        <f t="shared" si="21"/>
        <v>3.590284403718162</v>
      </c>
      <c r="H501">
        <f t="shared" si="23"/>
        <v>1.6716630678943467E-2</v>
      </c>
    </row>
    <row r="502" spans="1:8" x14ac:dyDescent="0.15">
      <c r="A502" s="1">
        <v>43236</v>
      </c>
      <c r="B502">
        <v>3653</v>
      </c>
      <c r="C502">
        <v>6313</v>
      </c>
      <c r="E502">
        <f t="shared" si="22"/>
        <v>-240</v>
      </c>
      <c r="G502">
        <f t="shared" si="21"/>
        <v>3.5626496722119168</v>
      </c>
      <c r="H502">
        <f t="shared" si="23"/>
        <v>-2.7634731506245291E-2</v>
      </c>
    </row>
    <row r="503" spans="1:8" x14ac:dyDescent="0.15">
      <c r="A503" s="1">
        <v>43237</v>
      </c>
      <c r="B503">
        <v>3713</v>
      </c>
      <c r="C503">
        <v>6559</v>
      </c>
      <c r="E503">
        <f t="shared" si="22"/>
        <v>60</v>
      </c>
      <c r="G503">
        <f t="shared" si="21"/>
        <v>3.5697249492261589</v>
      </c>
      <c r="H503">
        <f t="shared" si="23"/>
        <v>7.0752770142421539E-3</v>
      </c>
    </row>
    <row r="504" spans="1:8" x14ac:dyDescent="0.15">
      <c r="A504" s="1">
        <v>43238</v>
      </c>
      <c r="B504">
        <v>3554</v>
      </c>
      <c r="C504">
        <v>6493</v>
      </c>
      <c r="E504">
        <f t="shared" si="22"/>
        <v>-159</v>
      </c>
      <c r="G504">
        <f t="shared" si="21"/>
        <v>3.5507174234692829</v>
      </c>
      <c r="H504">
        <f t="shared" si="23"/>
        <v>-1.9007525756876031E-2</v>
      </c>
    </row>
    <row r="505" spans="1:8" x14ac:dyDescent="0.15">
      <c r="A505" s="1">
        <v>43239</v>
      </c>
      <c r="B505">
        <v>1872</v>
      </c>
      <c r="C505">
        <v>3405</v>
      </c>
      <c r="E505">
        <f t="shared" si="22"/>
        <v>-1682</v>
      </c>
      <c r="G505">
        <f t="shared" si="21"/>
        <v>3.2723058444020863</v>
      </c>
      <c r="H505">
        <f t="shared" si="23"/>
        <v>-0.2784115790671966</v>
      </c>
    </row>
    <row r="506" spans="1:8" x14ac:dyDescent="0.15">
      <c r="A506" s="1">
        <v>43240</v>
      </c>
      <c r="B506">
        <v>2073</v>
      </c>
      <c r="C506">
        <v>3805</v>
      </c>
      <c r="E506">
        <f t="shared" si="22"/>
        <v>201</v>
      </c>
      <c r="G506">
        <f t="shared" si="21"/>
        <v>3.3165993020938607</v>
      </c>
      <c r="H506">
        <f t="shared" si="23"/>
        <v>4.4293457691774396E-2</v>
      </c>
    </row>
    <row r="507" spans="1:8" x14ac:dyDescent="0.15">
      <c r="A507" s="1">
        <v>43241</v>
      </c>
      <c r="B507">
        <v>4055</v>
      </c>
      <c r="C507">
        <v>7111</v>
      </c>
      <c r="E507">
        <f t="shared" si="22"/>
        <v>1982</v>
      </c>
      <c r="G507">
        <f t="shared" si="21"/>
        <v>3.6079908585471747</v>
      </c>
      <c r="H507">
        <f t="shared" si="23"/>
        <v>0.29139155645331405</v>
      </c>
    </row>
    <row r="508" spans="1:8" x14ac:dyDescent="0.15">
      <c r="A508" s="1">
        <v>43242</v>
      </c>
      <c r="B508">
        <v>4176</v>
      </c>
      <c r="C508">
        <v>7431</v>
      </c>
      <c r="E508">
        <f t="shared" si="22"/>
        <v>121</v>
      </c>
      <c r="G508">
        <f t="shared" si="21"/>
        <v>3.6207604899942059</v>
      </c>
      <c r="H508">
        <f t="shared" si="23"/>
        <v>1.2769631447031138E-2</v>
      </c>
    </row>
    <row r="509" spans="1:8" x14ac:dyDescent="0.15">
      <c r="A509" s="1">
        <v>43243</v>
      </c>
      <c r="B509">
        <v>4085</v>
      </c>
      <c r="C509">
        <v>7123</v>
      </c>
      <c r="E509">
        <f t="shared" si="22"/>
        <v>-91</v>
      </c>
      <c r="G509">
        <f t="shared" si="21"/>
        <v>3.6111920608684343</v>
      </c>
      <c r="H509">
        <f t="shared" si="23"/>
        <v>-9.5684291257716048E-3</v>
      </c>
    </row>
    <row r="510" spans="1:8" x14ac:dyDescent="0.15">
      <c r="A510" s="1">
        <v>43244</v>
      </c>
      <c r="B510">
        <v>4010</v>
      </c>
      <c r="C510">
        <v>7082</v>
      </c>
      <c r="E510">
        <f t="shared" si="22"/>
        <v>-75</v>
      </c>
      <c r="G510">
        <f t="shared" si="21"/>
        <v>3.6031443726201822</v>
      </c>
      <c r="H510">
        <f t="shared" si="23"/>
        <v>-8.0476882482520828E-3</v>
      </c>
    </row>
    <row r="511" spans="1:8" x14ac:dyDescent="0.15">
      <c r="A511" s="1">
        <v>43245</v>
      </c>
      <c r="B511">
        <v>3767</v>
      </c>
      <c r="C511">
        <v>6531</v>
      </c>
      <c r="E511">
        <f t="shared" si="22"/>
        <v>-243</v>
      </c>
      <c r="G511">
        <f t="shared" si="21"/>
        <v>3.5759956202032677</v>
      </c>
      <c r="H511">
        <f t="shared" si="23"/>
        <v>-2.7148752416914501E-2</v>
      </c>
    </row>
    <row r="512" spans="1:8" x14ac:dyDescent="0.15">
      <c r="A512" s="1">
        <v>43246</v>
      </c>
      <c r="B512">
        <v>1784</v>
      </c>
      <c r="C512">
        <v>3182</v>
      </c>
      <c r="E512">
        <f t="shared" si="22"/>
        <v>-1983</v>
      </c>
      <c r="G512">
        <f t="shared" si="21"/>
        <v>3.2513948500401044</v>
      </c>
      <c r="H512">
        <f t="shared" si="23"/>
        <v>-0.32460077016316324</v>
      </c>
    </row>
    <row r="513" spans="1:8" x14ac:dyDescent="0.15">
      <c r="A513" s="1">
        <v>43247</v>
      </c>
      <c r="B513">
        <v>2314</v>
      </c>
      <c r="C513">
        <v>4125</v>
      </c>
      <c r="E513">
        <f t="shared" si="22"/>
        <v>530</v>
      </c>
      <c r="G513">
        <f t="shared" si="21"/>
        <v>3.3643633546157306</v>
      </c>
      <c r="H513">
        <f t="shared" si="23"/>
        <v>0.11296850457562613</v>
      </c>
    </row>
    <row r="514" spans="1:8" x14ac:dyDescent="0.15">
      <c r="A514" s="1">
        <v>43248</v>
      </c>
      <c r="B514">
        <v>4525</v>
      </c>
      <c r="C514">
        <v>8114</v>
      </c>
      <c r="E514">
        <f t="shared" si="22"/>
        <v>2211</v>
      </c>
      <c r="G514">
        <f t="shared" si="21"/>
        <v>3.655618583541222</v>
      </c>
      <c r="H514">
        <f t="shared" si="23"/>
        <v>0.29125522892549149</v>
      </c>
    </row>
    <row r="515" spans="1:8" x14ac:dyDescent="0.15">
      <c r="A515" s="1">
        <v>43249</v>
      </c>
      <c r="B515">
        <v>4446</v>
      </c>
      <c r="C515">
        <v>7898</v>
      </c>
      <c r="E515">
        <f t="shared" si="22"/>
        <v>-79</v>
      </c>
      <c r="G515">
        <f t="shared" ref="G515:G578" si="24">LOG(B515)</f>
        <v>3.6479694583629718</v>
      </c>
      <c r="H515">
        <f t="shared" si="23"/>
        <v>-7.6491251782502268E-3</v>
      </c>
    </row>
    <row r="516" spans="1:8" x14ac:dyDescent="0.15">
      <c r="A516" s="1">
        <v>43250</v>
      </c>
      <c r="B516">
        <v>4206</v>
      </c>
      <c r="C516">
        <v>7472</v>
      </c>
      <c r="E516">
        <f t="shared" ref="E516:E579" si="25">B516-B515</f>
        <v>-240</v>
      </c>
      <c r="G516">
        <f t="shared" si="24"/>
        <v>3.6238692683503024</v>
      </c>
      <c r="H516">
        <f t="shared" ref="H516:H579" si="26">G516-G515</f>
        <v>-2.4100190012669387E-2</v>
      </c>
    </row>
    <row r="517" spans="1:8" x14ac:dyDescent="0.15">
      <c r="A517" s="1">
        <v>43251</v>
      </c>
      <c r="B517">
        <v>4021</v>
      </c>
      <c r="C517">
        <v>7310</v>
      </c>
      <c r="E517">
        <f t="shared" si="25"/>
        <v>-185</v>
      </c>
      <c r="G517">
        <f t="shared" si="24"/>
        <v>3.604334073102911</v>
      </c>
      <c r="H517">
        <f t="shared" si="26"/>
        <v>-1.9535195247391446E-2</v>
      </c>
    </row>
    <row r="518" spans="1:8" x14ac:dyDescent="0.15">
      <c r="A518" s="1">
        <v>43252</v>
      </c>
      <c r="B518">
        <v>3561</v>
      </c>
      <c r="C518">
        <v>6679</v>
      </c>
      <c r="E518">
        <f t="shared" si="25"/>
        <v>-460</v>
      </c>
      <c r="G518">
        <f t="shared" si="24"/>
        <v>3.5515719736742537</v>
      </c>
      <c r="H518">
        <f t="shared" si="26"/>
        <v>-5.2762099428657283E-2</v>
      </c>
    </row>
    <row r="519" spans="1:8" x14ac:dyDescent="0.15">
      <c r="A519" s="1">
        <v>43253</v>
      </c>
      <c r="B519">
        <v>2014</v>
      </c>
      <c r="C519">
        <v>3718</v>
      </c>
      <c r="E519">
        <f t="shared" si="25"/>
        <v>-1547</v>
      </c>
      <c r="G519">
        <f t="shared" si="24"/>
        <v>3.3040594662175993</v>
      </c>
      <c r="H519">
        <f t="shared" si="26"/>
        <v>-0.24751250745665443</v>
      </c>
    </row>
    <row r="520" spans="1:8" x14ac:dyDescent="0.15">
      <c r="A520" s="1">
        <v>43254</v>
      </c>
      <c r="B520">
        <v>2618</v>
      </c>
      <c r="C520">
        <v>4795</v>
      </c>
      <c r="E520">
        <f t="shared" si="25"/>
        <v>604</v>
      </c>
      <c r="G520">
        <f t="shared" si="24"/>
        <v>3.4179696422147372</v>
      </c>
      <c r="H520">
        <f t="shared" si="26"/>
        <v>0.11391017599713793</v>
      </c>
    </row>
    <row r="521" spans="1:8" x14ac:dyDescent="0.15">
      <c r="A521" s="1">
        <v>43255</v>
      </c>
      <c r="B521">
        <v>4662</v>
      </c>
      <c r="C521">
        <v>8374</v>
      </c>
      <c r="E521">
        <f t="shared" si="25"/>
        <v>2044</v>
      </c>
      <c r="G521">
        <f t="shared" si="24"/>
        <v>3.6685722691845579</v>
      </c>
      <c r="H521">
        <f t="shared" si="26"/>
        <v>0.25060262696982072</v>
      </c>
    </row>
    <row r="522" spans="1:8" x14ac:dyDescent="0.15">
      <c r="A522" s="1">
        <v>43256</v>
      </c>
      <c r="B522">
        <v>4564</v>
      </c>
      <c r="C522">
        <v>8247</v>
      </c>
      <c r="E522">
        <f t="shared" si="25"/>
        <v>-98</v>
      </c>
      <c r="G522">
        <f t="shared" si="24"/>
        <v>3.6593456357461771</v>
      </c>
      <c r="H522">
        <f t="shared" si="26"/>
        <v>-9.2266334383808157E-3</v>
      </c>
    </row>
    <row r="523" spans="1:8" x14ac:dyDescent="0.15">
      <c r="A523" s="1">
        <v>43257</v>
      </c>
      <c r="B523">
        <v>4347</v>
      </c>
      <c r="C523">
        <v>7564</v>
      </c>
      <c r="E523">
        <f t="shared" si="25"/>
        <v>-217</v>
      </c>
      <c r="G523">
        <f t="shared" si="24"/>
        <v>3.6381896401908369</v>
      </c>
      <c r="H523">
        <f t="shared" si="26"/>
        <v>-2.1155995555340201E-2</v>
      </c>
    </row>
    <row r="524" spans="1:8" x14ac:dyDescent="0.15">
      <c r="A524" s="1">
        <v>43258</v>
      </c>
      <c r="B524">
        <v>4238</v>
      </c>
      <c r="C524">
        <v>7466</v>
      </c>
      <c r="E524">
        <f t="shared" si="25"/>
        <v>-109</v>
      </c>
      <c r="G524">
        <f t="shared" si="24"/>
        <v>3.6271609523747759</v>
      </c>
      <c r="H524">
        <f t="shared" si="26"/>
        <v>-1.1028687816061034E-2</v>
      </c>
    </row>
    <row r="525" spans="1:8" x14ac:dyDescent="0.15">
      <c r="A525" s="1">
        <v>43259</v>
      </c>
      <c r="B525">
        <v>3590</v>
      </c>
      <c r="C525">
        <v>6388</v>
      </c>
      <c r="E525">
        <f t="shared" si="25"/>
        <v>-648</v>
      </c>
      <c r="G525">
        <f t="shared" si="24"/>
        <v>3.5550944485783194</v>
      </c>
      <c r="H525">
        <f t="shared" si="26"/>
        <v>-7.2066503796456516E-2</v>
      </c>
    </row>
    <row r="526" spans="1:8" x14ac:dyDescent="0.15">
      <c r="A526" s="1">
        <v>43260</v>
      </c>
      <c r="B526">
        <v>1805</v>
      </c>
      <c r="C526">
        <v>3137</v>
      </c>
      <c r="E526">
        <f t="shared" si="25"/>
        <v>-1785</v>
      </c>
      <c r="G526">
        <f t="shared" si="24"/>
        <v>3.2564772062416769</v>
      </c>
      <c r="H526">
        <f t="shared" si="26"/>
        <v>-0.29861724233664244</v>
      </c>
    </row>
    <row r="527" spans="1:8" x14ac:dyDescent="0.15">
      <c r="A527" s="1">
        <v>43261</v>
      </c>
      <c r="B527">
        <v>2201</v>
      </c>
      <c r="C527">
        <v>3978</v>
      </c>
      <c r="E527">
        <f t="shared" si="25"/>
        <v>396</v>
      </c>
      <c r="G527">
        <f t="shared" si="24"/>
        <v>3.3426200425533481</v>
      </c>
      <c r="H527">
        <f t="shared" si="26"/>
        <v>8.6142836311671189E-2</v>
      </c>
    </row>
    <row r="528" spans="1:8" x14ac:dyDescent="0.15">
      <c r="A528" s="1">
        <v>43262</v>
      </c>
      <c r="B528">
        <v>4226</v>
      </c>
      <c r="C528">
        <v>7533</v>
      </c>
      <c r="E528">
        <f t="shared" si="25"/>
        <v>2025</v>
      </c>
      <c r="G528">
        <f t="shared" si="24"/>
        <v>3.6259294927162946</v>
      </c>
      <c r="H528">
        <f t="shared" si="26"/>
        <v>0.28330945016294651</v>
      </c>
    </row>
    <row r="529" spans="1:8" x14ac:dyDescent="0.15">
      <c r="A529" s="1">
        <v>43263</v>
      </c>
      <c r="B529">
        <v>4362</v>
      </c>
      <c r="C529">
        <v>7965</v>
      </c>
      <c r="E529">
        <f t="shared" si="25"/>
        <v>136</v>
      </c>
      <c r="G529">
        <f t="shared" si="24"/>
        <v>3.6396856612426816</v>
      </c>
      <c r="H529">
        <f t="shared" si="26"/>
        <v>1.3756168526386947E-2</v>
      </c>
    </row>
    <row r="530" spans="1:8" x14ac:dyDescent="0.15">
      <c r="A530" s="1">
        <v>43264</v>
      </c>
      <c r="B530">
        <v>4078</v>
      </c>
      <c r="C530">
        <v>7308</v>
      </c>
      <c r="E530">
        <f t="shared" si="25"/>
        <v>-284</v>
      </c>
      <c r="G530">
        <f t="shared" si="24"/>
        <v>3.6104472214421213</v>
      </c>
      <c r="H530">
        <f t="shared" si="26"/>
        <v>-2.923843980056029E-2</v>
      </c>
    </row>
    <row r="531" spans="1:8" x14ac:dyDescent="0.15">
      <c r="A531" s="1">
        <v>43265</v>
      </c>
      <c r="B531">
        <v>3932</v>
      </c>
      <c r="C531">
        <v>7128</v>
      </c>
      <c r="E531">
        <f t="shared" si="25"/>
        <v>-146</v>
      </c>
      <c r="G531">
        <f t="shared" si="24"/>
        <v>3.5946135091600979</v>
      </c>
      <c r="H531">
        <f t="shared" si="26"/>
        <v>-1.5833712282023349E-2</v>
      </c>
    </row>
    <row r="532" spans="1:8" x14ac:dyDescent="0.15">
      <c r="A532" s="1">
        <v>43266</v>
      </c>
      <c r="B532">
        <v>3722</v>
      </c>
      <c r="C532">
        <v>6715</v>
      </c>
      <c r="E532">
        <f t="shared" si="25"/>
        <v>-210</v>
      </c>
      <c r="G532">
        <f t="shared" si="24"/>
        <v>3.570776368794748</v>
      </c>
      <c r="H532">
        <f t="shared" si="26"/>
        <v>-2.3837140365349896E-2</v>
      </c>
    </row>
    <row r="533" spans="1:8" x14ac:dyDescent="0.15">
      <c r="A533" s="1">
        <v>43267</v>
      </c>
      <c r="B533">
        <v>2161</v>
      </c>
      <c r="C533">
        <v>3906</v>
      </c>
      <c r="E533">
        <f t="shared" si="25"/>
        <v>-1561</v>
      </c>
      <c r="G533">
        <f t="shared" si="24"/>
        <v>3.3346547668832414</v>
      </c>
      <c r="H533">
        <f t="shared" si="26"/>
        <v>-0.23612160191150666</v>
      </c>
    </row>
    <row r="534" spans="1:8" x14ac:dyDescent="0.15">
      <c r="A534" s="1">
        <v>43268</v>
      </c>
      <c r="B534">
        <v>2740</v>
      </c>
      <c r="C534">
        <v>4876</v>
      </c>
      <c r="E534">
        <f t="shared" si="25"/>
        <v>579</v>
      </c>
      <c r="G534">
        <f t="shared" si="24"/>
        <v>3.4377505628203879</v>
      </c>
      <c r="H534">
        <f t="shared" si="26"/>
        <v>0.10309579593714657</v>
      </c>
    </row>
    <row r="535" spans="1:8" x14ac:dyDescent="0.15">
      <c r="A535" s="1">
        <v>43269</v>
      </c>
      <c r="B535">
        <v>4059</v>
      </c>
      <c r="C535">
        <v>7371</v>
      </c>
      <c r="E535">
        <f t="shared" si="25"/>
        <v>1319</v>
      </c>
      <c r="G535">
        <f t="shared" si="24"/>
        <v>3.6084190513172856</v>
      </c>
      <c r="H535">
        <f t="shared" si="26"/>
        <v>0.17066848849689764</v>
      </c>
    </row>
    <row r="536" spans="1:8" x14ac:dyDescent="0.15">
      <c r="A536" s="1">
        <v>43270</v>
      </c>
      <c r="B536">
        <v>4339</v>
      </c>
      <c r="C536">
        <v>7637</v>
      </c>
      <c r="E536">
        <f t="shared" si="25"/>
        <v>280</v>
      </c>
      <c r="G536">
        <f t="shared" si="24"/>
        <v>3.637389650129212</v>
      </c>
      <c r="H536">
        <f t="shared" si="26"/>
        <v>2.8970598811926429E-2</v>
      </c>
    </row>
    <row r="537" spans="1:8" x14ac:dyDescent="0.15">
      <c r="A537" s="1">
        <v>43271</v>
      </c>
      <c r="B537">
        <v>4212</v>
      </c>
      <c r="C537">
        <v>7529</v>
      </c>
      <c r="E537">
        <f t="shared" si="25"/>
        <v>-127</v>
      </c>
      <c r="G537">
        <f t="shared" si="24"/>
        <v>3.624488362513449</v>
      </c>
      <c r="H537">
        <f t="shared" si="26"/>
        <v>-1.2901287615763035E-2</v>
      </c>
    </row>
    <row r="538" spans="1:8" x14ac:dyDescent="0.15">
      <c r="A538" s="1">
        <v>43272</v>
      </c>
      <c r="B538">
        <v>4377</v>
      </c>
      <c r="C538">
        <v>7547</v>
      </c>
      <c r="E538">
        <f t="shared" si="25"/>
        <v>165</v>
      </c>
      <c r="G538">
        <f t="shared" si="24"/>
        <v>3.6411765466131141</v>
      </c>
      <c r="H538">
        <f t="shared" si="26"/>
        <v>1.6688184099665104E-2</v>
      </c>
    </row>
    <row r="539" spans="1:8" x14ac:dyDescent="0.15">
      <c r="A539" s="1">
        <v>43273</v>
      </c>
      <c r="B539">
        <v>3764</v>
      </c>
      <c r="C539">
        <v>6937</v>
      </c>
      <c r="E539">
        <f t="shared" si="25"/>
        <v>-613</v>
      </c>
      <c r="G539">
        <f t="shared" si="24"/>
        <v>3.5756496147552195</v>
      </c>
      <c r="H539">
        <f t="shared" si="26"/>
        <v>-6.5526931857894599E-2</v>
      </c>
    </row>
    <row r="540" spans="1:8" x14ac:dyDescent="0.15">
      <c r="A540" s="1">
        <v>43274</v>
      </c>
      <c r="B540">
        <v>1958</v>
      </c>
      <c r="C540">
        <v>3492</v>
      </c>
      <c r="E540">
        <f t="shared" si="25"/>
        <v>-1806</v>
      </c>
      <c r="G540">
        <f t="shared" si="24"/>
        <v>3.291812687467119</v>
      </c>
      <c r="H540">
        <f t="shared" si="26"/>
        <v>-0.2838369272881005</v>
      </c>
    </row>
    <row r="541" spans="1:8" x14ac:dyDescent="0.15">
      <c r="A541" s="1">
        <v>43275</v>
      </c>
      <c r="B541">
        <v>2292</v>
      </c>
      <c r="C541">
        <v>4385</v>
      </c>
      <c r="E541">
        <f t="shared" si="25"/>
        <v>334</v>
      </c>
      <c r="G541">
        <f t="shared" si="24"/>
        <v>3.3602146132953523</v>
      </c>
      <c r="H541">
        <f t="shared" si="26"/>
        <v>6.8401925828233345E-2</v>
      </c>
    </row>
    <row r="542" spans="1:8" x14ac:dyDescent="0.15">
      <c r="A542" s="1">
        <v>43276</v>
      </c>
      <c r="B542">
        <v>4205</v>
      </c>
      <c r="C542">
        <v>7394</v>
      </c>
      <c r="E542">
        <f t="shared" si="25"/>
        <v>1913</v>
      </c>
      <c r="G542">
        <f t="shared" si="24"/>
        <v>3.6237660001339309</v>
      </c>
      <c r="H542">
        <f t="shared" si="26"/>
        <v>0.26355138683857859</v>
      </c>
    </row>
    <row r="543" spans="1:8" x14ac:dyDescent="0.15">
      <c r="A543" s="1">
        <v>43277</v>
      </c>
      <c r="B543">
        <v>4533</v>
      </c>
      <c r="C543">
        <v>8152</v>
      </c>
      <c r="E543">
        <f t="shared" si="25"/>
        <v>328</v>
      </c>
      <c r="G543">
        <f t="shared" si="24"/>
        <v>3.6563857190586879</v>
      </c>
      <c r="H543">
        <f t="shared" si="26"/>
        <v>3.2619718924757013E-2</v>
      </c>
    </row>
    <row r="544" spans="1:8" x14ac:dyDescent="0.15">
      <c r="A544" s="1">
        <v>43278</v>
      </c>
      <c r="B544">
        <v>4197</v>
      </c>
      <c r="C544">
        <v>7512</v>
      </c>
      <c r="E544">
        <f t="shared" si="25"/>
        <v>-336</v>
      </c>
      <c r="G544">
        <f t="shared" si="24"/>
        <v>3.6229389692114902</v>
      </c>
      <c r="H544">
        <f t="shared" si="26"/>
        <v>-3.3446749847197754E-2</v>
      </c>
    </row>
    <row r="545" spans="1:8" x14ac:dyDescent="0.15">
      <c r="A545" s="1">
        <v>43279</v>
      </c>
      <c r="B545">
        <v>4149</v>
      </c>
      <c r="C545">
        <v>7167</v>
      </c>
      <c r="E545">
        <f t="shared" si="25"/>
        <v>-48</v>
      </c>
      <c r="G545">
        <f t="shared" si="24"/>
        <v>3.6179434348289732</v>
      </c>
      <c r="H545">
        <f t="shared" si="26"/>
        <v>-4.9955343825169862E-3</v>
      </c>
    </row>
    <row r="546" spans="1:8" x14ac:dyDescent="0.15">
      <c r="A546" s="1">
        <v>43280</v>
      </c>
      <c r="B546">
        <v>3567</v>
      </c>
      <c r="C546">
        <v>6183</v>
      </c>
      <c r="E546">
        <f t="shared" si="25"/>
        <v>-582</v>
      </c>
      <c r="G546">
        <f t="shared" si="24"/>
        <v>3.5523031093383541</v>
      </c>
      <c r="H546">
        <f t="shared" si="26"/>
        <v>-6.5640325490619045E-2</v>
      </c>
    </row>
    <row r="547" spans="1:8" x14ac:dyDescent="0.15">
      <c r="A547" s="1">
        <v>43281</v>
      </c>
      <c r="B547">
        <v>1802</v>
      </c>
      <c r="C547">
        <v>3178</v>
      </c>
      <c r="E547">
        <f t="shared" si="25"/>
        <v>-1765</v>
      </c>
      <c r="G547">
        <f t="shared" si="24"/>
        <v>3.2557547866430441</v>
      </c>
      <c r="H547">
        <f t="shared" si="26"/>
        <v>-0.29654832269531006</v>
      </c>
    </row>
    <row r="548" spans="1:8" x14ac:dyDescent="0.15">
      <c r="A548" s="1">
        <v>43282</v>
      </c>
      <c r="B548">
        <v>2148</v>
      </c>
      <c r="C548">
        <v>3838</v>
      </c>
      <c r="E548">
        <f t="shared" si="25"/>
        <v>346</v>
      </c>
      <c r="G548">
        <f t="shared" si="24"/>
        <v>3.332034277027518</v>
      </c>
      <c r="H548">
        <f t="shared" si="26"/>
        <v>7.6279490384473903E-2</v>
      </c>
    </row>
    <row r="549" spans="1:8" x14ac:dyDescent="0.15">
      <c r="A549" s="1">
        <v>43283</v>
      </c>
      <c r="B549">
        <v>4080</v>
      </c>
      <c r="C549">
        <v>6999</v>
      </c>
      <c r="E549">
        <f t="shared" si="25"/>
        <v>1932</v>
      </c>
      <c r="G549">
        <f t="shared" si="24"/>
        <v>3.61066016308988</v>
      </c>
      <c r="H549">
        <f t="shared" si="26"/>
        <v>0.27862588606236205</v>
      </c>
    </row>
    <row r="550" spans="1:8" x14ac:dyDescent="0.15">
      <c r="A550" s="1">
        <v>43284</v>
      </c>
      <c r="B550">
        <v>4134</v>
      </c>
      <c r="C550">
        <v>7288</v>
      </c>
      <c r="E550">
        <f t="shared" si="25"/>
        <v>54</v>
      </c>
      <c r="G550">
        <f t="shared" si="24"/>
        <v>3.6163704722912695</v>
      </c>
      <c r="H550">
        <f t="shared" si="26"/>
        <v>5.7103092013894852E-3</v>
      </c>
    </row>
    <row r="551" spans="1:8" x14ac:dyDescent="0.15">
      <c r="A551" s="1">
        <v>43285</v>
      </c>
      <c r="B551">
        <v>4139</v>
      </c>
      <c r="C551">
        <v>7223</v>
      </c>
      <c r="E551">
        <f t="shared" si="25"/>
        <v>5</v>
      </c>
      <c r="G551">
        <f t="shared" si="24"/>
        <v>3.61689542640076</v>
      </c>
      <c r="H551">
        <f t="shared" si="26"/>
        <v>5.2495410949049415E-4</v>
      </c>
    </row>
    <row r="552" spans="1:8" x14ac:dyDescent="0.15">
      <c r="A552" s="1">
        <v>43286</v>
      </c>
      <c r="B552">
        <v>4064</v>
      </c>
      <c r="C552">
        <v>7109</v>
      </c>
      <c r="E552">
        <f t="shared" si="25"/>
        <v>-75</v>
      </c>
      <c r="G552">
        <f t="shared" si="24"/>
        <v>3.6089536992758626</v>
      </c>
      <c r="H552">
        <f t="shared" si="26"/>
        <v>-7.9417271248973798E-3</v>
      </c>
    </row>
    <row r="553" spans="1:8" x14ac:dyDescent="0.15">
      <c r="A553" s="1">
        <v>43287</v>
      </c>
      <c r="B553">
        <v>3667</v>
      </c>
      <c r="C553">
        <v>6494</v>
      </c>
      <c r="E553">
        <f t="shared" si="25"/>
        <v>-397</v>
      </c>
      <c r="G553">
        <f t="shared" si="24"/>
        <v>3.5643109099606027</v>
      </c>
      <c r="H553">
        <f t="shared" si="26"/>
        <v>-4.464278931525989E-2</v>
      </c>
    </row>
    <row r="554" spans="1:8" x14ac:dyDescent="0.15">
      <c r="A554" s="1">
        <v>43288</v>
      </c>
      <c r="B554">
        <v>1943</v>
      </c>
      <c r="C554">
        <v>3472</v>
      </c>
      <c r="E554">
        <f t="shared" si="25"/>
        <v>-1724</v>
      </c>
      <c r="G554">
        <f t="shared" si="24"/>
        <v>3.2884728005997825</v>
      </c>
      <c r="H554">
        <f t="shared" si="26"/>
        <v>-0.27583810936082021</v>
      </c>
    </row>
    <row r="555" spans="1:8" x14ac:dyDescent="0.15">
      <c r="A555" s="1">
        <v>43289</v>
      </c>
      <c r="B555">
        <v>2300</v>
      </c>
      <c r="C555">
        <v>3987</v>
      </c>
      <c r="E555">
        <f t="shared" si="25"/>
        <v>357</v>
      </c>
      <c r="G555">
        <f t="shared" si="24"/>
        <v>3.3617278360175931</v>
      </c>
      <c r="H555">
        <f t="shared" si="26"/>
        <v>7.3255035417810532E-2</v>
      </c>
    </row>
    <row r="556" spans="1:8" x14ac:dyDescent="0.15">
      <c r="A556" s="1">
        <v>43290</v>
      </c>
      <c r="B556">
        <v>4531</v>
      </c>
      <c r="C556">
        <v>8078</v>
      </c>
      <c r="E556">
        <f t="shared" si="25"/>
        <v>2231</v>
      </c>
      <c r="G556">
        <f t="shared" si="24"/>
        <v>3.656194062179186</v>
      </c>
      <c r="H556">
        <f t="shared" si="26"/>
        <v>0.2944662261615929</v>
      </c>
    </row>
    <row r="557" spans="1:8" x14ac:dyDescent="0.15">
      <c r="A557" s="1">
        <v>43291</v>
      </c>
      <c r="B557">
        <v>4655</v>
      </c>
      <c r="C557">
        <v>8257</v>
      </c>
      <c r="E557">
        <f t="shared" si="25"/>
        <v>124</v>
      </c>
      <c r="G557">
        <f t="shared" si="24"/>
        <v>3.6679196853173615</v>
      </c>
      <c r="H557">
        <f t="shared" si="26"/>
        <v>1.1725623138175489E-2</v>
      </c>
    </row>
    <row r="558" spans="1:8" x14ac:dyDescent="0.15">
      <c r="A558" s="1">
        <v>43292</v>
      </c>
      <c r="B558">
        <v>4383</v>
      </c>
      <c r="C558">
        <v>7736</v>
      </c>
      <c r="E558">
        <f t="shared" si="25"/>
        <v>-272</v>
      </c>
      <c r="G558">
        <f t="shared" si="24"/>
        <v>3.6417714706539592</v>
      </c>
      <c r="H558">
        <f t="shared" si="26"/>
        <v>-2.6148214663402225E-2</v>
      </c>
    </row>
    <row r="559" spans="1:8" x14ac:dyDescent="0.15">
      <c r="A559" s="1">
        <v>43293</v>
      </c>
      <c r="B559">
        <v>4488</v>
      </c>
      <c r="C559">
        <v>7773</v>
      </c>
      <c r="E559">
        <f t="shared" si="25"/>
        <v>105</v>
      </c>
      <c r="G559">
        <f t="shared" si="24"/>
        <v>3.6520528482481049</v>
      </c>
      <c r="H559">
        <f t="shared" si="26"/>
        <v>1.0281377594145713E-2</v>
      </c>
    </row>
    <row r="560" spans="1:8" x14ac:dyDescent="0.15">
      <c r="A560" s="1">
        <v>43294</v>
      </c>
      <c r="B560">
        <v>3860</v>
      </c>
      <c r="C560">
        <v>6793</v>
      </c>
      <c r="E560">
        <f t="shared" si="25"/>
        <v>-628</v>
      </c>
      <c r="G560">
        <f t="shared" si="24"/>
        <v>3.5865873046717551</v>
      </c>
      <c r="H560">
        <f t="shared" si="26"/>
        <v>-6.5465543576349816E-2</v>
      </c>
    </row>
    <row r="561" spans="1:8" x14ac:dyDescent="0.15">
      <c r="A561" s="1">
        <v>43295</v>
      </c>
      <c r="B561">
        <v>1967</v>
      </c>
      <c r="C561">
        <v>3448</v>
      </c>
      <c r="E561">
        <f t="shared" si="25"/>
        <v>-1893</v>
      </c>
      <c r="G561">
        <f t="shared" si="24"/>
        <v>3.2938043599193367</v>
      </c>
      <c r="H561">
        <f t="shared" si="26"/>
        <v>-0.29278294475241839</v>
      </c>
    </row>
    <row r="562" spans="1:8" x14ac:dyDescent="0.15">
      <c r="A562" s="1">
        <v>43296</v>
      </c>
      <c r="B562">
        <v>2206</v>
      </c>
      <c r="C562">
        <v>4060</v>
      </c>
      <c r="E562">
        <f t="shared" si="25"/>
        <v>239</v>
      </c>
      <c r="G562">
        <f t="shared" si="24"/>
        <v>3.3436055081041718</v>
      </c>
      <c r="H562">
        <f t="shared" si="26"/>
        <v>4.9801148184835053E-2</v>
      </c>
    </row>
    <row r="563" spans="1:8" x14ac:dyDescent="0.15">
      <c r="A563" s="1">
        <v>43297</v>
      </c>
      <c r="B563">
        <v>3078</v>
      </c>
      <c r="C563">
        <v>5550</v>
      </c>
      <c r="E563">
        <f t="shared" si="25"/>
        <v>872</v>
      </c>
      <c r="G563">
        <f t="shared" si="24"/>
        <v>3.4882686154954601</v>
      </c>
      <c r="H563">
        <f t="shared" si="26"/>
        <v>0.14466310739128829</v>
      </c>
    </row>
    <row r="564" spans="1:8" x14ac:dyDescent="0.15">
      <c r="A564" s="1">
        <v>43298</v>
      </c>
      <c r="B564">
        <v>4598</v>
      </c>
      <c r="C564">
        <v>8027</v>
      </c>
      <c r="E564">
        <f t="shared" si="25"/>
        <v>1520</v>
      </c>
      <c r="G564">
        <f t="shared" si="24"/>
        <v>3.6625689669332604</v>
      </c>
      <c r="H564">
        <f t="shared" si="26"/>
        <v>0.17430035143780032</v>
      </c>
    </row>
    <row r="565" spans="1:8" x14ac:dyDescent="0.15">
      <c r="A565" s="1">
        <v>43299</v>
      </c>
      <c r="B565">
        <v>4588</v>
      </c>
      <c r="C565">
        <v>8278</v>
      </c>
      <c r="E565">
        <f t="shared" si="25"/>
        <v>-10</v>
      </c>
      <c r="G565">
        <f t="shared" si="24"/>
        <v>3.6616234092292301</v>
      </c>
      <c r="H565">
        <f t="shared" si="26"/>
        <v>-9.4555770403026429E-4</v>
      </c>
    </row>
    <row r="566" spans="1:8" x14ac:dyDescent="0.15">
      <c r="A566" s="1">
        <v>43300</v>
      </c>
      <c r="B566">
        <v>4815</v>
      </c>
      <c r="C566">
        <v>8134</v>
      </c>
      <c r="E566">
        <f t="shared" si="25"/>
        <v>227</v>
      </c>
      <c r="G566">
        <f t="shared" si="24"/>
        <v>3.6825962914605532</v>
      </c>
      <c r="H566">
        <f t="shared" si="26"/>
        <v>2.0972882231323098E-2</v>
      </c>
    </row>
    <row r="567" spans="1:8" x14ac:dyDescent="0.15">
      <c r="A567" s="1">
        <v>43301</v>
      </c>
      <c r="B567">
        <v>4184</v>
      </c>
      <c r="C567">
        <v>7472</v>
      </c>
      <c r="E567">
        <f t="shared" si="25"/>
        <v>-631</v>
      </c>
      <c r="G567">
        <f t="shared" si="24"/>
        <v>3.6215916758592179</v>
      </c>
      <c r="H567">
        <f t="shared" si="26"/>
        <v>-6.1004615601335299E-2</v>
      </c>
    </row>
    <row r="568" spans="1:8" x14ac:dyDescent="0.15">
      <c r="A568" s="1">
        <v>43302</v>
      </c>
      <c r="B568">
        <v>2610</v>
      </c>
      <c r="C568">
        <v>4618</v>
      </c>
      <c r="E568">
        <f t="shared" si="25"/>
        <v>-1574</v>
      </c>
      <c r="G568">
        <f t="shared" si="24"/>
        <v>3.4166405073382808</v>
      </c>
      <c r="H568">
        <f t="shared" si="26"/>
        <v>-0.20495116852093709</v>
      </c>
    </row>
    <row r="569" spans="1:8" x14ac:dyDescent="0.15">
      <c r="A569" s="1">
        <v>43303</v>
      </c>
      <c r="B569">
        <v>3420</v>
      </c>
      <c r="C569">
        <v>6148</v>
      </c>
      <c r="E569">
        <f t="shared" si="25"/>
        <v>810</v>
      </c>
      <c r="G569">
        <f t="shared" si="24"/>
        <v>3.5340261060561349</v>
      </c>
      <c r="H569">
        <f t="shared" si="26"/>
        <v>0.11738559871785403</v>
      </c>
    </row>
    <row r="570" spans="1:8" x14ac:dyDescent="0.15">
      <c r="A570" s="1">
        <v>43304</v>
      </c>
      <c r="B570">
        <v>5241</v>
      </c>
      <c r="C570">
        <v>9487</v>
      </c>
      <c r="E570">
        <f t="shared" si="25"/>
        <v>1821</v>
      </c>
      <c r="G570">
        <f t="shared" si="24"/>
        <v>3.7194141597025934</v>
      </c>
      <c r="H570">
        <f t="shared" si="26"/>
        <v>0.18538805364645849</v>
      </c>
    </row>
    <row r="571" spans="1:8" x14ac:dyDescent="0.15">
      <c r="A571" s="1">
        <v>43305</v>
      </c>
      <c r="B571">
        <v>5359</v>
      </c>
      <c r="C571">
        <v>9372</v>
      </c>
      <c r="E571">
        <f t="shared" si="25"/>
        <v>118</v>
      </c>
      <c r="G571">
        <f t="shared" si="24"/>
        <v>3.7290837570436119</v>
      </c>
      <c r="H571">
        <f t="shared" si="26"/>
        <v>9.6695973410185765E-3</v>
      </c>
    </row>
    <row r="572" spans="1:8" x14ac:dyDescent="0.15">
      <c r="A572" s="1">
        <v>43306</v>
      </c>
      <c r="B572">
        <v>5273</v>
      </c>
      <c r="C572">
        <v>9374</v>
      </c>
      <c r="E572">
        <f t="shared" si="25"/>
        <v>-86</v>
      </c>
      <c r="G572">
        <f t="shared" si="24"/>
        <v>3.722057771331464</v>
      </c>
      <c r="H572">
        <f t="shared" si="26"/>
        <v>-7.0259857121479641E-3</v>
      </c>
    </row>
    <row r="573" spans="1:8" x14ac:dyDescent="0.15">
      <c r="A573" s="1">
        <v>43307</v>
      </c>
      <c r="B573">
        <v>5374</v>
      </c>
      <c r="C573">
        <v>9645</v>
      </c>
      <c r="E573">
        <f t="shared" si="25"/>
        <v>101</v>
      </c>
      <c r="G573">
        <f t="shared" si="24"/>
        <v>3.7302976620971497</v>
      </c>
      <c r="H573">
        <f t="shared" si="26"/>
        <v>8.2398907656857645E-3</v>
      </c>
    </row>
    <row r="574" spans="1:8" x14ac:dyDescent="0.15">
      <c r="A574" s="1">
        <v>43308</v>
      </c>
      <c r="B574">
        <v>4515</v>
      </c>
      <c r="C574">
        <v>7793</v>
      </c>
      <c r="E574">
        <f t="shared" si="25"/>
        <v>-859</v>
      </c>
      <c r="G574">
        <f t="shared" si="24"/>
        <v>3.6546577546495245</v>
      </c>
      <c r="H574">
        <f t="shared" si="26"/>
        <v>-7.5639907447625276E-2</v>
      </c>
    </row>
    <row r="575" spans="1:8" x14ac:dyDescent="0.15">
      <c r="A575" s="1">
        <v>43309</v>
      </c>
      <c r="B575">
        <v>2623</v>
      </c>
      <c r="C575">
        <v>4749</v>
      </c>
      <c r="E575">
        <f t="shared" si="25"/>
        <v>-1892</v>
      </c>
      <c r="G575">
        <f t="shared" si="24"/>
        <v>3.4187982905903533</v>
      </c>
      <c r="H575">
        <f t="shared" si="26"/>
        <v>-0.23585946405917113</v>
      </c>
    </row>
    <row r="576" spans="1:8" x14ac:dyDescent="0.15">
      <c r="A576" s="1">
        <v>43310</v>
      </c>
      <c r="B576">
        <v>3493</v>
      </c>
      <c r="C576">
        <v>6267</v>
      </c>
      <c r="E576">
        <f t="shared" si="25"/>
        <v>870</v>
      </c>
      <c r="G576">
        <f t="shared" si="24"/>
        <v>3.5431985856376467</v>
      </c>
      <c r="H576">
        <f t="shared" si="26"/>
        <v>0.12440029504729333</v>
      </c>
    </row>
    <row r="577" spans="1:8" x14ac:dyDescent="0.15">
      <c r="A577" s="1">
        <v>43311</v>
      </c>
      <c r="B577">
        <v>5805</v>
      </c>
      <c r="C577">
        <v>10461</v>
      </c>
      <c r="E577">
        <f t="shared" si="25"/>
        <v>2312</v>
      </c>
      <c r="G577">
        <f t="shared" si="24"/>
        <v>3.7638022240745928</v>
      </c>
      <c r="H577">
        <f t="shared" si="26"/>
        <v>0.22060363843694608</v>
      </c>
    </row>
    <row r="578" spans="1:8" x14ac:dyDescent="0.15">
      <c r="A578" s="1">
        <v>43312</v>
      </c>
      <c r="B578">
        <v>5243</v>
      </c>
      <c r="C578">
        <v>9493</v>
      </c>
      <c r="E578">
        <f t="shared" si="25"/>
        <v>-562</v>
      </c>
      <c r="G578">
        <f t="shared" si="24"/>
        <v>3.7195798577137231</v>
      </c>
      <c r="H578">
        <f t="shared" si="26"/>
        <v>-4.4222366360869625E-2</v>
      </c>
    </row>
    <row r="579" spans="1:8" x14ac:dyDescent="0.15">
      <c r="A579" s="1">
        <v>43313</v>
      </c>
      <c r="B579">
        <v>4854</v>
      </c>
      <c r="C579">
        <v>8932</v>
      </c>
      <c r="E579">
        <f t="shared" si="25"/>
        <v>-389</v>
      </c>
      <c r="G579">
        <f t="shared" ref="G579:G642" si="27">LOG(B579)</f>
        <v>3.6860997719959161</v>
      </c>
      <c r="H579">
        <f t="shared" si="26"/>
        <v>-3.3480085717807029E-2</v>
      </c>
    </row>
    <row r="580" spans="1:8" x14ac:dyDescent="0.15">
      <c r="A580" s="1">
        <v>43314</v>
      </c>
      <c r="B580">
        <v>5102</v>
      </c>
      <c r="C580">
        <v>9469</v>
      </c>
      <c r="E580">
        <f t="shared" ref="E580:E643" si="28">B580-B579</f>
        <v>248</v>
      </c>
      <c r="G580">
        <f t="shared" si="27"/>
        <v>3.7077404542737713</v>
      </c>
      <c r="H580">
        <f t="shared" ref="H580:H644" si="29">G580-G579</f>
        <v>2.1640682277855205E-2</v>
      </c>
    </row>
    <row r="581" spans="1:8" x14ac:dyDescent="0.15">
      <c r="A581" s="1">
        <v>43315</v>
      </c>
      <c r="B581">
        <v>3911</v>
      </c>
      <c r="C581">
        <v>7156</v>
      </c>
      <c r="E581">
        <f t="shared" si="28"/>
        <v>-1191</v>
      </c>
      <c r="G581">
        <f t="shared" si="27"/>
        <v>3.5922878159521305</v>
      </c>
      <c r="H581">
        <f t="shared" si="29"/>
        <v>-0.11545263832164077</v>
      </c>
    </row>
    <row r="582" spans="1:8" x14ac:dyDescent="0.15">
      <c r="A582" s="1">
        <v>43316</v>
      </c>
      <c r="B582">
        <v>1962</v>
      </c>
      <c r="C582">
        <v>3742</v>
      </c>
      <c r="E582">
        <f t="shared" si="28"/>
        <v>-1949</v>
      </c>
      <c r="G582">
        <f t="shared" si="27"/>
        <v>3.2926990030439298</v>
      </c>
      <c r="H582">
        <f t="shared" si="29"/>
        <v>-0.29958881290820072</v>
      </c>
    </row>
    <row r="583" spans="1:8" x14ac:dyDescent="0.15">
      <c r="A583" s="1">
        <v>43317</v>
      </c>
      <c r="B583">
        <v>2397</v>
      </c>
      <c r="C583">
        <v>4490</v>
      </c>
      <c r="E583">
        <f t="shared" si="28"/>
        <v>435</v>
      </c>
      <c r="G583">
        <f t="shared" si="27"/>
        <v>3.3796680340336538</v>
      </c>
      <c r="H583">
        <f t="shared" si="29"/>
        <v>8.6969030989723972E-2</v>
      </c>
    </row>
    <row r="584" spans="1:8" x14ac:dyDescent="0.15">
      <c r="A584" s="1">
        <v>43318</v>
      </c>
      <c r="B584">
        <v>3872</v>
      </c>
      <c r="C584">
        <v>7446</v>
      </c>
      <c r="E584">
        <f t="shared" si="28"/>
        <v>1475</v>
      </c>
      <c r="G584">
        <f t="shared" si="27"/>
        <v>3.5879353486363561</v>
      </c>
      <c r="H584">
        <f t="shared" si="29"/>
        <v>0.20826731460270231</v>
      </c>
    </row>
    <row r="585" spans="1:8" x14ac:dyDescent="0.15">
      <c r="A585" s="1">
        <v>43319</v>
      </c>
      <c r="B585">
        <v>3356</v>
      </c>
      <c r="C585">
        <v>6240</v>
      </c>
      <c r="E585">
        <f t="shared" si="28"/>
        <v>-516</v>
      </c>
      <c r="G585">
        <f t="shared" si="27"/>
        <v>3.5258219521566625</v>
      </c>
      <c r="H585">
        <f t="shared" si="29"/>
        <v>-6.2113396479693606E-2</v>
      </c>
    </row>
    <row r="586" spans="1:8" x14ac:dyDescent="0.15">
      <c r="A586" s="1">
        <v>43320</v>
      </c>
      <c r="B586">
        <v>3056</v>
      </c>
      <c r="C586">
        <v>5870</v>
      </c>
      <c r="E586">
        <f t="shared" si="28"/>
        <v>-300</v>
      </c>
      <c r="G586">
        <f t="shared" si="27"/>
        <v>3.4851533499036522</v>
      </c>
      <c r="H586">
        <f t="shared" si="29"/>
        <v>-4.0668602253010278E-2</v>
      </c>
    </row>
    <row r="587" spans="1:8" x14ac:dyDescent="0.15">
      <c r="A587" s="1">
        <v>43321</v>
      </c>
      <c r="B587">
        <v>2985</v>
      </c>
      <c r="C587">
        <v>5582</v>
      </c>
      <c r="E587">
        <f t="shared" si="28"/>
        <v>-71</v>
      </c>
      <c r="G587">
        <f t="shared" si="27"/>
        <v>3.4749443354653877</v>
      </c>
      <c r="H587">
        <f t="shared" si="29"/>
        <v>-1.0209014438264497E-2</v>
      </c>
    </row>
    <row r="588" spans="1:8" x14ac:dyDescent="0.15">
      <c r="A588" s="1">
        <v>43322</v>
      </c>
      <c r="B588">
        <v>2458</v>
      </c>
      <c r="C588">
        <v>4620</v>
      </c>
      <c r="E588">
        <f t="shared" si="28"/>
        <v>-527</v>
      </c>
      <c r="G588">
        <f t="shared" si="27"/>
        <v>3.3905818785504351</v>
      </c>
      <c r="H588">
        <f t="shared" si="29"/>
        <v>-8.4362456914952588E-2</v>
      </c>
    </row>
    <row r="589" spans="1:8" x14ac:dyDescent="0.15">
      <c r="A589" s="1">
        <v>43323</v>
      </c>
      <c r="B589">
        <v>1379</v>
      </c>
      <c r="C589">
        <v>2565</v>
      </c>
      <c r="E589">
        <f t="shared" si="28"/>
        <v>-1079</v>
      </c>
      <c r="G589">
        <f t="shared" si="27"/>
        <v>3.1395642661758498</v>
      </c>
      <c r="H589">
        <f t="shared" si="29"/>
        <v>-0.25101761237458531</v>
      </c>
    </row>
    <row r="590" spans="1:8" x14ac:dyDescent="0.15">
      <c r="A590" s="1">
        <v>43324</v>
      </c>
      <c r="B590">
        <v>1425</v>
      </c>
      <c r="C590">
        <v>2662</v>
      </c>
      <c r="E590">
        <f t="shared" si="28"/>
        <v>46</v>
      </c>
      <c r="G590">
        <f t="shared" si="27"/>
        <v>3.153814864344529</v>
      </c>
      <c r="H590">
        <f t="shared" si="29"/>
        <v>1.4250598168679129E-2</v>
      </c>
    </row>
    <row r="591" spans="1:8" x14ac:dyDescent="0.15">
      <c r="A591" s="1">
        <v>43325</v>
      </c>
      <c r="B591">
        <v>1983</v>
      </c>
      <c r="C591">
        <v>3759</v>
      </c>
      <c r="E591">
        <f t="shared" si="28"/>
        <v>558</v>
      </c>
      <c r="G591">
        <f t="shared" si="27"/>
        <v>3.2973227142053028</v>
      </c>
      <c r="H591">
        <f t="shared" si="29"/>
        <v>0.14350784986077381</v>
      </c>
    </row>
    <row r="592" spans="1:8" x14ac:dyDescent="0.15">
      <c r="A592" s="1">
        <v>43326</v>
      </c>
      <c r="B592">
        <v>2269</v>
      </c>
      <c r="C592">
        <v>4468</v>
      </c>
      <c r="E592">
        <f t="shared" si="28"/>
        <v>286</v>
      </c>
      <c r="G592">
        <f t="shared" si="27"/>
        <v>3.355834495884936</v>
      </c>
      <c r="H592">
        <f t="shared" si="29"/>
        <v>5.8511781679633224E-2</v>
      </c>
    </row>
    <row r="593" spans="1:8" x14ac:dyDescent="0.15">
      <c r="A593" s="1">
        <v>43327</v>
      </c>
      <c r="B593">
        <v>2322</v>
      </c>
      <c r="C593">
        <v>4691</v>
      </c>
      <c r="E593">
        <f t="shared" si="28"/>
        <v>53</v>
      </c>
      <c r="G593">
        <f t="shared" si="27"/>
        <v>3.3658622154025548</v>
      </c>
      <c r="H593">
        <f t="shared" si="29"/>
        <v>1.0027719517618827E-2</v>
      </c>
    </row>
    <row r="594" spans="1:8" x14ac:dyDescent="0.15">
      <c r="A594" s="1">
        <v>43328</v>
      </c>
      <c r="B594">
        <v>2815</v>
      </c>
      <c r="C594">
        <v>5024</v>
      </c>
      <c r="E594">
        <f t="shared" si="28"/>
        <v>493</v>
      </c>
      <c r="G594">
        <f t="shared" si="27"/>
        <v>3.449478399187365</v>
      </c>
      <c r="H594">
        <f t="shared" si="29"/>
        <v>8.3616183784810172E-2</v>
      </c>
    </row>
    <row r="595" spans="1:8" x14ac:dyDescent="0.15">
      <c r="A595" s="1">
        <v>43329</v>
      </c>
      <c r="B595">
        <v>2469</v>
      </c>
      <c r="C595">
        <v>4804</v>
      </c>
      <c r="E595">
        <f t="shared" si="28"/>
        <v>-346</v>
      </c>
      <c r="G595">
        <f t="shared" si="27"/>
        <v>3.3925210899319325</v>
      </c>
      <c r="H595">
        <f t="shared" si="29"/>
        <v>-5.695730925543252E-2</v>
      </c>
    </row>
    <row r="596" spans="1:8" x14ac:dyDescent="0.15">
      <c r="A596" s="1">
        <v>43330</v>
      </c>
      <c r="B596">
        <v>1623</v>
      </c>
      <c r="C596">
        <v>3025</v>
      </c>
      <c r="E596">
        <f t="shared" si="28"/>
        <v>-846</v>
      </c>
      <c r="G596">
        <f t="shared" si="27"/>
        <v>3.2103185198262318</v>
      </c>
      <c r="H596">
        <f t="shared" si="29"/>
        <v>-0.18220257010570062</v>
      </c>
    </row>
    <row r="597" spans="1:8" x14ac:dyDescent="0.15">
      <c r="A597" s="1">
        <v>43331</v>
      </c>
      <c r="B597">
        <v>1799</v>
      </c>
      <c r="C597">
        <v>3409</v>
      </c>
      <c r="E597">
        <f t="shared" si="28"/>
        <v>176</v>
      </c>
      <c r="G597">
        <f t="shared" si="27"/>
        <v>3.2550311633455515</v>
      </c>
      <c r="H597">
        <f t="shared" si="29"/>
        <v>4.4712643519319695E-2</v>
      </c>
    </row>
    <row r="598" spans="1:8" x14ac:dyDescent="0.15">
      <c r="A598" s="1">
        <v>43332</v>
      </c>
      <c r="B598">
        <v>3097</v>
      </c>
      <c r="C598">
        <v>5765</v>
      </c>
      <c r="E598">
        <f t="shared" si="28"/>
        <v>1298</v>
      </c>
      <c r="G598">
        <f t="shared" si="27"/>
        <v>3.490941205356787</v>
      </c>
      <c r="H598">
        <f t="shared" si="29"/>
        <v>0.23591004201123544</v>
      </c>
    </row>
    <row r="599" spans="1:8" x14ac:dyDescent="0.15">
      <c r="A599" s="1">
        <v>43333</v>
      </c>
      <c r="B599">
        <v>2964</v>
      </c>
      <c r="C599">
        <v>5476</v>
      </c>
      <c r="E599">
        <f t="shared" si="28"/>
        <v>-133</v>
      </c>
      <c r="G599">
        <f t="shared" si="27"/>
        <v>3.4718781993072905</v>
      </c>
      <c r="H599">
        <f t="shared" si="29"/>
        <v>-1.9063006049496511E-2</v>
      </c>
    </row>
    <row r="600" spans="1:8" x14ac:dyDescent="0.15">
      <c r="A600" s="1">
        <v>43334</v>
      </c>
      <c r="B600">
        <v>3031</v>
      </c>
      <c r="C600">
        <v>5668</v>
      </c>
      <c r="E600">
        <f t="shared" si="28"/>
        <v>67</v>
      </c>
      <c r="G600">
        <f t="shared" si="27"/>
        <v>3.4815859363676225</v>
      </c>
      <c r="H600">
        <f t="shared" si="29"/>
        <v>9.7077370603320112E-3</v>
      </c>
    </row>
    <row r="601" spans="1:8" x14ac:dyDescent="0.15">
      <c r="A601" s="1">
        <v>43335</v>
      </c>
      <c r="B601">
        <v>2902</v>
      </c>
      <c r="C601">
        <v>5460</v>
      </c>
      <c r="E601">
        <f t="shared" si="28"/>
        <v>-129</v>
      </c>
      <c r="G601">
        <f t="shared" si="27"/>
        <v>3.4626974081017172</v>
      </c>
      <c r="H601">
        <f t="shared" si="29"/>
        <v>-1.8888528265905258E-2</v>
      </c>
    </row>
    <row r="602" spans="1:8" x14ac:dyDescent="0.15">
      <c r="A602" s="1">
        <v>43336</v>
      </c>
      <c r="B602">
        <v>2740</v>
      </c>
      <c r="C602">
        <v>5284</v>
      </c>
      <c r="E602">
        <f t="shared" si="28"/>
        <v>-162</v>
      </c>
      <c r="G602">
        <f t="shared" si="27"/>
        <v>3.4377505628203879</v>
      </c>
      <c r="H602">
        <f t="shared" si="29"/>
        <v>-2.4946845281329288E-2</v>
      </c>
    </row>
    <row r="603" spans="1:8" x14ac:dyDescent="0.15">
      <c r="A603" s="1">
        <v>43337</v>
      </c>
      <c r="B603">
        <v>1692</v>
      </c>
      <c r="C603">
        <v>2948</v>
      </c>
      <c r="E603">
        <f t="shared" si="28"/>
        <v>-1048</v>
      </c>
      <c r="G603">
        <f t="shared" si="27"/>
        <v>3.2284003587030048</v>
      </c>
      <c r="H603">
        <f t="shared" si="29"/>
        <v>-0.20935020411738314</v>
      </c>
    </row>
    <row r="604" spans="1:8" x14ac:dyDescent="0.15">
      <c r="A604" s="1">
        <v>43338</v>
      </c>
      <c r="B604">
        <v>1844</v>
      </c>
      <c r="C604">
        <v>3260</v>
      </c>
      <c r="E604">
        <f t="shared" si="28"/>
        <v>152</v>
      </c>
      <c r="G604">
        <f t="shared" si="27"/>
        <v>3.2657609167176105</v>
      </c>
      <c r="H604">
        <f t="shared" si="29"/>
        <v>3.7360558014605694E-2</v>
      </c>
    </row>
    <row r="605" spans="1:8" x14ac:dyDescent="0.15">
      <c r="A605" s="1">
        <v>43339</v>
      </c>
      <c r="B605">
        <v>3253</v>
      </c>
      <c r="C605">
        <v>5875</v>
      </c>
      <c r="E605">
        <f t="shared" si="28"/>
        <v>1409</v>
      </c>
      <c r="G605">
        <f t="shared" si="27"/>
        <v>3.5122840632818537</v>
      </c>
      <c r="H605">
        <f t="shared" si="29"/>
        <v>0.24652314656424323</v>
      </c>
    </row>
    <row r="606" spans="1:8" x14ac:dyDescent="0.15">
      <c r="A606" s="1">
        <v>43340</v>
      </c>
      <c r="B606">
        <v>3279</v>
      </c>
      <c r="C606">
        <v>6048</v>
      </c>
      <c r="E606">
        <f t="shared" si="28"/>
        <v>26</v>
      </c>
      <c r="G606">
        <f t="shared" si="27"/>
        <v>3.515741416669365</v>
      </c>
      <c r="H606">
        <f t="shared" si="29"/>
        <v>3.4573533875112972E-3</v>
      </c>
    </row>
    <row r="607" spans="1:8" x14ac:dyDescent="0.15">
      <c r="A607" s="1">
        <v>43341</v>
      </c>
      <c r="B607">
        <v>3199</v>
      </c>
      <c r="C607">
        <v>5749</v>
      </c>
      <c r="E607">
        <f t="shared" si="28"/>
        <v>-80</v>
      </c>
      <c r="G607">
        <f t="shared" si="27"/>
        <v>3.5050142400841069</v>
      </c>
      <c r="H607">
        <f t="shared" si="29"/>
        <v>-1.0727176585258125E-2</v>
      </c>
    </row>
    <row r="608" spans="1:8" x14ac:dyDescent="0.15">
      <c r="A608" s="1">
        <v>43342</v>
      </c>
      <c r="B608">
        <v>3320</v>
      </c>
      <c r="C608">
        <v>6095</v>
      </c>
      <c r="E608">
        <f t="shared" si="28"/>
        <v>121</v>
      </c>
      <c r="G608">
        <f t="shared" si="27"/>
        <v>3.5211380837040362</v>
      </c>
      <c r="H608">
        <f t="shared" si="29"/>
        <v>1.6123843619929357E-2</v>
      </c>
    </row>
    <row r="609" spans="1:8" x14ac:dyDescent="0.15">
      <c r="A609" s="1">
        <v>43343</v>
      </c>
      <c r="B609">
        <v>3007</v>
      </c>
      <c r="C609">
        <v>5289</v>
      </c>
      <c r="E609">
        <f t="shared" si="28"/>
        <v>-313</v>
      </c>
      <c r="G609">
        <f t="shared" si="27"/>
        <v>3.4781334281005174</v>
      </c>
      <c r="H609">
        <f t="shared" si="29"/>
        <v>-4.3004655603518849E-2</v>
      </c>
    </row>
    <row r="610" spans="1:8" x14ac:dyDescent="0.15">
      <c r="A610" s="1">
        <v>43344</v>
      </c>
      <c r="B610">
        <v>2072</v>
      </c>
      <c r="C610">
        <v>3626</v>
      </c>
      <c r="E610">
        <f t="shared" si="28"/>
        <v>-935</v>
      </c>
      <c r="G610">
        <f t="shared" si="27"/>
        <v>3.3163897510731952</v>
      </c>
      <c r="H610">
        <f t="shared" si="29"/>
        <v>-0.16174367702732217</v>
      </c>
    </row>
    <row r="611" spans="1:8" x14ac:dyDescent="0.15">
      <c r="A611" s="1">
        <v>43345</v>
      </c>
      <c r="B611">
        <v>1910</v>
      </c>
      <c r="C611">
        <v>3394</v>
      </c>
      <c r="E611">
        <f t="shared" si="28"/>
        <v>-162</v>
      </c>
      <c r="G611">
        <f t="shared" si="27"/>
        <v>3.2810333672477277</v>
      </c>
      <c r="H611">
        <f t="shared" si="29"/>
        <v>-3.5356383825467574E-2</v>
      </c>
    </row>
    <row r="612" spans="1:8" x14ac:dyDescent="0.15">
      <c r="A612" s="1">
        <v>43346</v>
      </c>
      <c r="B612">
        <v>2843</v>
      </c>
      <c r="C612">
        <v>5265</v>
      </c>
      <c r="E612">
        <f t="shared" si="28"/>
        <v>933</v>
      </c>
      <c r="G612">
        <f t="shared" si="27"/>
        <v>3.4537768596904423</v>
      </c>
      <c r="H612">
        <f t="shared" si="29"/>
        <v>0.1727434924427147</v>
      </c>
    </row>
    <row r="613" spans="1:8" x14ac:dyDescent="0.15">
      <c r="A613" s="1">
        <v>43347</v>
      </c>
      <c r="B613">
        <v>2908</v>
      </c>
      <c r="C613">
        <v>5382</v>
      </c>
      <c r="E613">
        <f t="shared" si="28"/>
        <v>65</v>
      </c>
      <c r="G613">
        <f t="shared" si="27"/>
        <v>3.4635944021870002</v>
      </c>
      <c r="H613">
        <f t="shared" si="29"/>
        <v>9.8175424965578628E-3</v>
      </c>
    </row>
    <row r="614" spans="1:8" x14ac:dyDescent="0.15">
      <c r="A614" s="1">
        <v>43348</v>
      </c>
      <c r="B614">
        <v>3046</v>
      </c>
      <c r="C614">
        <v>5631</v>
      </c>
      <c r="E614">
        <f t="shared" si="28"/>
        <v>138</v>
      </c>
      <c r="G614">
        <f t="shared" si="27"/>
        <v>3.4837298990000236</v>
      </c>
      <c r="H614">
        <f t="shared" si="29"/>
        <v>2.0135496813023401E-2</v>
      </c>
    </row>
    <row r="615" spans="1:8" x14ac:dyDescent="0.15">
      <c r="A615" s="1">
        <v>43349</v>
      </c>
      <c r="B615">
        <v>2987</v>
      </c>
      <c r="C615">
        <v>5194</v>
      </c>
      <c r="E615">
        <f t="shared" si="28"/>
        <v>-59</v>
      </c>
      <c r="G615">
        <f t="shared" si="27"/>
        <v>3.4752352226041281</v>
      </c>
      <c r="H615">
        <f t="shared" si="29"/>
        <v>-8.4946763958955174E-3</v>
      </c>
    </row>
    <row r="616" spans="1:8" x14ac:dyDescent="0.15">
      <c r="A616" s="1">
        <v>43350</v>
      </c>
      <c r="B616">
        <v>2862</v>
      </c>
      <c r="C616">
        <v>5131</v>
      </c>
      <c r="E616">
        <f t="shared" si="28"/>
        <v>-125</v>
      </c>
      <c r="G616">
        <f t="shared" si="27"/>
        <v>3.4566696294237578</v>
      </c>
      <c r="H616">
        <f t="shared" si="29"/>
        <v>-1.8565593180370321E-2</v>
      </c>
    </row>
    <row r="617" spans="1:8" x14ac:dyDescent="0.15">
      <c r="A617" s="1">
        <v>43351</v>
      </c>
      <c r="B617">
        <v>1746</v>
      </c>
      <c r="C617">
        <v>3083</v>
      </c>
      <c r="E617">
        <f t="shared" si="28"/>
        <v>-1116</v>
      </c>
      <c r="G617">
        <f t="shared" si="27"/>
        <v>3.2420442393695508</v>
      </c>
      <c r="H617">
        <f t="shared" si="29"/>
        <v>-0.214625390054207</v>
      </c>
    </row>
    <row r="618" spans="1:8" x14ac:dyDescent="0.15">
      <c r="A618" s="1">
        <v>43352</v>
      </c>
      <c r="B618">
        <v>1818</v>
      </c>
      <c r="C618">
        <v>3138</v>
      </c>
      <c r="E618">
        <f t="shared" si="28"/>
        <v>72</v>
      </c>
      <c r="G618">
        <f t="shared" si="27"/>
        <v>3.2595938788859486</v>
      </c>
      <c r="H618">
        <f t="shared" si="29"/>
        <v>1.7549639516397875E-2</v>
      </c>
    </row>
    <row r="619" spans="1:8" x14ac:dyDescent="0.15">
      <c r="A619" s="1">
        <v>43353</v>
      </c>
      <c r="B619">
        <v>3098</v>
      </c>
      <c r="C619">
        <v>5611</v>
      </c>
      <c r="E619">
        <f t="shared" si="28"/>
        <v>1280</v>
      </c>
      <c r="G619">
        <f t="shared" si="27"/>
        <v>3.4910814134231871</v>
      </c>
      <c r="H619">
        <f t="shared" si="29"/>
        <v>0.23148753453723847</v>
      </c>
    </row>
    <row r="620" spans="1:8" x14ac:dyDescent="0.15">
      <c r="A620" s="1">
        <v>43354</v>
      </c>
      <c r="B620">
        <v>3270</v>
      </c>
      <c r="C620">
        <v>5818</v>
      </c>
      <c r="E620">
        <f t="shared" si="28"/>
        <v>172</v>
      </c>
      <c r="G620">
        <f t="shared" si="27"/>
        <v>3.514547752660286</v>
      </c>
      <c r="H620">
        <f t="shared" si="29"/>
        <v>2.3466339237098843E-2</v>
      </c>
    </row>
    <row r="621" spans="1:8" x14ac:dyDescent="0.15">
      <c r="A621" s="1">
        <v>43355</v>
      </c>
      <c r="B621">
        <v>3162</v>
      </c>
      <c r="C621">
        <v>5851</v>
      </c>
      <c r="E621">
        <f t="shared" si="28"/>
        <v>-108</v>
      </c>
      <c r="G621">
        <f t="shared" si="27"/>
        <v>3.4999618655961902</v>
      </c>
      <c r="H621">
        <f t="shared" si="29"/>
        <v>-1.4585887064095804E-2</v>
      </c>
    </row>
    <row r="622" spans="1:8" x14ac:dyDescent="0.15">
      <c r="A622" s="1">
        <v>43356</v>
      </c>
      <c r="B622">
        <v>3147</v>
      </c>
      <c r="C622">
        <v>5745</v>
      </c>
      <c r="E622">
        <f t="shared" si="28"/>
        <v>-15</v>
      </c>
      <c r="G622">
        <f t="shared" si="27"/>
        <v>3.4978967429132202</v>
      </c>
      <c r="H622">
        <f t="shared" si="29"/>
        <v>-2.0651226829699887E-3</v>
      </c>
    </row>
    <row r="623" spans="1:8" x14ac:dyDescent="0.15">
      <c r="A623" s="1">
        <v>43357</v>
      </c>
      <c r="B623">
        <v>2752</v>
      </c>
      <c r="C623">
        <v>4845</v>
      </c>
      <c r="E623">
        <f t="shared" si="28"/>
        <v>-395</v>
      </c>
      <c r="G623">
        <f t="shared" si="27"/>
        <v>3.4396484295634737</v>
      </c>
      <c r="H623">
        <f t="shared" si="29"/>
        <v>-5.824831334974645E-2</v>
      </c>
    </row>
    <row r="624" spans="1:8" x14ac:dyDescent="0.15">
      <c r="A624" s="1">
        <v>43358</v>
      </c>
      <c r="B624">
        <v>1479</v>
      </c>
      <c r="C624">
        <v>2839</v>
      </c>
      <c r="E624">
        <f t="shared" si="28"/>
        <v>-1273</v>
      </c>
      <c r="G624">
        <f t="shared" si="27"/>
        <v>3.1699681739968923</v>
      </c>
      <c r="H624">
        <f t="shared" si="29"/>
        <v>-0.26968025556658137</v>
      </c>
    </row>
    <row r="625" spans="1:8" x14ac:dyDescent="0.15">
      <c r="A625" s="1">
        <v>43359</v>
      </c>
      <c r="B625">
        <v>1475</v>
      </c>
      <c r="C625">
        <v>2886</v>
      </c>
      <c r="E625">
        <f t="shared" si="28"/>
        <v>-4</v>
      </c>
      <c r="G625">
        <f t="shared" si="27"/>
        <v>3.1687920203141817</v>
      </c>
      <c r="H625">
        <f t="shared" si="29"/>
        <v>-1.1761536827106234E-3</v>
      </c>
    </row>
    <row r="626" spans="1:8" x14ac:dyDescent="0.15">
      <c r="A626" s="1">
        <v>43360</v>
      </c>
      <c r="B626">
        <v>2012</v>
      </c>
      <c r="C626">
        <v>3824</v>
      </c>
      <c r="E626">
        <f t="shared" si="28"/>
        <v>537</v>
      </c>
      <c r="G626">
        <f t="shared" si="27"/>
        <v>3.3036279763838898</v>
      </c>
      <c r="H626">
        <f t="shared" si="29"/>
        <v>0.13483595606970811</v>
      </c>
    </row>
    <row r="627" spans="1:8" x14ac:dyDescent="0.15">
      <c r="A627" s="1">
        <v>43361</v>
      </c>
      <c r="B627">
        <v>3243</v>
      </c>
      <c r="C627">
        <v>5925</v>
      </c>
      <c r="E627">
        <f t="shared" si="28"/>
        <v>1231</v>
      </c>
      <c r="G627">
        <f t="shared" si="27"/>
        <v>3.5109469486729727</v>
      </c>
      <c r="H627">
        <f t="shared" si="29"/>
        <v>0.20731897228908291</v>
      </c>
    </row>
    <row r="628" spans="1:8" x14ac:dyDescent="0.15">
      <c r="A628" s="1">
        <v>43362</v>
      </c>
      <c r="B628">
        <v>3254</v>
      </c>
      <c r="C628">
        <v>6199</v>
      </c>
      <c r="E628">
        <f t="shared" si="28"/>
        <v>11</v>
      </c>
      <c r="G628">
        <f t="shared" si="27"/>
        <v>3.51241754860084</v>
      </c>
      <c r="H628">
        <f t="shared" si="29"/>
        <v>1.4705999278672444E-3</v>
      </c>
    </row>
    <row r="629" spans="1:8" x14ac:dyDescent="0.15">
      <c r="A629" s="1">
        <v>43363</v>
      </c>
      <c r="B629">
        <v>3226</v>
      </c>
      <c r="C629">
        <v>5815</v>
      </c>
      <c r="E629">
        <f t="shared" si="28"/>
        <v>-28</v>
      </c>
      <c r="G629">
        <f t="shared" si="27"/>
        <v>3.5086643630529428</v>
      </c>
      <c r="H629">
        <f t="shared" si="29"/>
        <v>-3.7531855478971643E-3</v>
      </c>
    </row>
    <row r="630" spans="1:8" x14ac:dyDescent="0.15">
      <c r="A630" s="1">
        <v>43364</v>
      </c>
      <c r="B630">
        <v>3002</v>
      </c>
      <c r="C630">
        <v>5376</v>
      </c>
      <c r="E630">
        <f t="shared" si="28"/>
        <v>-224</v>
      </c>
      <c r="G630">
        <f t="shared" si="27"/>
        <v>3.4774106879072515</v>
      </c>
      <c r="H630">
        <f t="shared" si="29"/>
        <v>-3.1253675145691329E-2</v>
      </c>
    </row>
    <row r="631" spans="1:8" x14ac:dyDescent="0.15">
      <c r="A631" s="1">
        <v>43365</v>
      </c>
      <c r="B631">
        <v>1595</v>
      </c>
      <c r="C631">
        <v>3029</v>
      </c>
      <c r="E631">
        <f t="shared" si="28"/>
        <v>-1407</v>
      </c>
      <c r="G631">
        <f t="shared" si="27"/>
        <v>3.2027606873931997</v>
      </c>
      <c r="H631">
        <f t="shared" si="29"/>
        <v>-0.27465000051405175</v>
      </c>
    </row>
    <row r="632" spans="1:8" x14ac:dyDescent="0.15">
      <c r="A632" s="1">
        <v>43366</v>
      </c>
      <c r="B632">
        <v>1602</v>
      </c>
      <c r="C632">
        <v>2906</v>
      </c>
      <c r="E632">
        <f t="shared" si="28"/>
        <v>7</v>
      </c>
      <c r="G632">
        <f t="shared" si="27"/>
        <v>3.2046625117482188</v>
      </c>
      <c r="H632">
        <f t="shared" si="29"/>
        <v>1.9018243550190661E-3</v>
      </c>
    </row>
    <row r="633" spans="1:8" x14ac:dyDescent="0.15">
      <c r="A633" s="1">
        <v>43367</v>
      </c>
      <c r="B633">
        <v>2421</v>
      </c>
      <c r="C633">
        <v>4138</v>
      </c>
      <c r="E633">
        <f t="shared" si="28"/>
        <v>819</v>
      </c>
      <c r="G633">
        <f t="shared" si="27"/>
        <v>3.3839947894417328</v>
      </c>
      <c r="H633">
        <f t="shared" si="29"/>
        <v>0.17933227769351401</v>
      </c>
    </row>
    <row r="634" spans="1:8" x14ac:dyDescent="0.15">
      <c r="A634" s="1">
        <v>43368</v>
      </c>
      <c r="B634">
        <v>3519</v>
      </c>
      <c r="C634">
        <v>6279</v>
      </c>
      <c r="E634">
        <f t="shared" si="28"/>
        <v>1098</v>
      </c>
      <c r="G634">
        <f t="shared" si="27"/>
        <v>3.5464192668351915</v>
      </c>
      <c r="H634">
        <f t="shared" si="29"/>
        <v>0.16242447739345867</v>
      </c>
    </row>
    <row r="635" spans="1:8" x14ac:dyDescent="0.15">
      <c r="A635" s="1">
        <v>43369</v>
      </c>
      <c r="B635">
        <v>3438</v>
      </c>
      <c r="C635">
        <v>6090</v>
      </c>
      <c r="E635">
        <f t="shared" si="28"/>
        <v>-81</v>
      </c>
      <c r="G635">
        <f t="shared" si="27"/>
        <v>3.5363058723510337</v>
      </c>
      <c r="H635">
        <f t="shared" si="29"/>
        <v>-1.0113394484157823E-2</v>
      </c>
    </row>
    <row r="636" spans="1:8" x14ac:dyDescent="0.15">
      <c r="A636" s="1">
        <v>43370</v>
      </c>
      <c r="B636">
        <v>3511</v>
      </c>
      <c r="C636">
        <v>6342</v>
      </c>
      <c r="E636">
        <f t="shared" si="28"/>
        <v>73</v>
      </c>
      <c r="G636">
        <f t="shared" si="27"/>
        <v>3.5454308294653512</v>
      </c>
      <c r="H636">
        <f t="shared" si="29"/>
        <v>9.124957114317489E-3</v>
      </c>
    </row>
    <row r="637" spans="1:8" x14ac:dyDescent="0.15">
      <c r="A637" s="1">
        <v>43371</v>
      </c>
      <c r="B637">
        <v>3209</v>
      </c>
      <c r="C637">
        <v>5751</v>
      </c>
      <c r="E637">
        <f t="shared" si="28"/>
        <v>-302</v>
      </c>
      <c r="G637">
        <f t="shared" si="27"/>
        <v>3.5063697170955042</v>
      </c>
      <c r="H637">
        <f t="shared" si="29"/>
        <v>-3.9061112369846995E-2</v>
      </c>
    </row>
    <row r="638" spans="1:8" x14ac:dyDescent="0.15">
      <c r="A638" s="1">
        <v>43372</v>
      </c>
      <c r="B638">
        <v>1599</v>
      </c>
      <c r="C638">
        <v>2925</v>
      </c>
      <c r="E638">
        <f t="shared" si="28"/>
        <v>-1610</v>
      </c>
      <c r="G638">
        <f t="shared" si="27"/>
        <v>3.2038484637462346</v>
      </c>
      <c r="H638">
        <f t="shared" si="29"/>
        <v>-0.3025212533492696</v>
      </c>
    </row>
    <row r="639" spans="1:8" x14ac:dyDescent="0.15">
      <c r="A639" s="1">
        <v>43373</v>
      </c>
      <c r="B639">
        <v>1786</v>
      </c>
      <c r="C639">
        <v>3440</v>
      </c>
      <c r="E639">
        <f t="shared" si="28"/>
        <v>187</v>
      </c>
      <c r="G639">
        <f t="shared" si="27"/>
        <v>3.2518814545525276</v>
      </c>
      <c r="H639">
        <f t="shared" si="29"/>
        <v>4.8032990806293085E-2</v>
      </c>
    </row>
    <row r="640" spans="1:8" x14ac:dyDescent="0.15">
      <c r="A640" s="1">
        <v>43374</v>
      </c>
      <c r="B640">
        <v>2812</v>
      </c>
      <c r="C640">
        <v>5294</v>
      </c>
      <c r="E640">
        <f t="shared" si="28"/>
        <v>1026</v>
      </c>
      <c r="G640">
        <f t="shared" si="27"/>
        <v>3.4490153163477864</v>
      </c>
      <c r="H640">
        <f t="shared" si="29"/>
        <v>0.19713386179525871</v>
      </c>
    </row>
    <row r="641" spans="1:8" x14ac:dyDescent="0.15">
      <c r="A641" s="1">
        <v>43375</v>
      </c>
      <c r="B641">
        <v>3176</v>
      </c>
      <c r="C641">
        <v>5603</v>
      </c>
      <c r="E641">
        <f t="shared" si="28"/>
        <v>364</v>
      </c>
      <c r="G641">
        <f t="shared" si="27"/>
        <v>3.5018804937550585</v>
      </c>
      <c r="H641">
        <f t="shared" si="29"/>
        <v>5.2865177407272146E-2</v>
      </c>
    </row>
    <row r="642" spans="1:8" x14ac:dyDescent="0.15">
      <c r="A642" s="1">
        <v>43376</v>
      </c>
      <c r="B642">
        <v>3112</v>
      </c>
      <c r="C642">
        <v>5266</v>
      </c>
      <c r="E642">
        <f t="shared" si="28"/>
        <v>-64</v>
      </c>
      <c r="G642">
        <f t="shared" si="27"/>
        <v>3.4930395883176515</v>
      </c>
      <c r="H642">
        <f t="shared" si="29"/>
        <v>-8.8409054374070095E-3</v>
      </c>
    </row>
    <row r="643" spans="1:8" x14ac:dyDescent="0.15">
      <c r="A643" s="1">
        <v>43377</v>
      </c>
      <c r="B643">
        <v>3047</v>
      </c>
      <c r="C643">
        <v>5317</v>
      </c>
      <c r="E643">
        <f t="shared" si="28"/>
        <v>-65</v>
      </c>
      <c r="G643">
        <f t="shared" ref="G643" si="30">LOG(B643)</f>
        <v>3.4838724542226736</v>
      </c>
      <c r="H643">
        <f t="shared" si="29"/>
        <v>-9.1671340949779356E-3</v>
      </c>
    </row>
  </sheetData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笹澤陽佑</dc:creator>
  <cp:lastModifiedBy>笹澤陽佑</cp:lastModifiedBy>
  <dcterms:created xsi:type="dcterms:W3CDTF">2019-04-05T02:00:13Z</dcterms:created>
  <dcterms:modified xsi:type="dcterms:W3CDTF">2019-04-05T02:10:18Z</dcterms:modified>
</cp:coreProperties>
</file>