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aching\stata教学\mine\第六讲 一元线性回归\"/>
    </mc:Choice>
  </mc:AlternateContent>
  <xr:revisionPtr revIDLastSave="0" documentId="13_ncr:1_{CD38DD99-DE58-4DB7-A709-78B8BE814C2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49" i="1" l="1"/>
  <c r="F349" i="1"/>
  <c r="D349" i="1"/>
  <c r="J348" i="1"/>
  <c r="F348" i="1"/>
  <c r="D348" i="1"/>
  <c r="J347" i="1"/>
  <c r="F347" i="1"/>
  <c r="D347" i="1"/>
  <c r="J346" i="1"/>
  <c r="F346" i="1"/>
  <c r="D346" i="1"/>
  <c r="J345" i="1"/>
  <c r="F345" i="1"/>
  <c r="D345" i="1"/>
  <c r="J344" i="1"/>
  <c r="F344" i="1"/>
  <c r="D344" i="1"/>
  <c r="J343" i="1"/>
  <c r="F343" i="1"/>
  <c r="D343" i="1"/>
  <c r="J342" i="1"/>
  <c r="F342" i="1"/>
  <c r="D342" i="1"/>
  <c r="J341" i="1"/>
  <c r="F341" i="1"/>
  <c r="D341" i="1"/>
  <c r="J340" i="1"/>
  <c r="F340" i="1"/>
  <c r="D340" i="1"/>
  <c r="J339" i="1"/>
  <c r="F339" i="1"/>
  <c r="D339" i="1"/>
  <c r="J338" i="1"/>
  <c r="F338" i="1"/>
  <c r="D338" i="1"/>
  <c r="J337" i="1"/>
  <c r="F337" i="1"/>
  <c r="D337" i="1"/>
  <c r="J336" i="1"/>
  <c r="F336" i="1"/>
  <c r="D336" i="1"/>
  <c r="J335" i="1"/>
  <c r="F335" i="1"/>
  <c r="D335" i="1"/>
  <c r="J334" i="1"/>
  <c r="F334" i="1"/>
  <c r="D334" i="1"/>
  <c r="J333" i="1"/>
  <c r="F333" i="1"/>
  <c r="D333" i="1"/>
  <c r="J332" i="1"/>
  <c r="F332" i="1"/>
  <c r="D332" i="1"/>
  <c r="J331" i="1"/>
  <c r="F331" i="1"/>
  <c r="D331" i="1"/>
  <c r="J330" i="1"/>
  <c r="F330" i="1"/>
  <c r="D330" i="1"/>
  <c r="J329" i="1"/>
  <c r="F329" i="1"/>
  <c r="D329" i="1"/>
  <c r="J328" i="1"/>
  <c r="F328" i="1"/>
  <c r="D328" i="1"/>
  <c r="J327" i="1"/>
  <c r="F327" i="1"/>
  <c r="D327" i="1"/>
  <c r="J326" i="1"/>
  <c r="F326" i="1"/>
  <c r="D326" i="1"/>
  <c r="J325" i="1"/>
  <c r="F325" i="1"/>
  <c r="D325" i="1"/>
  <c r="J324" i="1"/>
  <c r="F324" i="1"/>
  <c r="D324" i="1"/>
  <c r="J323" i="1"/>
  <c r="F323" i="1"/>
  <c r="D323" i="1"/>
  <c r="J322" i="1"/>
  <c r="F322" i="1"/>
  <c r="D322" i="1"/>
  <c r="J321" i="1"/>
  <c r="F321" i="1"/>
  <c r="D321" i="1"/>
  <c r="J320" i="1"/>
  <c r="F320" i="1"/>
  <c r="D320" i="1"/>
  <c r="J319" i="1"/>
  <c r="F319" i="1"/>
  <c r="D319" i="1"/>
  <c r="J318" i="1"/>
  <c r="F318" i="1"/>
  <c r="D318" i="1"/>
  <c r="J317" i="1"/>
  <c r="F317" i="1"/>
  <c r="D317" i="1"/>
  <c r="J316" i="1"/>
  <c r="F316" i="1"/>
  <c r="D316" i="1"/>
  <c r="J315" i="1"/>
  <c r="F315" i="1"/>
  <c r="D315" i="1"/>
  <c r="J314" i="1"/>
  <c r="F314" i="1"/>
  <c r="D314" i="1"/>
  <c r="J313" i="1"/>
  <c r="F313" i="1"/>
  <c r="D313" i="1"/>
  <c r="J312" i="1"/>
  <c r="F312" i="1"/>
  <c r="D312" i="1"/>
  <c r="J311" i="1"/>
  <c r="F311" i="1"/>
  <c r="D311" i="1"/>
  <c r="J310" i="1"/>
  <c r="F310" i="1"/>
  <c r="D310" i="1"/>
  <c r="J309" i="1"/>
  <c r="F309" i="1"/>
  <c r="D309" i="1"/>
  <c r="J308" i="1"/>
  <c r="F308" i="1"/>
  <c r="D308" i="1"/>
  <c r="J307" i="1"/>
  <c r="F307" i="1"/>
  <c r="D307" i="1"/>
  <c r="J306" i="1"/>
  <c r="F306" i="1"/>
  <c r="D306" i="1"/>
  <c r="J305" i="1"/>
  <c r="F305" i="1"/>
  <c r="D305" i="1"/>
  <c r="J304" i="1"/>
  <c r="F304" i="1"/>
  <c r="D304" i="1"/>
  <c r="J303" i="1"/>
  <c r="F303" i="1"/>
  <c r="D303" i="1"/>
  <c r="J302" i="1"/>
  <c r="F302" i="1"/>
  <c r="D302" i="1"/>
  <c r="J301" i="1"/>
  <c r="F301" i="1"/>
  <c r="D301" i="1"/>
  <c r="J300" i="1"/>
  <c r="F300" i="1"/>
  <c r="D300" i="1"/>
  <c r="J299" i="1"/>
  <c r="F299" i="1"/>
  <c r="D299" i="1"/>
  <c r="J298" i="1"/>
  <c r="F298" i="1"/>
  <c r="D298" i="1"/>
  <c r="J297" i="1"/>
  <c r="F297" i="1"/>
  <c r="D297" i="1"/>
  <c r="J296" i="1"/>
  <c r="F296" i="1"/>
  <c r="D296" i="1"/>
  <c r="J295" i="1"/>
  <c r="F295" i="1"/>
  <c r="D295" i="1"/>
  <c r="J294" i="1"/>
  <c r="F294" i="1"/>
  <c r="D294" i="1"/>
  <c r="J293" i="1"/>
  <c r="F293" i="1"/>
  <c r="D293" i="1"/>
  <c r="J292" i="1"/>
  <c r="F292" i="1"/>
  <c r="D292" i="1"/>
  <c r="J291" i="1"/>
  <c r="F291" i="1"/>
  <c r="D291" i="1"/>
  <c r="J290" i="1"/>
  <c r="F290" i="1"/>
  <c r="D290" i="1"/>
  <c r="J289" i="1"/>
  <c r="F289" i="1"/>
  <c r="D289" i="1"/>
  <c r="J288" i="1"/>
  <c r="F288" i="1"/>
  <c r="D288" i="1"/>
  <c r="J287" i="1"/>
  <c r="F287" i="1"/>
  <c r="D287" i="1"/>
  <c r="J286" i="1"/>
  <c r="F286" i="1"/>
  <c r="D286" i="1"/>
  <c r="J285" i="1"/>
  <c r="F285" i="1"/>
  <c r="D285" i="1"/>
  <c r="J284" i="1"/>
  <c r="F284" i="1"/>
  <c r="D284" i="1"/>
  <c r="J283" i="1"/>
  <c r="F283" i="1"/>
  <c r="D283" i="1"/>
  <c r="J282" i="1"/>
  <c r="F282" i="1"/>
  <c r="D282" i="1"/>
  <c r="J281" i="1"/>
  <c r="F281" i="1"/>
  <c r="D281" i="1"/>
  <c r="J280" i="1"/>
  <c r="F280" i="1"/>
  <c r="D280" i="1"/>
  <c r="J279" i="1"/>
  <c r="F279" i="1"/>
  <c r="D279" i="1"/>
  <c r="J278" i="1"/>
  <c r="F278" i="1"/>
  <c r="D278" i="1"/>
  <c r="J277" i="1"/>
  <c r="F277" i="1"/>
  <c r="D277" i="1"/>
  <c r="J276" i="1"/>
  <c r="F276" i="1"/>
  <c r="D276" i="1"/>
  <c r="J275" i="1"/>
  <c r="F275" i="1"/>
  <c r="D275" i="1"/>
  <c r="J274" i="1"/>
  <c r="F274" i="1"/>
  <c r="D274" i="1"/>
  <c r="J273" i="1"/>
  <c r="F273" i="1"/>
  <c r="D273" i="1"/>
  <c r="J272" i="1"/>
  <c r="F272" i="1"/>
  <c r="D272" i="1"/>
  <c r="J271" i="1"/>
  <c r="F271" i="1"/>
  <c r="D271" i="1"/>
  <c r="J270" i="1"/>
  <c r="F270" i="1"/>
  <c r="D270" i="1"/>
  <c r="J269" i="1"/>
  <c r="F269" i="1"/>
  <c r="D269" i="1"/>
  <c r="J268" i="1"/>
  <c r="F268" i="1"/>
  <c r="D268" i="1"/>
  <c r="J267" i="1"/>
  <c r="F267" i="1"/>
  <c r="D267" i="1"/>
  <c r="J266" i="1"/>
  <c r="F266" i="1"/>
  <c r="D266" i="1"/>
  <c r="J265" i="1"/>
  <c r="F265" i="1"/>
  <c r="D265" i="1"/>
  <c r="J264" i="1"/>
  <c r="F264" i="1"/>
  <c r="D264" i="1"/>
  <c r="J263" i="1"/>
  <c r="F263" i="1"/>
  <c r="D263" i="1"/>
  <c r="J262" i="1"/>
  <c r="F262" i="1"/>
  <c r="D262" i="1"/>
  <c r="J261" i="1"/>
  <c r="F261" i="1"/>
  <c r="D261" i="1"/>
  <c r="J260" i="1"/>
  <c r="F260" i="1"/>
  <c r="D260" i="1"/>
  <c r="J259" i="1"/>
  <c r="F259" i="1"/>
  <c r="D259" i="1"/>
  <c r="J258" i="1"/>
  <c r="F258" i="1"/>
  <c r="D258" i="1"/>
  <c r="J257" i="1"/>
  <c r="F257" i="1"/>
  <c r="D257" i="1"/>
  <c r="J256" i="1"/>
  <c r="F256" i="1"/>
  <c r="D256" i="1"/>
  <c r="J255" i="1"/>
  <c r="F255" i="1"/>
  <c r="D255" i="1"/>
  <c r="J254" i="1"/>
  <c r="F254" i="1"/>
  <c r="D254" i="1"/>
  <c r="J253" i="1"/>
  <c r="F253" i="1"/>
  <c r="D253" i="1"/>
  <c r="J252" i="1"/>
  <c r="F252" i="1"/>
  <c r="D252" i="1"/>
  <c r="J251" i="1"/>
  <c r="F251" i="1"/>
  <c r="D251" i="1"/>
  <c r="J250" i="1"/>
  <c r="F250" i="1"/>
  <c r="D250" i="1"/>
  <c r="J249" i="1"/>
  <c r="F249" i="1"/>
  <c r="D249" i="1"/>
  <c r="J248" i="1"/>
  <c r="F248" i="1"/>
  <c r="D248" i="1"/>
  <c r="J247" i="1"/>
  <c r="F247" i="1"/>
  <c r="D247" i="1"/>
  <c r="J246" i="1"/>
  <c r="F246" i="1"/>
  <c r="D246" i="1"/>
  <c r="J245" i="1"/>
  <c r="F245" i="1"/>
  <c r="D245" i="1"/>
  <c r="J244" i="1"/>
  <c r="F244" i="1"/>
  <c r="D244" i="1"/>
  <c r="J243" i="1"/>
  <c r="F243" i="1"/>
  <c r="D243" i="1"/>
  <c r="J242" i="1"/>
  <c r="F242" i="1"/>
  <c r="D242" i="1"/>
  <c r="J241" i="1"/>
  <c r="F241" i="1"/>
  <c r="D241" i="1"/>
  <c r="J240" i="1"/>
  <c r="F240" i="1"/>
  <c r="D240" i="1"/>
  <c r="J239" i="1"/>
  <c r="F239" i="1"/>
  <c r="D239" i="1"/>
  <c r="J238" i="1"/>
  <c r="F238" i="1"/>
  <c r="D238" i="1"/>
  <c r="J237" i="1"/>
  <c r="F237" i="1"/>
  <c r="D237" i="1"/>
  <c r="J236" i="1"/>
  <c r="F236" i="1"/>
  <c r="D236" i="1"/>
  <c r="J235" i="1"/>
  <c r="F235" i="1"/>
  <c r="D235" i="1"/>
  <c r="J234" i="1"/>
  <c r="F234" i="1"/>
  <c r="D234" i="1"/>
  <c r="J233" i="1"/>
  <c r="F233" i="1"/>
  <c r="D233" i="1"/>
  <c r="J232" i="1"/>
  <c r="F232" i="1"/>
  <c r="D232" i="1"/>
  <c r="J231" i="1"/>
  <c r="F231" i="1"/>
  <c r="D231" i="1"/>
  <c r="J230" i="1"/>
  <c r="F230" i="1"/>
  <c r="D230" i="1"/>
  <c r="J229" i="1"/>
  <c r="F229" i="1"/>
  <c r="D229" i="1"/>
  <c r="J228" i="1"/>
  <c r="F228" i="1"/>
  <c r="D228" i="1"/>
  <c r="J227" i="1"/>
  <c r="F227" i="1"/>
  <c r="D227" i="1"/>
  <c r="J226" i="1"/>
  <c r="F226" i="1"/>
  <c r="D226" i="1"/>
  <c r="J225" i="1"/>
  <c r="F225" i="1"/>
  <c r="D225" i="1"/>
  <c r="J224" i="1"/>
  <c r="F224" i="1"/>
  <c r="D224" i="1"/>
  <c r="J223" i="1"/>
  <c r="F223" i="1"/>
  <c r="D223" i="1"/>
  <c r="J222" i="1"/>
  <c r="F222" i="1"/>
  <c r="D222" i="1"/>
  <c r="J221" i="1"/>
  <c r="F221" i="1"/>
  <c r="D221" i="1"/>
  <c r="J220" i="1"/>
  <c r="F220" i="1"/>
  <c r="D220" i="1"/>
  <c r="J219" i="1"/>
  <c r="F219" i="1"/>
  <c r="D219" i="1"/>
  <c r="J218" i="1"/>
  <c r="F218" i="1"/>
  <c r="D218" i="1"/>
  <c r="J217" i="1"/>
  <c r="F217" i="1"/>
  <c r="D217" i="1"/>
  <c r="J216" i="1"/>
  <c r="F216" i="1"/>
  <c r="D216" i="1"/>
  <c r="J215" i="1"/>
  <c r="F215" i="1"/>
  <c r="D215" i="1"/>
  <c r="J214" i="1"/>
  <c r="F214" i="1"/>
  <c r="D214" i="1"/>
  <c r="J213" i="1"/>
  <c r="F213" i="1"/>
  <c r="D213" i="1"/>
  <c r="J212" i="1"/>
  <c r="F212" i="1"/>
  <c r="D212" i="1"/>
  <c r="J211" i="1"/>
  <c r="F211" i="1"/>
  <c r="D211" i="1"/>
  <c r="J210" i="1"/>
  <c r="F210" i="1"/>
  <c r="D210" i="1"/>
  <c r="J209" i="1"/>
  <c r="F209" i="1"/>
  <c r="D209" i="1"/>
  <c r="J208" i="1"/>
  <c r="F208" i="1"/>
  <c r="D208" i="1"/>
  <c r="J207" i="1"/>
  <c r="F207" i="1"/>
  <c r="D207" i="1"/>
  <c r="J206" i="1"/>
  <c r="F206" i="1"/>
  <c r="D206" i="1"/>
  <c r="J205" i="1"/>
  <c r="F205" i="1"/>
  <c r="D205" i="1"/>
  <c r="J204" i="1"/>
  <c r="F204" i="1"/>
  <c r="D204" i="1"/>
  <c r="J203" i="1"/>
  <c r="F203" i="1"/>
  <c r="D203" i="1"/>
  <c r="J202" i="1"/>
  <c r="F202" i="1"/>
  <c r="D202" i="1"/>
  <c r="J201" i="1"/>
  <c r="F201" i="1"/>
  <c r="D201" i="1"/>
  <c r="J200" i="1"/>
  <c r="F200" i="1"/>
  <c r="D200" i="1"/>
  <c r="J199" i="1"/>
  <c r="F199" i="1"/>
  <c r="D199" i="1"/>
  <c r="J198" i="1"/>
  <c r="F198" i="1"/>
  <c r="D198" i="1"/>
  <c r="J197" i="1"/>
  <c r="F197" i="1"/>
  <c r="D197" i="1"/>
  <c r="J196" i="1"/>
  <c r="F196" i="1"/>
  <c r="D196" i="1"/>
  <c r="J195" i="1"/>
  <c r="F195" i="1"/>
  <c r="D195" i="1"/>
  <c r="J194" i="1"/>
  <c r="F194" i="1"/>
  <c r="D194" i="1"/>
  <c r="J193" i="1"/>
  <c r="F193" i="1"/>
  <c r="D193" i="1"/>
  <c r="J192" i="1"/>
  <c r="F192" i="1"/>
  <c r="D192" i="1"/>
  <c r="J191" i="1"/>
  <c r="F191" i="1"/>
  <c r="D191" i="1"/>
  <c r="J190" i="1"/>
  <c r="F190" i="1"/>
  <c r="D190" i="1"/>
  <c r="J189" i="1"/>
  <c r="F189" i="1"/>
  <c r="D189" i="1"/>
  <c r="J188" i="1"/>
  <c r="F188" i="1"/>
  <c r="D188" i="1"/>
  <c r="J187" i="1"/>
  <c r="F187" i="1"/>
  <c r="D187" i="1"/>
  <c r="J186" i="1"/>
  <c r="F186" i="1"/>
  <c r="D186" i="1"/>
  <c r="J185" i="1"/>
  <c r="F185" i="1"/>
  <c r="D185" i="1"/>
  <c r="J184" i="1"/>
  <c r="F184" i="1"/>
  <c r="D184" i="1"/>
  <c r="J183" i="1"/>
  <c r="F183" i="1"/>
  <c r="D183" i="1"/>
  <c r="J182" i="1"/>
  <c r="F182" i="1"/>
  <c r="D182" i="1"/>
  <c r="J181" i="1"/>
  <c r="F181" i="1"/>
  <c r="D181" i="1"/>
  <c r="J180" i="1"/>
  <c r="F180" i="1"/>
  <c r="D180" i="1"/>
  <c r="J179" i="1"/>
  <c r="F179" i="1"/>
  <c r="D179" i="1"/>
  <c r="J178" i="1"/>
  <c r="F178" i="1"/>
  <c r="D178" i="1"/>
  <c r="J177" i="1"/>
  <c r="F177" i="1"/>
  <c r="D177" i="1"/>
  <c r="J176" i="1"/>
  <c r="F176" i="1"/>
  <c r="D176" i="1"/>
  <c r="J175" i="1"/>
  <c r="F175" i="1"/>
  <c r="D175" i="1"/>
  <c r="J174" i="1"/>
  <c r="F174" i="1"/>
  <c r="D174" i="1"/>
  <c r="J173" i="1"/>
  <c r="F173" i="1"/>
  <c r="D173" i="1"/>
  <c r="J172" i="1"/>
  <c r="F172" i="1"/>
  <c r="D172" i="1"/>
  <c r="J171" i="1"/>
  <c r="F171" i="1"/>
  <c r="D171" i="1"/>
  <c r="J170" i="1"/>
  <c r="F170" i="1"/>
  <c r="D170" i="1"/>
  <c r="J169" i="1"/>
  <c r="F169" i="1"/>
  <c r="D169" i="1"/>
  <c r="J168" i="1"/>
  <c r="F168" i="1"/>
  <c r="D168" i="1"/>
  <c r="J167" i="1"/>
  <c r="F167" i="1"/>
  <c r="D167" i="1"/>
  <c r="J166" i="1"/>
  <c r="F166" i="1"/>
  <c r="D166" i="1"/>
  <c r="J165" i="1"/>
  <c r="F165" i="1"/>
  <c r="D165" i="1"/>
  <c r="J164" i="1"/>
  <c r="F164" i="1"/>
  <c r="D164" i="1"/>
  <c r="J163" i="1"/>
  <c r="F163" i="1"/>
  <c r="D163" i="1"/>
  <c r="J162" i="1"/>
  <c r="F162" i="1"/>
  <c r="D162" i="1"/>
  <c r="J161" i="1"/>
  <c r="F161" i="1"/>
  <c r="D161" i="1"/>
  <c r="J160" i="1"/>
  <c r="F160" i="1"/>
  <c r="D160" i="1"/>
  <c r="J159" i="1"/>
  <c r="F159" i="1"/>
  <c r="D159" i="1"/>
  <c r="J158" i="1"/>
  <c r="F158" i="1"/>
  <c r="D158" i="1"/>
  <c r="J157" i="1"/>
  <c r="F157" i="1"/>
  <c r="D157" i="1"/>
  <c r="J156" i="1"/>
  <c r="F156" i="1"/>
  <c r="D156" i="1"/>
  <c r="J155" i="1"/>
  <c r="F155" i="1"/>
  <c r="D155" i="1"/>
  <c r="J154" i="1"/>
  <c r="F154" i="1"/>
  <c r="D154" i="1"/>
  <c r="J153" i="1"/>
  <c r="F153" i="1"/>
  <c r="D153" i="1"/>
  <c r="J152" i="1"/>
  <c r="F152" i="1"/>
  <c r="D152" i="1"/>
  <c r="J151" i="1"/>
  <c r="F151" i="1"/>
  <c r="D151" i="1"/>
  <c r="J150" i="1"/>
  <c r="F150" i="1"/>
  <c r="D150" i="1"/>
  <c r="J149" i="1"/>
  <c r="F149" i="1"/>
  <c r="D149" i="1"/>
  <c r="J148" i="1"/>
  <c r="F148" i="1"/>
  <c r="D148" i="1"/>
  <c r="J147" i="1"/>
  <c r="F147" i="1"/>
  <c r="D147" i="1"/>
  <c r="J146" i="1"/>
  <c r="F146" i="1"/>
  <c r="D146" i="1"/>
  <c r="J145" i="1"/>
  <c r="F145" i="1"/>
  <c r="D145" i="1"/>
  <c r="J144" i="1"/>
  <c r="F144" i="1"/>
  <c r="D144" i="1"/>
  <c r="J143" i="1"/>
  <c r="F143" i="1"/>
  <c r="D143" i="1"/>
  <c r="J142" i="1"/>
  <c r="F142" i="1"/>
  <c r="D142" i="1"/>
  <c r="J141" i="1"/>
  <c r="F141" i="1"/>
  <c r="D141" i="1"/>
  <c r="J140" i="1"/>
  <c r="F140" i="1"/>
  <c r="D140" i="1"/>
  <c r="J139" i="1"/>
  <c r="F139" i="1"/>
  <c r="D139" i="1"/>
  <c r="J138" i="1"/>
  <c r="F138" i="1"/>
  <c r="D138" i="1"/>
  <c r="J137" i="1"/>
  <c r="F137" i="1"/>
  <c r="D137" i="1"/>
  <c r="J136" i="1"/>
  <c r="F136" i="1"/>
  <c r="D136" i="1"/>
  <c r="J135" i="1"/>
  <c r="F135" i="1"/>
  <c r="D135" i="1"/>
  <c r="J134" i="1"/>
  <c r="F134" i="1"/>
  <c r="D134" i="1"/>
  <c r="J133" i="1"/>
  <c r="F133" i="1"/>
  <c r="D133" i="1"/>
  <c r="J132" i="1"/>
  <c r="F132" i="1"/>
  <c r="D132" i="1"/>
  <c r="J131" i="1"/>
  <c r="F131" i="1"/>
  <c r="D131" i="1"/>
  <c r="J130" i="1"/>
  <c r="F130" i="1"/>
  <c r="D130" i="1"/>
  <c r="J129" i="1"/>
  <c r="F129" i="1"/>
  <c r="D129" i="1"/>
  <c r="J128" i="1"/>
  <c r="F128" i="1"/>
  <c r="D128" i="1"/>
  <c r="J127" i="1"/>
  <c r="F127" i="1"/>
  <c r="D127" i="1"/>
  <c r="J126" i="1"/>
  <c r="F126" i="1"/>
  <c r="D126" i="1"/>
  <c r="J125" i="1"/>
  <c r="F125" i="1"/>
  <c r="D125" i="1"/>
  <c r="J124" i="1"/>
  <c r="F124" i="1"/>
  <c r="D124" i="1"/>
  <c r="J123" i="1"/>
  <c r="F123" i="1"/>
  <c r="D123" i="1"/>
  <c r="J122" i="1"/>
  <c r="F122" i="1"/>
  <c r="D122" i="1"/>
  <c r="J121" i="1"/>
  <c r="F121" i="1"/>
  <c r="D121" i="1"/>
  <c r="J120" i="1"/>
  <c r="F120" i="1"/>
  <c r="D120" i="1"/>
  <c r="J119" i="1"/>
  <c r="F119" i="1"/>
  <c r="D119" i="1"/>
  <c r="J118" i="1"/>
  <c r="F118" i="1"/>
  <c r="D118" i="1"/>
  <c r="J117" i="1"/>
  <c r="F117" i="1"/>
  <c r="D117" i="1"/>
  <c r="J116" i="1"/>
  <c r="F116" i="1"/>
  <c r="D116" i="1"/>
  <c r="J115" i="1"/>
  <c r="F115" i="1"/>
  <c r="D115" i="1"/>
  <c r="J114" i="1"/>
  <c r="F114" i="1"/>
  <c r="D114" i="1"/>
  <c r="J113" i="1"/>
  <c r="F113" i="1"/>
  <c r="D113" i="1"/>
  <c r="J112" i="1"/>
  <c r="F112" i="1"/>
  <c r="D112" i="1"/>
  <c r="J111" i="1"/>
  <c r="F111" i="1"/>
  <c r="D111" i="1"/>
  <c r="J110" i="1"/>
  <c r="F110" i="1"/>
  <c r="D110" i="1"/>
  <c r="J109" i="1"/>
  <c r="F109" i="1"/>
  <c r="D109" i="1"/>
  <c r="J108" i="1"/>
  <c r="F108" i="1"/>
  <c r="D108" i="1"/>
  <c r="J107" i="1"/>
  <c r="F107" i="1"/>
  <c r="D107" i="1"/>
  <c r="J106" i="1"/>
  <c r="F106" i="1"/>
  <c r="D106" i="1"/>
  <c r="J105" i="1"/>
  <c r="F105" i="1"/>
  <c r="D105" i="1"/>
  <c r="J104" i="1"/>
  <c r="F104" i="1"/>
  <c r="D104" i="1"/>
  <c r="J103" i="1"/>
  <c r="F103" i="1"/>
  <c r="D103" i="1"/>
  <c r="J102" i="1"/>
  <c r="F102" i="1"/>
  <c r="D102" i="1"/>
  <c r="J101" i="1"/>
  <c r="F101" i="1"/>
  <c r="D101" i="1"/>
  <c r="J100" i="1"/>
  <c r="F100" i="1"/>
  <c r="D100" i="1"/>
  <c r="J99" i="1"/>
  <c r="F99" i="1"/>
  <c r="D99" i="1"/>
  <c r="J98" i="1"/>
  <c r="F98" i="1"/>
  <c r="D98" i="1"/>
  <c r="J97" i="1"/>
  <c r="F97" i="1"/>
  <c r="D97" i="1"/>
  <c r="J96" i="1"/>
  <c r="F96" i="1"/>
  <c r="D96" i="1"/>
  <c r="J95" i="1"/>
  <c r="F95" i="1"/>
  <c r="D95" i="1"/>
  <c r="J94" i="1"/>
  <c r="F94" i="1"/>
  <c r="D94" i="1"/>
  <c r="J93" i="1"/>
  <c r="F93" i="1"/>
  <c r="D93" i="1"/>
  <c r="J92" i="1"/>
  <c r="F92" i="1"/>
  <c r="D92" i="1"/>
  <c r="J91" i="1"/>
  <c r="F91" i="1"/>
  <c r="D91" i="1"/>
  <c r="J90" i="1"/>
  <c r="F90" i="1"/>
  <c r="D90" i="1"/>
  <c r="J89" i="1"/>
  <c r="F89" i="1"/>
  <c r="D89" i="1"/>
  <c r="J88" i="1"/>
  <c r="F88" i="1"/>
  <c r="D88" i="1"/>
  <c r="J87" i="1"/>
  <c r="F87" i="1"/>
  <c r="D87" i="1"/>
  <c r="J86" i="1"/>
  <c r="F86" i="1"/>
  <c r="D86" i="1"/>
  <c r="J85" i="1"/>
  <c r="F85" i="1"/>
  <c r="D85" i="1"/>
  <c r="J84" i="1"/>
  <c r="F84" i="1"/>
  <c r="D84" i="1"/>
  <c r="J83" i="1"/>
  <c r="F83" i="1"/>
  <c r="D83" i="1"/>
  <c r="J82" i="1"/>
  <c r="F82" i="1"/>
  <c r="D82" i="1"/>
  <c r="J81" i="1"/>
  <c r="F81" i="1"/>
  <c r="D81" i="1"/>
  <c r="J80" i="1"/>
  <c r="F80" i="1"/>
  <c r="D80" i="1"/>
  <c r="J79" i="1"/>
  <c r="F79" i="1"/>
  <c r="D79" i="1"/>
  <c r="J78" i="1"/>
  <c r="F78" i="1"/>
  <c r="D78" i="1"/>
  <c r="J77" i="1"/>
  <c r="F77" i="1"/>
  <c r="D77" i="1"/>
  <c r="J76" i="1"/>
  <c r="F76" i="1"/>
  <c r="D76" i="1"/>
  <c r="J75" i="1"/>
  <c r="F75" i="1"/>
  <c r="D75" i="1"/>
  <c r="J74" i="1"/>
  <c r="F74" i="1"/>
  <c r="D74" i="1"/>
  <c r="J73" i="1"/>
  <c r="F73" i="1"/>
  <c r="D73" i="1"/>
  <c r="J72" i="1"/>
  <c r="F72" i="1"/>
  <c r="D72" i="1"/>
  <c r="J71" i="1"/>
  <c r="F71" i="1"/>
  <c r="D71" i="1"/>
  <c r="J70" i="1"/>
  <c r="F70" i="1"/>
  <c r="D70" i="1"/>
  <c r="J69" i="1"/>
  <c r="F69" i="1"/>
  <c r="D69" i="1"/>
  <c r="J68" i="1"/>
  <c r="F68" i="1"/>
  <c r="D68" i="1"/>
  <c r="J67" i="1"/>
  <c r="F67" i="1"/>
  <c r="D67" i="1"/>
  <c r="J66" i="1"/>
  <c r="F66" i="1"/>
  <c r="D66" i="1"/>
  <c r="J65" i="1"/>
  <c r="F65" i="1"/>
  <c r="D65" i="1"/>
  <c r="J64" i="1"/>
  <c r="F64" i="1"/>
  <c r="D64" i="1"/>
  <c r="J63" i="1"/>
  <c r="F63" i="1"/>
  <c r="D63" i="1"/>
  <c r="J62" i="1"/>
  <c r="F62" i="1"/>
  <c r="D62" i="1"/>
  <c r="J61" i="1"/>
  <c r="F61" i="1"/>
  <c r="D61" i="1"/>
  <c r="J60" i="1"/>
  <c r="F60" i="1"/>
  <c r="D60" i="1"/>
  <c r="J59" i="1"/>
  <c r="F59" i="1"/>
  <c r="D59" i="1"/>
  <c r="J58" i="1"/>
  <c r="F58" i="1"/>
  <c r="D58" i="1"/>
  <c r="J57" i="1"/>
  <c r="F57" i="1"/>
  <c r="D57" i="1"/>
  <c r="J56" i="1"/>
  <c r="F56" i="1"/>
  <c r="D56" i="1"/>
  <c r="J55" i="1"/>
  <c r="F55" i="1"/>
  <c r="D55" i="1"/>
  <c r="J54" i="1"/>
  <c r="F54" i="1"/>
  <c r="D54" i="1"/>
  <c r="J53" i="1"/>
  <c r="F53" i="1"/>
  <c r="D53" i="1"/>
  <c r="J52" i="1"/>
  <c r="F52" i="1"/>
  <c r="D52" i="1"/>
  <c r="J51" i="1"/>
  <c r="F51" i="1"/>
  <c r="D51" i="1"/>
  <c r="J50" i="1"/>
  <c r="F50" i="1"/>
  <c r="D50" i="1"/>
  <c r="J49" i="1"/>
  <c r="F49" i="1"/>
  <c r="D49" i="1"/>
  <c r="J48" i="1"/>
  <c r="F48" i="1"/>
  <c r="D48" i="1"/>
  <c r="J47" i="1"/>
  <c r="F47" i="1"/>
  <c r="D47" i="1"/>
  <c r="J46" i="1"/>
  <c r="F46" i="1"/>
  <c r="D46" i="1"/>
  <c r="J45" i="1"/>
  <c r="F45" i="1"/>
  <c r="D45" i="1"/>
  <c r="J44" i="1"/>
  <c r="F44" i="1"/>
  <c r="D44" i="1"/>
  <c r="J43" i="1"/>
  <c r="F43" i="1"/>
  <c r="D43" i="1"/>
  <c r="J42" i="1"/>
  <c r="F42" i="1"/>
  <c r="D42" i="1"/>
  <c r="J41" i="1"/>
  <c r="F41" i="1"/>
  <c r="D41" i="1"/>
  <c r="J40" i="1"/>
  <c r="F40" i="1"/>
  <c r="D40" i="1"/>
  <c r="J39" i="1"/>
  <c r="F39" i="1"/>
  <c r="D39" i="1"/>
  <c r="J38" i="1"/>
  <c r="F38" i="1"/>
  <c r="D38" i="1"/>
  <c r="J37" i="1"/>
  <c r="F37" i="1"/>
  <c r="D37" i="1"/>
  <c r="J36" i="1"/>
  <c r="F36" i="1"/>
  <c r="D36" i="1"/>
  <c r="J35" i="1"/>
  <c r="F35" i="1"/>
  <c r="D35" i="1"/>
  <c r="J34" i="1"/>
  <c r="F34" i="1"/>
  <c r="D34" i="1"/>
  <c r="J33" i="1"/>
  <c r="F33" i="1"/>
  <c r="D33" i="1"/>
  <c r="J32" i="1"/>
  <c r="F32" i="1"/>
  <c r="D32" i="1"/>
  <c r="J31" i="1"/>
  <c r="F31" i="1"/>
  <c r="D31" i="1"/>
  <c r="J30" i="1"/>
  <c r="F30" i="1"/>
  <c r="D30" i="1"/>
  <c r="J29" i="1"/>
  <c r="F29" i="1"/>
  <c r="D29" i="1"/>
  <c r="J28" i="1"/>
  <c r="F28" i="1"/>
  <c r="D28" i="1"/>
  <c r="J27" i="1"/>
  <c r="F27" i="1"/>
  <c r="D27" i="1"/>
  <c r="J26" i="1"/>
  <c r="F26" i="1"/>
  <c r="D26" i="1"/>
  <c r="J25" i="1"/>
  <c r="F25" i="1"/>
  <c r="D25" i="1"/>
  <c r="J24" i="1"/>
  <c r="F24" i="1"/>
  <c r="D24" i="1"/>
  <c r="J23" i="1"/>
  <c r="F23" i="1"/>
  <c r="D23" i="1"/>
  <c r="J22" i="1"/>
  <c r="F22" i="1"/>
  <c r="D22" i="1"/>
  <c r="J21" i="1"/>
  <c r="F21" i="1"/>
  <c r="D21" i="1"/>
  <c r="J20" i="1"/>
  <c r="F20" i="1"/>
  <c r="D20" i="1"/>
  <c r="J19" i="1"/>
  <c r="F19" i="1"/>
  <c r="D19" i="1"/>
  <c r="J18" i="1"/>
  <c r="F18" i="1"/>
  <c r="D18" i="1"/>
  <c r="J17" i="1"/>
  <c r="F17" i="1"/>
  <c r="D17" i="1"/>
  <c r="J16" i="1"/>
  <c r="F16" i="1"/>
  <c r="D16" i="1"/>
  <c r="J15" i="1"/>
  <c r="F15" i="1"/>
  <c r="D15" i="1"/>
  <c r="J14" i="1"/>
  <c r="F14" i="1"/>
  <c r="D14" i="1"/>
  <c r="J13" i="1"/>
  <c r="F13" i="1"/>
  <c r="D13" i="1"/>
  <c r="J12" i="1"/>
  <c r="F12" i="1"/>
  <c r="D12" i="1"/>
  <c r="J11" i="1"/>
  <c r="F11" i="1"/>
  <c r="D11" i="1"/>
  <c r="J10" i="1"/>
  <c r="F10" i="1"/>
  <c r="D10" i="1"/>
  <c r="J9" i="1"/>
  <c r="F9" i="1"/>
  <c r="D9" i="1"/>
  <c r="J8" i="1"/>
  <c r="F8" i="1"/>
  <c r="D8" i="1"/>
  <c r="J7" i="1"/>
  <c r="F7" i="1"/>
  <c r="D7" i="1"/>
  <c r="J6" i="1"/>
  <c r="F6" i="1"/>
  <c r="D6" i="1"/>
  <c r="J5" i="1"/>
  <c r="F5" i="1"/>
  <c r="D5" i="1"/>
  <c r="J4" i="1"/>
  <c r="F4" i="1"/>
  <c r="D4" i="1"/>
  <c r="J3" i="1"/>
  <c r="F3" i="1"/>
  <c r="D3" i="1"/>
  <c r="J2" i="1"/>
  <c r="F2" i="1"/>
  <c r="D2" i="1"/>
</calcChain>
</file>

<file path=xl/sharedStrings.xml><?xml version="1.0" encoding="utf-8"?>
<sst xmlns="http://schemas.openxmlformats.org/spreadsheetml/2006/main" count="358" uniqueCount="39">
  <si>
    <t>province</t>
  </si>
  <si>
    <t>year</t>
  </si>
  <si>
    <t>SPC</t>
  </si>
  <si>
    <t>LNSPC</t>
    <phoneticPr fontId="3" type="noConversion"/>
  </si>
  <si>
    <t>SPE</t>
  </si>
  <si>
    <t>lnspe</t>
    <phoneticPr fontId="3" type="noConversion"/>
  </si>
  <si>
    <t>SPNC</t>
  </si>
  <si>
    <t>lnspnc</t>
  </si>
  <si>
    <t>NEWC</t>
  </si>
  <si>
    <t>lnnewc</t>
    <phoneticPr fontId="3" type="noConversion"/>
  </si>
  <si>
    <t>BJ</t>
  </si>
  <si>
    <t>FJ</t>
  </si>
  <si>
    <t>GD</t>
  </si>
  <si>
    <t>GX</t>
  </si>
  <si>
    <t>HAN</t>
  </si>
  <si>
    <t>HEB</t>
  </si>
  <si>
    <t>JS</t>
  </si>
  <si>
    <t>LN</t>
  </si>
  <si>
    <t>SD</t>
  </si>
  <si>
    <t>TJ</t>
  </si>
  <si>
    <t>ZJ</t>
  </si>
  <si>
    <t>AH</t>
  </si>
  <si>
    <t>HEN</t>
  </si>
  <si>
    <t>HLJ</t>
  </si>
  <si>
    <t>HUB</t>
  </si>
  <si>
    <t>HUN</t>
  </si>
  <si>
    <t>IMG</t>
  </si>
  <si>
    <t>JL</t>
  </si>
  <si>
    <t>JX</t>
  </si>
  <si>
    <t>SX</t>
  </si>
  <si>
    <t>CQ</t>
  </si>
  <si>
    <t>GS</t>
  </si>
  <si>
    <t>GZ</t>
  </si>
  <si>
    <t>NX</t>
  </si>
  <si>
    <t>QH</t>
  </si>
  <si>
    <t>SC</t>
  </si>
  <si>
    <t>SHX</t>
  </si>
  <si>
    <t>XJ</t>
  </si>
  <si>
    <t>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</si>
</sst>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1" quotePrefix="1" applyNumberFormat="1" applyFont="1" applyBorder="1" applyAlignment="1">
      <alignment horizontal="left"/>
    </xf>
    <xf numFmtId="0" fontId="1" fillId="0" borderId="0" xfId="1" applyAlignment="1">
      <alignment horizontal="left" vertical="center"/>
    </xf>
    <xf numFmtId="0" fontId="1" fillId="0" borderId="0" xfId="1" applyNumberFormat="1" applyAlignment="1">
      <alignment horizontal="left"/>
    </xf>
    <xf numFmtId="0" fontId="2" fillId="2" borderId="0" xfId="1" quotePrefix="1" applyNumberFormat="1" applyFont="1" applyFill="1" applyBorder="1" applyAlignment="1">
      <alignment horizontal="left"/>
    </xf>
    <xf numFmtId="0" fontId="1" fillId="2" borderId="0" xfId="1" quotePrefix="1" applyNumberFormat="1" applyFill="1" applyAlignment="1">
      <alignment horizontal="left"/>
    </xf>
    <xf numFmtId="0" fontId="1" fillId="0" borderId="0" xfId="1" quotePrefix="1" applyNumberFormat="1" applyAlignment="1">
      <alignment horizontal="left"/>
    </xf>
    <xf numFmtId="0" fontId="1" fillId="2" borderId="0" xfId="1" applyFill="1" applyAlignment="1">
      <alignment horizontal="left" vertical="center"/>
    </xf>
    <xf numFmtId="0" fontId="1" fillId="0" borderId="0" xfId="1">
      <alignment vertical="center"/>
    </xf>
    <xf numFmtId="176" fontId="1" fillId="0" borderId="0" xfId="1" applyNumberFormat="1">
      <alignment vertical="center"/>
    </xf>
  </cellXfs>
  <cellStyles count="2">
    <cellStyle name="常规" xfId="0" builtinId="0"/>
    <cellStyle name="常规 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9"/>
  <sheetViews>
    <sheetView tabSelected="1" workbookViewId="0">
      <selection activeCell="O5" sqref="O5"/>
    </sheetView>
  </sheetViews>
  <sheetFormatPr defaultRowHeight="14" x14ac:dyDescent="0.25"/>
  <sheetData>
    <row r="1" spans="1:1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4" t="s">
        <v>10</v>
      </c>
      <c r="B2" s="2">
        <v>1999</v>
      </c>
      <c r="C2" s="5">
        <v>484.71440000000001</v>
      </c>
      <c r="D2" s="5">
        <f>LN(C2)</f>
        <v>6.1835598515084351</v>
      </c>
      <c r="E2" s="5">
        <v>35.1111</v>
      </c>
      <c r="F2" s="5">
        <f>LN(E2)</f>
        <v>3.5585173197949467</v>
      </c>
      <c r="G2" s="6">
        <v>449.60329999999999</v>
      </c>
      <c r="H2" s="6">
        <v>6.1083656384101959</v>
      </c>
      <c r="I2" s="5">
        <v>850.67669999999998</v>
      </c>
      <c r="J2" s="5">
        <f>LN(I2)</f>
        <v>6.7460321503978609</v>
      </c>
    </row>
    <row r="3" spans="1:10" x14ac:dyDescent="0.25">
      <c r="A3" s="4" t="s">
        <v>10</v>
      </c>
      <c r="B3" s="2">
        <v>2000</v>
      </c>
      <c r="C3" s="5">
        <v>898.21500000000003</v>
      </c>
      <c r="D3" s="5">
        <f t="shared" ref="D3:D66" si="0">LN(C3)</f>
        <v>6.800409460580993</v>
      </c>
      <c r="E3" s="5">
        <v>166.18450000000001</v>
      </c>
      <c r="F3" s="5">
        <f t="shared" ref="F3:F66" si="1">LN(E3)</f>
        <v>5.113098616941091</v>
      </c>
      <c r="G3" s="6">
        <v>732.03050000000007</v>
      </c>
      <c r="H3" s="6">
        <v>6.5958221797599466</v>
      </c>
      <c r="I3" s="5">
        <v>1322.0594000000001</v>
      </c>
      <c r="J3" s="5">
        <f t="shared" ref="J3:J66" si="2">LN(I3)</f>
        <v>7.1869459513235547</v>
      </c>
    </row>
    <row r="4" spans="1:10" x14ac:dyDescent="0.25">
      <c r="A4" s="4" t="s">
        <v>10</v>
      </c>
      <c r="B4" s="2">
        <v>2001</v>
      </c>
      <c r="C4" s="5">
        <v>1127.4955</v>
      </c>
      <c r="D4" s="5">
        <f t="shared" si="0"/>
        <v>7.027754080238048</v>
      </c>
      <c r="E4" s="5">
        <v>185.2158</v>
      </c>
      <c r="F4" s="5">
        <f t="shared" si="1"/>
        <v>5.2215216317480628</v>
      </c>
      <c r="G4" s="6">
        <v>942.27970000000005</v>
      </c>
      <c r="H4" s="6">
        <v>6.8483021519476521</v>
      </c>
      <c r="I4" s="5">
        <v>2236.5407</v>
      </c>
      <c r="J4" s="5">
        <f t="shared" si="2"/>
        <v>7.712685620784673</v>
      </c>
    </row>
    <row r="5" spans="1:10" x14ac:dyDescent="0.25">
      <c r="A5" s="4" t="s">
        <v>10</v>
      </c>
      <c r="B5" s="2">
        <v>2002</v>
      </c>
      <c r="C5" s="5">
        <v>1604.42</v>
      </c>
      <c r="D5" s="5">
        <f t="shared" si="0"/>
        <v>7.3805175995374732</v>
      </c>
      <c r="E5" s="5">
        <v>220.27</v>
      </c>
      <c r="F5" s="5">
        <f t="shared" si="1"/>
        <v>5.394854066596066</v>
      </c>
      <c r="G5" s="6">
        <v>1384.15</v>
      </c>
      <c r="H5" s="6">
        <v>7.2328415118076546</v>
      </c>
      <c r="I5" s="5">
        <v>2455.7199999999998</v>
      </c>
      <c r="J5" s="5">
        <f t="shared" si="2"/>
        <v>7.8061752762531382</v>
      </c>
    </row>
    <row r="6" spans="1:10" x14ac:dyDescent="0.25">
      <c r="A6" s="4" t="s">
        <v>10</v>
      </c>
      <c r="B6" s="2">
        <v>2003</v>
      </c>
      <c r="C6" s="5">
        <v>1771.0533</v>
      </c>
      <c r="D6" s="5">
        <f t="shared" si="0"/>
        <v>7.4793297333209239</v>
      </c>
      <c r="E6" s="5">
        <v>320.01760000000002</v>
      </c>
      <c r="F6" s="5">
        <f t="shared" si="1"/>
        <v>5.7683759942813273</v>
      </c>
      <c r="G6" s="6">
        <v>1451.0356999999999</v>
      </c>
      <c r="H6" s="6">
        <v>7.2800328563030927</v>
      </c>
      <c r="I6" s="5">
        <v>2503.4616000000001</v>
      </c>
      <c r="J6" s="5">
        <f t="shared" si="2"/>
        <v>7.8254296931262992</v>
      </c>
    </row>
    <row r="7" spans="1:10" x14ac:dyDescent="0.25">
      <c r="A7" s="4" t="s">
        <v>10</v>
      </c>
      <c r="B7" s="2">
        <v>2004</v>
      </c>
      <c r="C7" s="5">
        <v>2285.8245000000002</v>
      </c>
      <c r="D7" s="5">
        <f t="shared" si="0"/>
        <v>7.7344820697541188</v>
      </c>
      <c r="E7" s="5">
        <v>306.27850000000001</v>
      </c>
      <c r="F7" s="5">
        <f t="shared" si="1"/>
        <v>5.7244948187534996</v>
      </c>
      <c r="G7" s="6">
        <v>1979.5460000000003</v>
      </c>
      <c r="H7" s="6">
        <v>7.5906228044676451</v>
      </c>
      <c r="I7" s="5">
        <v>2207.1507999999999</v>
      </c>
      <c r="J7" s="5">
        <f t="shared" si="2"/>
        <v>7.6994577319696047</v>
      </c>
    </row>
    <row r="8" spans="1:10" x14ac:dyDescent="0.25">
      <c r="A8" s="4" t="s">
        <v>10</v>
      </c>
      <c r="B8" s="2">
        <v>2005</v>
      </c>
      <c r="C8" s="5">
        <v>2823.65</v>
      </c>
      <c r="D8" s="5">
        <f t="shared" si="0"/>
        <v>7.9457856532551707</v>
      </c>
      <c r="E8" s="5">
        <v>222.87</v>
      </c>
      <c r="F8" s="5">
        <f t="shared" si="1"/>
        <v>5.4065886418318243</v>
      </c>
      <c r="G8" s="6">
        <v>2600.7800000000002</v>
      </c>
      <c r="H8" s="6">
        <v>7.8635666790185716</v>
      </c>
      <c r="I8" s="5">
        <v>1983.24</v>
      </c>
      <c r="J8" s="5">
        <f t="shared" si="2"/>
        <v>7.5924871499407356</v>
      </c>
    </row>
    <row r="9" spans="1:10" x14ac:dyDescent="0.25">
      <c r="A9" s="4" t="s">
        <v>10</v>
      </c>
      <c r="B9" s="2">
        <v>2006</v>
      </c>
      <c r="C9" s="5">
        <v>2205.0295999999998</v>
      </c>
      <c r="D9" s="5">
        <f t="shared" si="0"/>
        <v>7.6984962118271261</v>
      </c>
      <c r="E9" s="5">
        <v>176.33</v>
      </c>
      <c r="F9" s="5">
        <f t="shared" si="1"/>
        <v>5.1723572394198323</v>
      </c>
      <c r="G9" s="6">
        <v>2028.6995999999999</v>
      </c>
      <c r="H9" s="6">
        <v>7.6151502756366627</v>
      </c>
      <c r="I9" s="5">
        <v>1870.2556999999999</v>
      </c>
      <c r="J9" s="5">
        <f t="shared" si="2"/>
        <v>7.5338304384687627</v>
      </c>
    </row>
    <row r="10" spans="1:10" x14ac:dyDescent="0.25">
      <c r="A10" s="4" t="s">
        <v>10</v>
      </c>
      <c r="B10" s="2">
        <v>2007</v>
      </c>
      <c r="C10" s="5">
        <v>1731.4798000000001</v>
      </c>
      <c r="D10" s="5">
        <f t="shared" si="0"/>
        <v>7.4567316975890376</v>
      </c>
      <c r="E10" s="5">
        <v>100.1065</v>
      </c>
      <c r="F10" s="5">
        <f t="shared" si="1"/>
        <v>4.6062346192779202</v>
      </c>
      <c r="G10" s="6">
        <v>1631.3733</v>
      </c>
      <c r="H10" s="6">
        <v>7.3971774544214064</v>
      </c>
      <c r="I10" s="5">
        <v>1639.9355</v>
      </c>
      <c r="J10" s="5">
        <f t="shared" si="2"/>
        <v>7.4024121907765359</v>
      </c>
    </row>
    <row r="11" spans="1:10" x14ac:dyDescent="0.25">
      <c r="A11" s="4" t="s">
        <v>10</v>
      </c>
      <c r="B11" s="2">
        <v>2008</v>
      </c>
      <c r="C11" s="5">
        <v>1031.4000000000001</v>
      </c>
      <c r="D11" s="5">
        <f t="shared" si="0"/>
        <v>6.9386723816168585</v>
      </c>
      <c r="E11" s="5">
        <v>108.32000000000001</v>
      </c>
      <c r="F11" s="5">
        <f t="shared" si="1"/>
        <v>4.6850898091639648</v>
      </c>
      <c r="G11" s="6">
        <v>923.08</v>
      </c>
      <c r="H11" s="6">
        <v>6.8277159046363787</v>
      </c>
      <c r="I11" s="5">
        <v>1565.3</v>
      </c>
      <c r="J11" s="5">
        <f t="shared" si="2"/>
        <v>7.355832777894177</v>
      </c>
    </row>
    <row r="12" spans="1:10" x14ac:dyDescent="0.25">
      <c r="A12" s="4" t="s">
        <v>10</v>
      </c>
      <c r="B12" s="2">
        <v>2009</v>
      </c>
      <c r="C12" s="5">
        <v>1880.45</v>
      </c>
      <c r="D12" s="5">
        <f t="shared" si="0"/>
        <v>7.5392663888836813</v>
      </c>
      <c r="E12" s="5">
        <v>82.15</v>
      </c>
      <c r="F12" s="5">
        <f t="shared" si="1"/>
        <v>4.4085468444832774</v>
      </c>
      <c r="G12" s="6">
        <v>1798.3</v>
      </c>
      <c r="H12" s="6">
        <v>7.4945970531711508</v>
      </c>
      <c r="I12" s="5">
        <v>1380.28</v>
      </c>
      <c r="J12" s="5">
        <f t="shared" si="2"/>
        <v>7.2300416561208483</v>
      </c>
    </row>
    <row r="13" spans="1:10" x14ac:dyDescent="0.25">
      <c r="A13" s="4" t="s">
        <v>10</v>
      </c>
      <c r="B13" s="2">
        <v>2010</v>
      </c>
      <c r="C13" s="5">
        <v>1201.3900000000001</v>
      </c>
      <c r="D13" s="5">
        <f t="shared" si="0"/>
        <v>7.091234498758979</v>
      </c>
      <c r="E13" s="5">
        <v>49.46</v>
      </c>
      <c r="F13" s="5">
        <f t="shared" si="1"/>
        <v>3.9011642620932703</v>
      </c>
      <c r="G13" s="6">
        <v>1151.93</v>
      </c>
      <c r="H13" s="6">
        <v>7.0491940755207478</v>
      </c>
      <c r="I13" s="5">
        <v>2063.4</v>
      </c>
      <c r="J13" s="5">
        <f t="shared" si="2"/>
        <v>7.6321103866662758</v>
      </c>
    </row>
    <row r="14" spans="1:10" x14ac:dyDescent="0.25">
      <c r="A14" s="1" t="s">
        <v>11</v>
      </c>
      <c r="B14" s="7">
        <v>1999</v>
      </c>
      <c r="C14" s="6">
        <v>511.64030000000002</v>
      </c>
      <c r="D14" s="5">
        <f t="shared" si="0"/>
        <v>6.2376218390807976</v>
      </c>
      <c r="E14" s="6">
        <v>81.221999999999994</v>
      </c>
      <c r="F14" s="5">
        <f t="shared" si="1"/>
        <v>4.3971861464317037</v>
      </c>
      <c r="G14" s="6">
        <v>430.41830000000004</v>
      </c>
      <c r="H14" s="6">
        <v>6.0647575265310456</v>
      </c>
      <c r="I14" s="6">
        <v>787.56790000000001</v>
      </c>
      <c r="J14" s="5">
        <f t="shared" si="2"/>
        <v>6.6689495892050878</v>
      </c>
    </row>
    <row r="15" spans="1:10" x14ac:dyDescent="0.25">
      <c r="A15" s="1" t="s">
        <v>11</v>
      </c>
      <c r="B15" s="7">
        <v>2000</v>
      </c>
      <c r="C15" s="6">
        <v>675.72789999999998</v>
      </c>
      <c r="D15" s="5">
        <f t="shared" si="0"/>
        <v>6.5157904802192403</v>
      </c>
      <c r="E15" s="6">
        <v>61.651800000000001</v>
      </c>
      <c r="F15" s="5">
        <f t="shared" si="1"/>
        <v>4.1215024262644189</v>
      </c>
      <c r="G15" s="6">
        <v>614.0761</v>
      </c>
      <c r="H15" s="6">
        <v>6.4201188618351237</v>
      </c>
      <c r="I15" s="6">
        <v>891.8723</v>
      </c>
      <c r="J15" s="5">
        <f t="shared" si="2"/>
        <v>6.7933229608964556</v>
      </c>
    </row>
    <row r="16" spans="1:10" x14ac:dyDescent="0.25">
      <c r="A16" s="1" t="s">
        <v>11</v>
      </c>
      <c r="B16" s="7">
        <v>2001</v>
      </c>
      <c r="C16" s="6">
        <v>842.99519999999995</v>
      </c>
      <c r="D16" s="5">
        <f t="shared" si="0"/>
        <v>6.7369612640354672</v>
      </c>
      <c r="E16" s="6">
        <v>144.40299999999999</v>
      </c>
      <c r="F16" s="5">
        <f t="shared" si="1"/>
        <v>4.9726080018661838</v>
      </c>
      <c r="G16" s="6">
        <v>698.59219999999993</v>
      </c>
      <c r="H16" s="6">
        <v>6.5490671671228826</v>
      </c>
      <c r="I16" s="6">
        <v>1001.6595</v>
      </c>
      <c r="J16" s="5">
        <f t="shared" si="2"/>
        <v>6.9094134035335069</v>
      </c>
    </row>
    <row r="17" spans="1:10" x14ac:dyDescent="0.25">
      <c r="A17" s="1" t="s">
        <v>11</v>
      </c>
      <c r="B17" s="7">
        <v>2002</v>
      </c>
      <c r="C17" s="6">
        <v>882.92000000000007</v>
      </c>
      <c r="D17" s="5">
        <f t="shared" si="0"/>
        <v>6.7832345962730107</v>
      </c>
      <c r="E17" s="6">
        <v>88.09</v>
      </c>
      <c r="F17" s="5">
        <f t="shared" si="1"/>
        <v>4.4783590191217044</v>
      </c>
      <c r="G17" s="6">
        <v>794.83</v>
      </c>
      <c r="H17" s="6">
        <v>6.6781282553100647</v>
      </c>
      <c r="I17" s="6">
        <v>1286.05</v>
      </c>
      <c r="J17" s="5">
        <f t="shared" si="2"/>
        <v>7.1593307842905807</v>
      </c>
    </row>
    <row r="18" spans="1:10" x14ac:dyDescent="0.25">
      <c r="A18" s="1" t="s">
        <v>11</v>
      </c>
      <c r="B18" s="7">
        <v>2003</v>
      </c>
      <c r="C18" s="6">
        <v>1083.7936</v>
      </c>
      <c r="D18" s="5">
        <f t="shared" si="0"/>
        <v>6.9882227579660272</v>
      </c>
      <c r="E18" s="6">
        <v>39.801699999999997</v>
      </c>
      <c r="F18" s="5">
        <f t="shared" si="1"/>
        <v>3.6839096249460326</v>
      </c>
      <c r="G18" s="6">
        <v>1043.9919</v>
      </c>
      <c r="H18" s="6">
        <v>6.950807009791796</v>
      </c>
      <c r="I18" s="6">
        <v>1571.3929000000001</v>
      </c>
      <c r="J18" s="5">
        <f t="shared" si="2"/>
        <v>7.3597177024675453</v>
      </c>
    </row>
    <row r="19" spans="1:10" x14ac:dyDescent="0.25">
      <c r="A19" s="1" t="s">
        <v>11</v>
      </c>
      <c r="B19" s="7">
        <v>2004</v>
      </c>
      <c r="C19" s="6">
        <v>1224.6093000000001</v>
      </c>
      <c r="D19" s="5">
        <f t="shared" si="0"/>
        <v>7.1103771333315287</v>
      </c>
      <c r="E19" s="6">
        <v>74.340299999999999</v>
      </c>
      <c r="F19" s="5">
        <f t="shared" si="1"/>
        <v>4.3086532003734739</v>
      </c>
      <c r="G19" s="6">
        <v>1150.269</v>
      </c>
      <c r="H19" s="6">
        <v>7.0477511070473833</v>
      </c>
      <c r="I19" s="6">
        <v>1529.5646999999999</v>
      </c>
      <c r="J19" s="5">
        <f t="shared" si="2"/>
        <v>7.3327384641019666</v>
      </c>
    </row>
    <row r="20" spans="1:10" x14ac:dyDescent="0.25">
      <c r="A20" s="1" t="s">
        <v>11</v>
      </c>
      <c r="B20" s="7">
        <v>2005</v>
      </c>
      <c r="C20" s="6">
        <v>1720.56</v>
      </c>
      <c r="D20" s="5">
        <f t="shared" si="0"/>
        <v>7.4504050982127268</v>
      </c>
      <c r="E20" s="6">
        <v>78.34</v>
      </c>
      <c r="F20" s="5">
        <f t="shared" si="1"/>
        <v>4.3610583282376849</v>
      </c>
      <c r="G20" s="6">
        <v>1642.22</v>
      </c>
      <c r="H20" s="6">
        <v>7.4038042639850845</v>
      </c>
      <c r="I20" s="6">
        <v>1727.38</v>
      </c>
      <c r="J20" s="5">
        <f t="shared" si="2"/>
        <v>7.4543610886849132</v>
      </c>
    </row>
    <row r="21" spans="1:10" x14ac:dyDescent="0.25">
      <c r="A21" s="1" t="s">
        <v>11</v>
      </c>
      <c r="B21" s="7">
        <v>2006</v>
      </c>
      <c r="C21" s="6">
        <v>1743.3904</v>
      </c>
      <c r="D21" s="5">
        <f t="shared" si="0"/>
        <v>7.4635870020807271</v>
      </c>
      <c r="E21" s="6">
        <v>37.64</v>
      </c>
      <c r="F21" s="5">
        <f t="shared" si="1"/>
        <v>3.6280673147171787</v>
      </c>
      <c r="G21" s="6">
        <v>1705.7503999999999</v>
      </c>
      <c r="H21" s="6">
        <v>7.4417604101964585</v>
      </c>
      <c r="I21" s="6">
        <v>1995.2701999999999</v>
      </c>
      <c r="J21" s="5">
        <f t="shared" si="2"/>
        <v>7.5985347587494765</v>
      </c>
    </row>
    <row r="22" spans="1:10" x14ac:dyDescent="0.25">
      <c r="A22" s="1" t="s">
        <v>11</v>
      </c>
      <c r="B22" s="7">
        <v>2007</v>
      </c>
      <c r="C22" s="6">
        <v>2096.3688999999999</v>
      </c>
      <c r="D22" s="5">
        <f t="shared" si="0"/>
        <v>7.6479620318628108</v>
      </c>
      <c r="E22" s="6">
        <v>81.620999999999995</v>
      </c>
      <c r="F22" s="5">
        <f t="shared" si="1"/>
        <v>4.4020865818016501</v>
      </c>
      <c r="G22" s="6">
        <v>2014.7478999999998</v>
      </c>
      <c r="H22" s="6">
        <v>7.608249354891135</v>
      </c>
      <c r="I22" s="6">
        <v>3153.2523000000001</v>
      </c>
      <c r="J22" s="5">
        <f t="shared" si="2"/>
        <v>8.0561896753732043</v>
      </c>
    </row>
    <row r="23" spans="1:10" x14ac:dyDescent="0.25">
      <c r="A23" s="1" t="s">
        <v>11</v>
      </c>
      <c r="B23" s="7">
        <v>2008</v>
      </c>
      <c r="C23" s="6">
        <v>1255</v>
      </c>
      <c r="D23" s="5">
        <f t="shared" si="0"/>
        <v>7.134890851565884</v>
      </c>
      <c r="E23" s="6">
        <v>83.81</v>
      </c>
      <c r="F23" s="5">
        <f t="shared" si="1"/>
        <v>4.4285523321108151</v>
      </c>
      <c r="G23" s="6">
        <v>1171.19</v>
      </c>
      <c r="H23" s="6">
        <v>7.0657756049192297</v>
      </c>
      <c r="I23" s="6">
        <v>2217.5</v>
      </c>
      <c r="J23" s="5">
        <f t="shared" si="2"/>
        <v>7.7041357141837343</v>
      </c>
    </row>
    <row r="24" spans="1:10" x14ac:dyDescent="0.25">
      <c r="A24" s="1" t="s">
        <v>11</v>
      </c>
      <c r="B24" s="7">
        <v>2009</v>
      </c>
      <c r="C24" s="6">
        <v>2420.83</v>
      </c>
      <c r="D24" s="5">
        <f t="shared" si="0"/>
        <v>7.7918657355547927</v>
      </c>
      <c r="E24" s="6">
        <v>54.94</v>
      </c>
      <c r="F24" s="5">
        <f t="shared" si="1"/>
        <v>4.0062416806671282</v>
      </c>
      <c r="G24" s="6">
        <v>2365.89</v>
      </c>
      <c r="H24" s="6">
        <v>7.7689095514879778</v>
      </c>
      <c r="I24" s="6">
        <v>1860.99</v>
      </c>
      <c r="J24" s="5">
        <f t="shared" si="2"/>
        <v>7.528863883172682</v>
      </c>
    </row>
    <row r="25" spans="1:10" x14ac:dyDescent="0.25">
      <c r="A25" s="1" t="s">
        <v>11</v>
      </c>
      <c r="B25" s="7">
        <v>2010</v>
      </c>
      <c r="C25" s="6">
        <v>2139.2600000000002</v>
      </c>
      <c r="D25" s="5">
        <f t="shared" si="0"/>
        <v>7.6682152538227069</v>
      </c>
      <c r="E25" s="6">
        <v>52.49</v>
      </c>
      <c r="F25" s="5">
        <f t="shared" si="1"/>
        <v>3.9606226752642084</v>
      </c>
      <c r="G25" s="6">
        <v>2086.7700000000004</v>
      </c>
      <c r="H25" s="6">
        <v>7.6433726949666951</v>
      </c>
      <c r="I25" s="6">
        <v>3399.53</v>
      </c>
      <c r="J25" s="5">
        <f t="shared" si="2"/>
        <v>8.1313924657547556</v>
      </c>
    </row>
    <row r="26" spans="1:10" x14ac:dyDescent="0.25">
      <c r="A26" s="1" t="s">
        <v>12</v>
      </c>
      <c r="B26" s="7">
        <v>1999</v>
      </c>
      <c r="C26" s="6">
        <v>1622.3968</v>
      </c>
      <c r="D26" s="5">
        <f t="shared" si="0"/>
        <v>7.3916598410083312</v>
      </c>
      <c r="E26" s="6">
        <v>50.224200000000003</v>
      </c>
      <c r="F26" s="5">
        <f t="shared" si="1"/>
        <v>3.9164969822515925</v>
      </c>
      <c r="G26" s="6">
        <v>1572.1725999999999</v>
      </c>
      <c r="H26" s="6">
        <v>7.3602137633996234</v>
      </c>
      <c r="I26" s="6">
        <v>2334.5311000000002</v>
      </c>
      <c r="J26" s="5">
        <f t="shared" si="2"/>
        <v>7.7555663362327296</v>
      </c>
    </row>
    <row r="27" spans="1:10" x14ac:dyDescent="0.25">
      <c r="A27" s="1" t="s">
        <v>12</v>
      </c>
      <c r="B27" s="7">
        <v>2000</v>
      </c>
      <c r="C27" s="6">
        <v>2009.337</v>
      </c>
      <c r="D27" s="5">
        <f t="shared" si="0"/>
        <v>7.6055600958941296</v>
      </c>
      <c r="E27" s="6">
        <v>106.74460000000001</v>
      </c>
      <c r="F27" s="5">
        <f t="shared" si="1"/>
        <v>4.6704390653491519</v>
      </c>
      <c r="G27" s="6">
        <v>1902.5924</v>
      </c>
      <c r="H27" s="6">
        <v>7.5509726562305826</v>
      </c>
      <c r="I27" s="6">
        <v>2599.9182999999998</v>
      </c>
      <c r="J27" s="5">
        <f t="shared" si="2"/>
        <v>7.8632353004389355</v>
      </c>
    </row>
    <row r="28" spans="1:10" x14ac:dyDescent="0.25">
      <c r="A28" s="1" t="s">
        <v>12</v>
      </c>
      <c r="B28" s="7">
        <v>2001</v>
      </c>
      <c r="C28" s="6">
        <v>2048.8409999999999</v>
      </c>
      <c r="D28" s="5">
        <f t="shared" si="0"/>
        <v>7.6250295463992579</v>
      </c>
      <c r="E28" s="6">
        <v>105.2216</v>
      </c>
      <c r="F28" s="5">
        <f t="shared" si="1"/>
        <v>4.6560686024216036</v>
      </c>
      <c r="G28" s="6">
        <v>1943.6193999999998</v>
      </c>
      <c r="H28" s="6">
        <v>7.5723071839596034</v>
      </c>
      <c r="I28" s="6">
        <v>3134.3207000000002</v>
      </c>
      <c r="J28" s="5">
        <f t="shared" si="2"/>
        <v>8.0501677469723223</v>
      </c>
    </row>
    <row r="29" spans="1:10" x14ac:dyDescent="0.25">
      <c r="A29" s="1" t="s">
        <v>12</v>
      </c>
      <c r="B29" s="7">
        <v>2002</v>
      </c>
      <c r="C29" s="6">
        <v>2260</v>
      </c>
      <c r="D29" s="5">
        <f t="shared" si="0"/>
        <v>7.7231200922663312</v>
      </c>
      <c r="E29" s="6">
        <v>95.38</v>
      </c>
      <c r="F29" s="5">
        <f t="shared" si="1"/>
        <v>4.5578689128700782</v>
      </c>
      <c r="G29" s="6">
        <v>2164.62</v>
      </c>
      <c r="H29" s="6">
        <v>7.6800001054007323</v>
      </c>
      <c r="I29" s="6">
        <v>3446.25</v>
      </c>
      <c r="J29" s="5">
        <f t="shared" si="2"/>
        <v>8.1450419623380057</v>
      </c>
    </row>
    <row r="30" spans="1:10" x14ac:dyDescent="0.25">
      <c r="A30" s="1" t="s">
        <v>12</v>
      </c>
      <c r="B30" s="7">
        <v>2003</v>
      </c>
      <c r="C30" s="6">
        <v>2739.6035999999999</v>
      </c>
      <c r="D30" s="5">
        <f t="shared" si="0"/>
        <v>7.9155685173833339</v>
      </c>
      <c r="E30" s="6">
        <v>106.458</v>
      </c>
      <c r="F30" s="5">
        <f t="shared" si="1"/>
        <v>4.6677505411694975</v>
      </c>
      <c r="G30" s="6">
        <v>2633.1455999999998</v>
      </c>
      <c r="H30" s="6">
        <v>7.8759344561064282</v>
      </c>
      <c r="I30" s="6">
        <v>3417.9888999999998</v>
      </c>
      <c r="J30" s="5">
        <f t="shared" si="2"/>
        <v>8.1368076161570979</v>
      </c>
    </row>
    <row r="31" spans="1:10" x14ac:dyDescent="0.25">
      <c r="A31" s="1" t="s">
        <v>12</v>
      </c>
      <c r="B31" s="2">
        <v>2004</v>
      </c>
      <c r="C31" s="6">
        <v>3008.5868999999998</v>
      </c>
      <c r="D31" s="5">
        <f t="shared" si="0"/>
        <v>8.009225779069574</v>
      </c>
      <c r="E31" s="6">
        <v>75.184299999999993</v>
      </c>
      <c r="F31" s="5">
        <f t="shared" si="1"/>
        <v>4.3199424325631819</v>
      </c>
      <c r="G31" s="6">
        <v>2933.4025999999999</v>
      </c>
      <c r="H31" s="6">
        <v>7.9839183251557539</v>
      </c>
      <c r="I31" s="6">
        <v>3923.6918999999998</v>
      </c>
      <c r="J31" s="5">
        <f t="shared" si="2"/>
        <v>8.2747883007830758</v>
      </c>
    </row>
    <row r="32" spans="1:10" x14ac:dyDescent="0.25">
      <c r="A32" s="1" t="s">
        <v>12</v>
      </c>
      <c r="B32" s="2">
        <v>2005</v>
      </c>
      <c r="C32" s="6">
        <v>4546.32</v>
      </c>
      <c r="D32" s="5">
        <f t="shared" si="0"/>
        <v>8.4220733934881338</v>
      </c>
      <c r="E32" s="6">
        <v>33.96</v>
      </c>
      <c r="F32" s="5">
        <f t="shared" si="1"/>
        <v>3.5251833614431467</v>
      </c>
      <c r="G32" s="6">
        <v>4512.3599999999997</v>
      </c>
      <c r="H32" s="6">
        <v>8.4145755772291047</v>
      </c>
      <c r="I32" s="6">
        <v>4010.39</v>
      </c>
      <c r="J32" s="5">
        <f t="shared" si="2"/>
        <v>8.2966437724293289</v>
      </c>
    </row>
    <row r="33" spans="1:10" x14ac:dyDescent="0.25">
      <c r="A33" s="1" t="s">
        <v>12</v>
      </c>
      <c r="B33" s="2">
        <v>2006</v>
      </c>
      <c r="C33" s="6">
        <v>4693.3883999999998</v>
      </c>
      <c r="D33" s="5">
        <f t="shared" si="0"/>
        <v>8.453910073929638</v>
      </c>
      <c r="E33" s="6">
        <v>19.03</v>
      </c>
      <c r="F33" s="5">
        <f t="shared" si="1"/>
        <v>2.9460166813080582</v>
      </c>
      <c r="G33" s="6">
        <v>4674.3584000000001</v>
      </c>
      <c r="H33" s="6">
        <v>8.4498471916627178</v>
      </c>
      <c r="I33" s="6">
        <v>4581.3757999999998</v>
      </c>
      <c r="J33" s="5">
        <f t="shared" si="2"/>
        <v>8.429754625012384</v>
      </c>
    </row>
    <row r="34" spans="1:10" x14ac:dyDescent="0.25">
      <c r="A34" s="1" t="s">
        <v>12</v>
      </c>
      <c r="B34" s="2">
        <v>2007</v>
      </c>
      <c r="C34" s="6">
        <v>5603.8770999999997</v>
      </c>
      <c r="D34" s="5">
        <f t="shared" si="0"/>
        <v>8.6312139764526741</v>
      </c>
      <c r="E34" s="6">
        <v>22.324000000000002</v>
      </c>
      <c r="F34" s="5">
        <f t="shared" si="1"/>
        <v>3.1056623329261872</v>
      </c>
      <c r="G34" s="6">
        <v>5581.5531000000001</v>
      </c>
      <c r="H34" s="6">
        <v>8.6272223499811531</v>
      </c>
      <c r="I34" s="6">
        <v>6091.1967999999997</v>
      </c>
      <c r="J34" s="5">
        <f t="shared" si="2"/>
        <v>8.7145998602800514</v>
      </c>
    </row>
    <row r="35" spans="1:10" x14ac:dyDescent="0.25">
      <c r="A35" s="1" t="s">
        <v>12</v>
      </c>
      <c r="B35" s="2">
        <v>2008</v>
      </c>
      <c r="C35" s="6">
        <v>4378.3999999999996</v>
      </c>
      <c r="D35" s="5">
        <f t="shared" si="0"/>
        <v>8.3844386398297086</v>
      </c>
      <c r="E35" s="6">
        <v>9.89</v>
      </c>
      <c r="F35" s="5">
        <f t="shared" si="1"/>
        <v>2.2915241456346207</v>
      </c>
      <c r="G35" s="6">
        <v>4368.5099999999993</v>
      </c>
      <c r="H35" s="6">
        <v>8.3821772688507856</v>
      </c>
      <c r="I35" s="6">
        <v>5189.8999999999996</v>
      </c>
      <c r="J35" s="5">
        <f t="shared" si="2"/>
        <v>8.5544697081515721</v>
      </c>
    </row>
    <row r="36" spans="1:10" x14ac:dyDescent="0.25">
      <c r="A36" s="1" t="s">
        <v>12</v>
      </c>
      <c r="B36" s="2">
        <v>2009</v>
      </c>
      <c r="C36" s="6">
        <v>6567.43</v>
      </c>
      <c r="D36" s="5">
        <f t="shared" si="0"/>
        <v>8.789877862957022</v>
      </c>
      <c r="E36" s="6">
        <v>40.21</v>
      </c>
      <c r="F36" s="5">
        <f t="shared" si="1"/>
        <v>3.6941157209091826</v>
      </c>
      <c r="G36" s="6">
        <v>6527.22</v>
      </c>
      <c r="H36" s="6">
        <v>8.7837364042108881</v>
      </c>
      <c r="I36" s="6">
        <v>5099.7299999999996</v>
      </c>
      <c r="J36" s="5">
        <f t="shared" si="2"/>
        <v>8.5369428761345123</v>
      </c>
    </row>
    <row r="37" spans="1:10" x14ac:dyDescent="0.25">
      <c r="A37" s="1" t="s">
        <v>12</v>
      </c>
      <c r="B37" s="2">
        <v>2010</v>
      </c>
      <c r="C37" s="6">
        <v>6552.81</v>
      </c>
      <c r="D37" s="5">
        <f t="shared" si="0"/>
        <v>8.7876492442654222</v>
      </c>
      <c r="E37" s="6">
        <v>69.34</v>
      </c>
      <c r="F37" s="5">
        <f t="shared" si="1"/>
        <v>4.2390219402568778</v>
      </c>
      <c r="G37" s="6">
        <v>6483.47</v>
      </c>
      <c r="H37" s="6">
        <v>8.7770111398478257</v>
      </c>
      <c r="I37" s="6">
        <v>7826.8</v>
      </c>
      <c r="J37" s="5">
        <f t="shared" si="2"/>
        <v>8.965309020903943</v>
      </c>
    </row>
    <row r="38" spans="1:10" x14ac:dyDescent="0.25">
      <c r="A38" s="1" t="s">
        <v>13</v>
      </c>
      <c r="B38" s="2">
        <v>1999</v>
      </c>
      <c r="C38" s="6">
        <v>140.87710000000001</v>
      </c>
      <c r="D38" s="5">
        <f t="shared" si="0"/>
        <v>4.9478878790811329</v>
      </c>
      <c r="E38" s="6">
        <v>32.185899999999997</v>
      </c>
      <c r="F38" s="5">
        <f t="shared" si="1"/>
        <v>3.4715284684505705</v>
      </c>
      <c r="G38" s="6">
        <v>108.69120000000001</v>
      </c>
      <c r="H38" s="6">
        <v>4.6885108340882589</v>
      </c>
      <c r="I38" s="6">
        <v>186.75399999999999</v>
      </c>
      <c r="J38" s="5">
        <f t="shared" si="2"/>
        <v>5.2297922427929135</v>
      </c>
    </row>
    <row r="39" spans="1:10" x14ac:dyDescent="0.25">
      <c r="A39" s="1" t="s">
        <v>13</v>
      </c>
      <c r="B39" s="2">
        <v>2000</v>
      </c>
      <c r="C39" s="6">
        <v>177.8039</v>
      </c>
      <c r="D39" s="5">
        <f t="shared" si="0"/>
        <v>5.1806812575973957</v>
      </c>
      <c r="E39" s="6">
        <v>43.321399999999997</v>
      </c>
      <c r="F39" s="5">
        <f t="shared" si="1"/>
        <v>3.768646739246782</v>
      </c>
      <c r="G39" s="6">
        <v>134.48250000000002</v>
      </c>
      <c r="H39" s="6">
        <v>4.9014340790524917</v>
      </c>
      <c r="I39" s="6">
        <v>261.51749999999998</v>
      </c>
      <c r="J39" s="5">
        <f t="shared" si="2"/>
        <v>5.5665012028719456</v>
      </c>
    </row>
    <row r="40" spans="1:10" x14ac:dyDescent="0.25">
      <c r="A40" s="1" t="s">
        <v>13</v>
      </c>
      <c r="B40" s="2">
        <v>2001</v>
      </c>
      <c r="C40" s="6">
        <v>270.35250000000002</v>
      </c>
      <c r="D40" s="5">
        <f t="shared" si="0"/>
        <v>5.5997266630573126</v>
      </c>
      <c r="E40" s="6">
        <v>41.188699999999997</v>
      </c>
      <c r="F40" s="5">
        <f t="shared" si="1"/>
        <v>3.7181639468914192</v>
      </c>
      <c r="G40" s="6">
        <v>229.16380000000004</v>
      </c>
      <c r="H40" s="6">
        <v>5.4344370317034683</v>
      </c>
      <c r="I40" s="6">
        <v>367.20150000000001</v>
      </c>
      <c r="J40" s="5">
        <f t="shared" si="2"/>
        <v>5.905910743705312</v>
      </c>
    </row>
    <row r="41" spans="1:10" x14ac:dyDescent="0.25">
      <c r="A41" s="1" t="s">
        <v>13</v>
      </c>
      <c r="B41" s="2">
        <v>2002</v>
      </c>
      <c r="C41" s="6">
        <v>302.29000000000002</v>
      </c>
      <c r="D41" s="5">
        <f t="shared" si="0"/>
        <v>5.7113868215161361</v>
      </c>
      <c r="E41" s="6">
        <v>33.909999999999997</v>
      </c>
      <c r="F41" s="5">
        <f t="shared" si="1"/>
        <v>3.5237099561375471</v>
      </c>
      <c r="G41" s="6">
        <v>268.38</v>
      </c>
      <c r="H41" s="6">
        <v>5.5924038866728116</v>
      </c>
      <c r="I41" s="6">
        <v>525.04999999999995</v>
      </c>
      <c r="J41" s="5">
        <f t="shared" si="2"/>
        <v>6.2634934961520026</v>
      </c>
    </row>
    <row r="42" spans="1:10" x14ac:dyDescent="0.25">
      <c r="A42" s="1" t="s">
        <v>13</v>
      </c>
      <c r="B42" s="2">
        <v>2003</v>
      </c>
      <c r="C42" s="6">
        <v>451.66579999999999</v>
      </c>
      <c r="D42" s="5">
        <f t="shared" si="0"/>
        <v>6.1129425258246624</v>
      </c>
      <c r="E42" s="6">
        <v>28.1282</v>
      </c>
      <c r="F42" s="5">
        <f t="shared" si="1"/>
        <v>3.3367726318301614</v>
      </c>
      <c r="G42" s="6">
        <v>423.5376</v>
      </c>
      <c r="H42" s="6">
        <v>6.0486422940943774</v>
      </c>
      <c r="I42" s="6">
        <v>872.20690000000002</v>
      </c>
      <c r="J42" s="5">
        <f t="shared" si="2"/>
        <v>6.7710266664069545</v>
      </c>
    </row>
    <row r="43" spans="1:10" x14ac:dyDescent="0.25">
      <c r="A43" s="1" t="s">
        <v>13</v>
      </c>
      <c r="B43" s="2">
        <v>2004</v>
      </c>
      <c r="C43" s="6">
        <v>749.79430000000002</v>
      </c>
      <c r="D43" s="5">
        <f t="shared" si="0"/>
        <v>6.6197989022457087</v>
      </c>
      <c r="E43" s="6">
        <v>18.566600000000001</v>
      </c>
      <c r="F43" s="5">
        <f t="shared" si="1"/>
        <v>2.9213642675944094</v>
      </c>
      <c r="G43" s="6">
        <v>731.22770000000003</v>
      </c>
      <c r="H43" s="6">
        <v>6.5947249023545664</v>
      </c>
      <c r="I43" s="6">
        <v>992.53309999999999</v>
      </c>
      <c r="J43" s="5">
        <f t="shared" si="2"/>
        <v>6.9002603621311867</v>
      </c>
    </row>
    <row r="44" spans="1:10" x14ac:dyDescent="0.25">
      <c r="A44" s="1" t="s">
        <v>13</v>
      </c>
      <c r="B44" s="2">
        <v>2005</v>
      </c>
      <c r="C44" s="6">
        <v>1314.3700000000001</v>
      </c>
      <c r="D44" s="5">
        <f t="shared" si="0"/>
        <v>7.1811127423603329</v>
      </c>
      <c r="E44" s="6">
        <v>42.480000000000004</v>
      </c>
      <c r="F44" s="5">
        <f t="shared" si="1"/>
        <v>3.7490333769336837</v>
      </c>
      <c r="G44" s="6">
        <v>1271.8900000000001</v>
      </c>
      <c r="H44" s="6">
        <v>7.1482592621732097</v>
      </c>
      <c r="I44" s="6">
        <v>1277.8599999999999</v>
      </c>
      <c r="J44" s="5">
        <f t="shared" si="2"/>
        <v>7.1529420827709762</v>
      </c>
    </row>
    <row r="45" spans="1:10" x14ac:dyDescent="0.25">
      <c r="A45" s="1" t="s">
        <v>13</v>
      </c>
      <c r="B45" s="2">
        <v>2006</v>
      </c>
      <c r="C45" s="6">
        <v>1372.3957</v>
      </c>
      <c r="D45" s="5">
        <f t="shared" si="0"/>
        <v>7.2243131777820677</v>
      </c>
      <c r="E45" s="6">
        <v>40.03</v>
      </c>
      <c r="F45" s="5">
        <f t="shared" si="1"/>
        <v>3.6896291730044823</v>
      </c>
      <c r="G45" s="6">
        <v>1332.3657000000001</v>
      </c>
      <c r="H45" s="6">
        <v>7.1947113629680537</v>
      </c>
      <c r="I45" s="6">
        <v>1490.1411000000001</v>
      </c>
      <c r="J45" s="5">
        <f t="shared" si="2"/>
        <v>7.306626092442511</v>
      </c>
    </row>
    <row r="46" spans="1:10" x14ac:dyDescent="0.25">
      <c r="A46" s="1" t="s">
        <v>13</v>
      </c>
      <c r="B46" s="2">
        <v>2007</v>
      </c>
      <c r="C46" s="6">
        <v>1855.5035</v>
      </c>
      <c r="D46" s="5">
        <f t="shared" si="0"/>
        <v>7.5259113667828936</v>
      </c>
      <c r="E46" s="6">
        <v>35.8658</v>
      </c>
      <c r="F46" s="5">
        <f t="shared" si="1"/>
        <v>3.5797841951988576</v>
      </c>
      <c r="G46" s="6">
        <v>1819.6377</v>
      </c>
      <c r="H46" s="6">
        <v>7.5063926943205219</v>
      </c>
      <c r="I46" s="6">
        <v>1846.2326</v>
      </c>
      <c r="J46" s="5">
        <f t="shared" si="2"/>
        <v>7.5209024092920389</v>
      </c>
    </row>
    <row r="47" spans="1:10" x14ac:dyDescent="0.25">
      <c r="A47" s="1" t="s">
        <v>13</v>
      </c>
      <c r="B47" s="2">
        <v>2008</v>
      </c>
      <c r="C47" s="6">
        <v>1609.7</v>
      </c>
      <c r="D47" s="5">
        <f t="shared" si="0"/>
        <v>7.3838031052121842</v>
      </c>
      <c r="E47" s="6">
        <v>47.5</v>
      </c>
      <c r="F47" s="5">
        <f t="shared" si="1"/>
        <v>3.8607297110405954</v>
      </c>
      <c r="G47" s="6">
        <v>1562.2</v>
      </c>
      <c r="H47" s="6">
        <v>7.3538503631761971</v>
      </c>
      <c r="I47" s="6">
        <v>1881.8</v>
      </c>
      <c r="J47" s="5">
        <f t="shared" si="2"/>
        <v>7.5399840445726651</v>
      </c>
    </row>
    <row r="48" spans="1:10" x14ac:dyDescent="0.25">
      <c r="A48" s="1" t="s">
        <v>13</v>
      </c>
      <c r="B48" s="2">
        <v>2009</v>
      </c>
      <c r="C48" s="6">
        <v>2249.6999999999998</v>
      </c>
      <c r="D48" s="5">
        <f t="shared" si="0"/>
        <v>7.7185521529754535</v>
      </c>
      <c r="E48" s="6">
        <v>64.37</v>
      </c>
      <c r="F48" s="5">
        <f t="shared" si="1"/>
        <v>4.1646476860645247</v>
      </c>
      <c r="G48" s="6">
        <v>2185.33</v>
      </c>
      <c r="H48" s="6">
        <v>7.68952212587413</v>
      </c>
      <c r="I48" s="6">
        <v>2470.9</v>
      </c>
      <c r="J48" s="5">
        <f t="shared" si="2"/>
        <v>7.8123377357241317</v>
      </c>
    </row>
    <row r="49" spans="1:10" x14ac:dyDescent="0.25">
      <c r="A49" s="1" t="s">
        <v>13</v>
      </c>
      <c r="B49" s="2">
        <v>2010</v>
      </c>
      <c r="C49" s="6">
        <v>2607.15</v>
      </c>
      <c r="D49" s="5">
        <f t="shared" si="0"/>
        <v>7.8660129496775983</v>
      </c>
      <c r="E49" s="6">
        <v>92.36</v>
      </c>
      <c r="F49" s="5">
        <f t="shared" si="1"/>
        <v>4.5256939844862947</v>
      </c>
      <c r="G49" s="6">
        <v>2514.79</v>
      </c>
      <c r="H49" s="6">
        <v>7.829944580041639</v>
      </c>
      <c r="I49" s="6">
        <v>3905.84</v>
      </c>
      <c r="J49" s="5">
        <f t="shared" si="2"/>
        <v>8.2702281479760256</v>
      </c>
    </row>
    <row r="50" spans="1:10" x14ac:dyDescent="0.25">
      <c r="A50" s="1" t="s">
        <v>14</v>
      </c>
      <c r="B50" s="2">
        <v>1999</v>
      </c>
      <c r="C50" s="6">
        <v>33.372799999999998</v>
      </c>
      <c r="D50" s="5">
        <f t="shared" si="0"/>
        <v>3.5077411969447567</v>
      </c>
      <c r="E50" s="6">
        <v>4.5819000000000001</v>
      </c>
      <c r="F50" s="5">
        <f t="shared" si="1"/>
        <v>1.5221137592623726</v>
      </c>
      <c r="G50" s="6">
        <v>28.790899999999997</v>
      </c>
      <c r="H50" s="6">
        <v>3.3600593649899375</v>
      </c>
      <c r="I50" s="6">
        <v>33.920699999999997</v>
      </c>
      <c r="J50" s="5">
        <f t="shared" si="2"/>
        <v>3.5240254475032193</v>
      </c>
    </row>
    <row r="51" spans="1:10" x14ac:dyDescent="0.25">
      <c r="A51" s="1" t="s">
        <v>14</v>
      </c>
      <c r="B51" s="2">
        <v>2000</v>
      </c>
      <c r="C51" s="6">
        <v>39.723500000000001</v>
      </c>
      <c r="D51" s="5">
        <f t="shared" si="0"/>
        <v>3.681942952112637</v>
      </c>
      <c r="E51" s="6">
        <v>4.2705000000000002</v>
      </c>
      <c r="F51" s="5">
        <f t="shared" si="1"/>
        <v>1.4517309164040648</v>
      </c>
      <c r="G51" s="6">
        <v>35.453000000000003</v>
      </c>
      <c r="H51" s="6">
        <v>3.5682078756316713</v>
      </c>
      <c r="I51" s="6">
        <v>26.840499999999999</v>
      </c>
      <c r="J51" s="5">
        <f t="shared" si="2"/>
        <v>3.2899119408420363</v>
      </c>
    </row>
    <row r="52" spans="1:10" x14ac:dyDescent="0.25">
      <c r="A52" s="1" t="s">
        <v>14</v>
      </c>
      <c r="B52" s="2">
        <v>2001</v>
      </c>
      <c r="C52" s="6">
        <v>55.148200000000003</v>
      </c>
      <c r="D52" s="5">
        <f t="shared" si="0"/>
        <v>4.0100241069075793</v>
      </c>
      <c r="E52" s="6">
        <v>13.8401</v>
      </c>
      <c r="F52" s="5">
        <f t="shared" si="1"/>
        <v>2.6275701755969463</v>
      </c>
      <c r="G52" s="6">
        <v>41.308100000000003</v>
      </c>
      <c r="H52" s="6">
        <v>3.7210586066448057</v>
      </c>
      <c r="I52" s="6">
        <v>77.843100000000007</v>
      </c>
      <c r="J52" s="5">
        <f t="shared" si="2"/>
        <v>4.3546952623673754</v>
      </c>
    </row>
    <row r="53" spans="1:10" x14ac:dyDescent="0.25">
      <c r="A53" s="1" t="s">
        <v>14</v>
      </c>
      <c r="B53" s="2">
        <v>2002</v>
      </c>
      <c r="C53" s="6">
        <v>71.03</v>
      </c>
      <c r="D53" s="5">
        <f t="shared" si="0"/>
        <v>4.2631023230097185</v>
      </c>
      <c r="E53" s="6">
        <v>11.52</v>
      </c>
      <c r="F53" s="5">
        <f t="shared" si="1"/>
        <v>2.4440846552677451</v>
      </c>
      <c r="G53" s="6">
        <v>59.510000000000005</v>
      </c>
      <c r="H53" s="6">
        <v>4.0861443656567609</v>
      </c>
      <c r="I53" s="6">
        <v>62.81</v>
      </c>
      <c r="J53" s="5">
        <f t="shared" si="2"/>
        <v>4.1401142964662894</v>
      </c>
    </row>
    <row r="54" spans="1:10" x14ac:dyDescent="0.25">
      <c r="A54" s="1" t="s">
        <v>14</v>
      </c>
      <c r="B54" s="2">
        <v>2003</v>
      </c>
      <c r="C54" s="6">
        <v>108.9534</v>
      </c>
      <c r="D54" s="5">
        <f t="shared" si="0"/>
        <v>4.6909202678793784</v>
      </c>
      <c r="E54" s="6">
        <v>20.910399999999999</v>
      </c>
      <c r="F54" s="5">
        <f t="shared" si="1"/>
        <v>3.0402466428606343</v>
      </c>
      <c r="G54" s="6">
        <v>88.043000000000006</v>
      </c>
      <c r="H54" s="6">
        <v>4.4778253314979706</v>
      </c>
      <c r="I54" s="6">
        <v>154.6936</v>
      </c>
      <c r="J54" s="5">
        <f t="shared" si="2"/>
        <v>5.0414463863289303</v>
      </c>
    </row>
    <row r="55" spans="1:10" x14ac:dyDescent="0.25">
      <c r="A55" s="1" t="s">
        <v>14</v>
      </c>
      <c r="B55" s="2">
        <v>2004</v>
      </c>
      <c r="C55" s="6">
        <v>118.245</v>
      </c>
      <c r="D55" s="5">
        <f t="shared" si="0"/>
        <v>4.7727587431799812</v>
      </c>
      <c r="E55" s="6">
        <v>22.603200000000001</v>
      </c>
      <c r="F55" s="5">
        <f t="shared" si="1"/>
        <v>3.1180914891752627</v>
      </c>
      <c r="G55" s="6">
        <v>95.641800000000003</v>
      </c>
      <c r="H55" s="6">
        <v>4.560609962990184</v>
      </c>
      <c r="I55" s="6">
        <v>220.9597</v>
      </c>
      <c r="J55" s="5">
        <f t="shared" si="2"/>
        <v>5.3979803319482569</v>
      </c>
    </row>
    <row r="56" spans="1:10" x14ac:dyDescent="0.25">
      <c r="A56" s="1" t="s">
        <v>14</v>
      </c>
      <c r="B56" s="2">
        <v>2005</v>
      </c>
      <c r="C56" s="6">
        <v>233.08</v>
      </c>
      <c r="D56" s="5">
        <f t="shared" si="0"/>
        <v>5.4513817422748732</v>
      </c>
      <c r="E56" s="6">
        <v>18.27</v>
      </c>
      <c r="F56" s="5">
        <f t="shared" si="1"/>
        <v>2.9052603703899154</v>
      </c>
      <c r="G56" s="6">
        <v>214.81</v>
      </c>
      <c r="H56" s="6">
        <v>5.3697539164858856</v>
      </c>
      <c r="I56" s="6">
        <v>194.73000000000002</v>
      </c>
      <c r="J56" s="5">
        <f t="shared" si="2"/>
        <v>5.271613983713487</v>
      </c>
    </row>
    <row r="57" spans="1:10" x14ac:dyDescent="0.25">
      <c r="A57" s="1" t="s">
        <v>14</v>
      </c>
      <c r="B57" s="2">
        <v>2006</v>
      </c>
      <c r="C57" s="6">
        <v>193.72659999999999</v>
      </c>
      <c r="D57" s="5">
        <f t="shared" si="0"/>
        <v>5.2664478867461177</v>
      </c>
      <c r="E57" s="6">
        <v>7.17</v>
      </c>
      <c r="F57" s="5">
        <f t="shared" si="1"/>
        <v>1.969905654611529</v>
      </c>
      <c r="G57" s="6">
        <v>186.5566</v>
      </c>
      <c r="H57" s="6">
        <v>5.2287346782962274</v>
      </c>
      <c r="I57" s="6">
        <v>263.13929999999999</v>
      </c>
      <c r="J57" s="5">
        <f t="shared" si="2"/>
        <v>5.5726835497532612</v>
      </c>
    </row>
    <row r="58" spans="1:10" x14ac:dyDescent="0.25">
      <c r="A58" s="1" t="s">
        <v>14</v>
      </c>
      <c r="B58" s="2">
        <v>2007</v>
      </c>
      <c r="C58" s="6">
        <v>299.59320000000002</v>
      </c>
      <c r="D58" s="5">
        <f t="shared" si="0"/>
        <v>5.7024255544562461</v>
      </c>
      <c r="E58" s="6">
        <v>12.1798</v>
      </c>
      <c r="F58" s="5">
        <f t="shared" si="1"/>
        <v>2.4997788417856874</v>
      </c>
      <c r="G58" s="6">
        <v>287.41340000000002</v>
      </c>
      <c r="H58" s="6">
        <v>5.6609215974710301</v>
      </c>
      <c r="I58" s="6">
        <v>299.8057</v>
      </c>
      <c r="J58" s="5">
        <f t="shared" si="2"/>
        <v>5.7031345981628752</v>
      </c>
    </row>
    <row r="59" spans="1:10" x14ac:dyDescent="0.25">
      <c r="A59" s="1" t="s">
        <v>14</v>
      </c>
      <c r="B59" s="2">
        <v>2008</v>
      </c>
      <c r="C59" s="6">
        <v>324.89999999999998</v>
      </c>
      <c r="D59" s="5">
        <f t="shared" si="0"/>
        <v>5.7835174426750546</v>
      </c>
      <c r="E59" s="6">
        <v>8.23</v>
      </c>
      <c r="F59" s="5">
        <f t="shared" si="1"/>
        <v>2.1077860146889784</v>
      </c>
      <c r="G59" s="6">
        <v>316.66999999999996</v>
      </c>
      <c r="H59" s="6">
        <v>5.7578602221868653</v>
      </c>
      <c r="I59" s="6">
        <v>456.1</v>
      </c>
      <c r="J59" s="5">
        <f t="shared" si="2"/>
        <v>6.122712083717655</v>
      </c>
    </row>
    <row r="60" spans="1:10" x14ac:dyDescent="0.25">
      <c r="A60" s="1" t="s">
        <v>14</v>
      </c>
      <c r="B60" s="2">
        <v>2009</v>
      </c>
      <c r="C60" s="6">
        <v>545.91</v>
      </c>
      <c r="D60" s="5">
        <f t="shared" si="0"/>
        <v>6.3024541269932612</v>
      </c>
      <c r="E60" s="6">
        <v>6.18</v>
      </c>
      <c r="F60" s="5">
        <f t="shared" si="1"/>
        <v>1.8213182714695995</v>
      </c>
      <c r="G60" s="6">
        <v>539.73</v>
      </c>
      <c r="H60" s="6">
        <v>6.2910690145166379</v>
      </c>
      <c r="I60" s="6">
        <v>728.46</v>
      </c>
      <c r="J60" s="5">
        <f t="shared" si="2"/>
        <v>6.5909327167839393</v>
      </c>
    </row>
    <row r="61" spans="1:10" x14ac:dyDescent="0.25">
      <c r="A61" s="1" t="s">
        <v>14</v>
      </c>
      <c r="B61" s="2">
        <v>2010</v>
      </c>
      <c r="C61" s="6">
        <v>834.19</v>
      </c>
      <c r="D61" s="5">
        <f t="shared" si="0"/>
        <v>6.7264611941580279</v>
      </c>
      <c r="E61" s="6">
        <v>41.85</v>
      </c>
      <c r="F61" s="5">
        <f t="shared" si="1"/>
        <v>3.7340917969354845</v>
      </c>
      <c r="G61" s="6">
        <v>792.34</v>
      </c>
      <c r="H61" s="6">
        <v>6.6749905926238728</v>
      </c>
      <c r="I61" s="6">
        <v>980.63</v>
      </c>
      <c r="J61" s="5">
        <f t="shared" si="2"/>
        <v>6.8881952222633362</v>
      </c>
    </row>
    <row r="62" spans="1:10" x14ac:dyDescent="0.25">
      <c r="A62" s="1" t="s">
        <v>15</v>
      </c>
      <c r="B62" s="2">
        <v>1999</v>
      </c>
      <c r="C62" s="6">
        <v>345.98450000000003</v>
      </c>
      <c r="D62" s="5">
        <f t="shared" si="0"/>
        <v>5.846393976366417</v>
      </c>
      <c r="E62" s="6">
        <v>136.86529999999999</v>
      </c>
      <c r="F62" s="5">
        <f t="shared" si="1"/>
        <v>4.918997230479631</v>
      </c>
      <c r="G62" s="6">
        <v>209.11920000000003</v>
      </c>
      <c r="H62" s="6">
        <v>5.3429044243138888</v>
      </c>
      <c r="I62" s="6">
        <v>649.35199999999998</v>
      </c>
      <c r="J62" s="5">
        <f t="shared" si="2"/>
        <v>6.4759749425544362</v>
      </c>
    </row>
    <row r="63" spans="1:10" x14ac:dyDescent="0.25">
      <c r="A63" s="1" t="s">
        <v>15</v>
      </c>
      <c r="B63" s="2">
        <v>2000</v>
      </c>
      <c r="C63" s="6">
        <v>443.52449999999999</v>
      </c>
      <c r="D63" s="5">
        <f t="shared" si="0"/>
        <v>6.0947530426139087</v>
      </c>
      <c r="E63" s="6">
        <v>164.34020000000001</v>
      </c>
      <c r="F63" s="5">
        <f t="shared" si="1"/>
        <v>5.1019386694914699</v>
      </c>
      <c r="G63" s="6">
        <v>279.18430000000001</v>
      </c>
      <c r="H63" s="6">
        <v>5.6318721372154439</v>
      </c>
      <c r="I63" s="6">
        <v>748.84680000000003</v>
      </c>
      <c r="J63" s="5">
        <f t="shared" si="2"/>
        <v>6.6185344232103391</v>
      </c>
    </row>
    <row r="64" spans="1:10" x14ac:dyDescent="0.25">
      <c r="A64" s="1" t="s">
        <v>15</v>
      </c>
      <c r="B64" s="2">
        <v>2001</v>
      </c>
      <c r="C64" s="6">
        <v>514.52970000000005</v>
      </c>
      <c r="D64" s="5">
        <f t="shared" si="0"/>
        <v>6.2432532795555478</v>
      </c>
      <c r="E64" s="6">
        <v>165.12</v>
      </c>
      <c r="F64" s="5">
        <f t="shared" si="1"/>
        <v>5.1066724822931979</v>
      </c>
      <c r="G64" s="6">
        <v>349.40970000000004</v>
      </c>
      <c r="H64" s="6">
        <v>5.856245159192107</v>
      </c>
      <c r="I64" s="6">
        <v>801.07050000000004</v>
      </c>
      <c r="J64" s="5">
        <f t="shared" si="2"/>
        <v>6.6859489581765414</v>
      </c>
    </row>
    <row r="65" spans="1:10" x14ac:dyDescent="0.25">
      <c r="A65" s="1" t="s">
        <v>15</v>
      </c>
      <c r="B65" s="2">
        <v>2002</v>
      </c>
      <c r="C65" s="6">
        <v>564.88</v>
      </c>
      <c r="D65" s="5">
        <f t="shared" si="0"/>
        <v>6.3366133192080918</v>
      </c>
      <c r="E65" s="6">
        <v>201.45000000000002</v>
      </c>
      <c r="F65" s="5">
        <f t="shared" si="1"/>
        <v>5.3055412116373564</v>
      </c>
      <c r="G65" s="6">
        <v>363.42999999999995</v>
      </c>
      <c r="H65" s="6">
        <v>5.8955867062145835</v>
      </c>
      <c r="I65" s="6">
        <v>844.9</v>
      </c>
      <c r="J65" s="5">
        <f t="shared" si="2"/>
        <v>6.7392182771587992</v>
      </c>
    </row>
    <row r="66" spans="1:10" x14ac:dyDescent="0.25">
      <c r="A66" s="1" t="s">
        <v>15</v>
      </c>
      <c r="B66" s="2">
        <v>2003</v>
      </c>
      <c r="C66" s="6">
        <v>838.01689999999996</v>
      </c>
      <c r="D66" s="5">
        <f t="shared" si="0"/>
        <v>6.7310382673431697</v>
      </c>
      <c r="E66" s="6">
        <v>139.5932</v>
      </c>
      <c r="F66" s="5">
        <f t="shared" si="1"/>
        <v>4.9387324785401532</v>
      </c>
      <c r="G66" s="6">
        <v>698.42369999999994</v>
      </c>
      <c r="H66" s="6">
        <v>6.5488259386575267</v>
      </c>
      <c r="I66" s="6">
        <v>1304.5365999999999</v>
      </c>
      <c r="J66" s="5">
        <f t="shared" si="2"/>
        <v>7.1736031609099156</v>
      </c>
    </row>
    <row r="67" spans="1:10" x14ac:dyDescent="0.25">
      <c r="A67" s="1" t="s">
        <v>15</v>
      </c>
      <c r="B67" s="2">
        <v>2004</v>
      </c>
      <c r="C67" s="6">
        <v>787.88170000000002</v>
      </c>
      <c r="D67" s="5">
        <f t="shared" ref="D67:D130" si="3">LN(C67)</f>
        <v>6.6693479516841547</v>
      </c>
      <c r="E67" s="6">
        <v>134.65170000000001</v>
      </c>
      <c r="F67" s="5">
        <f t="shared" ref="F67:F130" si="4">LN(E67)</f>
        <v>4.9026914445028256</v>
      </c>
      <c r="G67" s="6">
        <v>653.23</v>
      </c>
      <c r="H67" s="6">
        <v>6.4819292877820187</v>
      </c>
      <c r="I67" s="6">
        <v>1390.1351</v>
      </c>
      <c r="J67" s="5">
        <f t="shared" ref="J67:J130" si="5">LN(I67)</f>
        <v>7.2371562156462872</v>
      </c>
    </row>
    <row r="68" spans="1:10" x14ac:dyDescent="0.25">
      <c r="A68" s="1" t="s">
        <v>15</v>
      </c>
      <c r="B68" s="2">
        <v>2005</v>
      </c>
      <c r="C68" s="6">
        <v>1322.32</v>
      </c>
      <c r="D68" s="5">
        <f t="shared" si="3"/>
        <v>7.1871430486090979</v>
      </c>
      <c r="E68" s="6">
        <v>155.81</v>
      </c>
      <c r="F68" s="5">
        <f t="shared" si="4"/>
        <v>5.0486373162292635</v>
      </c>
      <c r="G68" s="6">
        <v>1166.51</v>
      </c>
      <c r="H68" s="6">
        <v>7.061771664077976</v>
      </c>
      <c r="I68" s="6">
        <v>1751.52</v>
      </c>
      <c r="J68" s="5">
        <f t="shared" si="5"/>
        <v>7.4682392613562474</v>
      </c>
    </row>
    <row r="69" spans="1:10" x14ac:dyDescent="0.25">
      <c r="A69" s="1" t="s">
        <v>15</v>
      </c>
      <c r="B69" s="2">
        <v>2006</v>
      </c>
      <c r="C69" s="6">
        <v>1692.4231</v>
      </c>
      <c r="D69" s="5">
        <f t="shared" si="3"/>
        <v>7.4339165680082573</v>
      </c>
      <c r="E69" s="6">
        <v>143.84</v>
      </c>
      <c r="F69" s="5">
        <f t="shared" si="4"/>
        <v>4.9687015707233098</v>
      </c>
      <c r="G69" s="6">
        <v>1548.5831000000001</v>
      </c>
      <c r="H69" s="6">
        <v>7.3450956628102908</v>
      </c>
      <c r="I69" s="6">
        <v>2033.1587999999999</v>
      </c>
      <c r="J69" s="5">
        <f t="shared" si="5"/>
        <v>7.6173459217435928</v>
      </c>
    </row>
    <row r="70" spans="1:10" x14ac:dyDescent="0.25">
      <c r="A70" s="1" t="s">
        <v>15</v>
      </c>
      <c r="B70" s="2">
        <v>2007</v>
      </c>
      <c r="C70" s="6">
        <v>1969.1233999999999</v>
      </c>
      <c r="D70" s="5">
        <f t="shared" si="3"/>
        <v>7.5853437480821606</v>
      </c>
      <c r="E70" s="6">
        <v>134.90289999999999</v>
      </c>
      <c r="F70" s="5">
        <f t="shared" si="4"/>
        <v>4.9045552603881299</v>
      </c>
      <c r="G70" s="6">
        <v>1834.2204999999999</v>
      </c>
      <c r="H70" s="6">
        <v>7.5143748745971157</v>
      </c>
      <c r="I70" s="6">
        <v>2536.8114</v>
      </c>
      <c r="J70" s="5">
        <f t="shared" si="5"/>
        <v>7.8386632170645605</v>
      </c>
    </row>
    <row r="71" spans="1:10" x14ac:dyDescent="0.25">
      <c r="A71" s="1" t="s">
        <v>15</v>
      </c>
      <c r="B71" s="2">
        <v>2008</v>
      </c>
      <c r="C71" s="6">
        <v>1838.6000000000001</v>
      </c>
      <c r="D71" s="5">
        <f t="shared" si="3"/>
        <v>7.5167596914296544</v>
      </c>
      <c r="E71" s="6">
        <v>168.29</v>
      </c>
      <c r="F71" s="5">
        <f t="shared" si="4"/>
        <v>5.1256886817249816</v>
      </c>
      <c r="G71" s="6">
        <v>1670.3100000000002</v>
      </c>
      <c r="H71" s="6">
        <v>7.4207645169264325</v>
      </c>
      <c r="I71" s="6">
        <v>2957.9</v>
      </c>
      <c r="J71" s="5">
        <f t="shared" si="5"/>
        <v>7.9922348360731892</v>
      </c>
    </row>
    <row r="72" spans="1:10" x14ac:dyDescent="0.25">
      <c r="A72" s="1" t="s">
        <v>15</v>
      </c>
      <c r="B72" s="2">
        <v>2009</v>
      </c>
      <c r="C72" s="6">
        <v>2819.77</v>
      </c>
      <c r="D72" s="5">
        <f t="shared" si="3"/>
        <v>7.9444106003222501</v>
      </c>
      <c r="E72" s="6">
        <v>99.8</v>
      </c>
      <c r="F72" s="5">
        <f t="shared" si="4"/>
        <v>4.6031681833174183</v>
      </c>
      <c r="G72" s="6">
        <v>2719.97</v>
      </c>
      <c r="H72" s="6">
        <v>7.9083761298174542</v>
      </c>
      <c r="I72" s="6">
        <v>5771.58</v>
      </c>
      <c r="J72" s="5">
        <f t="shared" si="5"/>
        <v>8.6607011521734893</v>
      </c>
    </row>
    <row r="73" spans="1:10" x14ac:dyDescent="0.25">
      <c r="A73" s="1" t="s">
        <v>15</v>
      </c>
      <c r="B73" s="2">
        <v>2010</v>
      </c>
      <c r="C73" s="6">
        <v>4325.12</v>
      </c>
      <c r="D73" s="5">
        <f t="shared" si="3"/>
        <v>8.3721951646458166</v>
      </c>
      <c r="E73" s="6">
        <v>76.92</v>
      </c>
      <c r="F73" s="5">
        <f t="shared" si="4"/>
        <v>4.3427659207205789</v>
      </c>
      <c r="G73" s="6">
        <v>4248.2</v>
      </c>
      <c r="H73" s="6">
        <v>8.3542506427927847</v>
      </c>
      <c r="I73" s="6">
        <v>7866.4000000000005</v>
      </c>
      <c r="J73" s="5">
        <f t="shared" si="5"/>
        <v>8.9703558034659459</v>
      </c>
    </row>
    <row r="74" spans="1:10" x14ac:dyDescent="0.25">
      <c r="A74" s="1" t="s">
        <v>16</v>
      </c>
      <c r="B74" s="2">
        <v>1999</v>
      </c>
      <c r="C74" s="6">
        <v>1343.1521</v>
      </c>
      <c r="D74" s="5">
        <f t="shared" si="3"/>
        <v>7.2027744440196564</v>
      </c>
      <c r="E74" s="6">
        <v>303.04829999999998</v>
      </c>
      <c r="F74" s="5">
        <f t="shared" si="4"/>
        <v>5.7138921987461861</v>
      </c>
      <c r="G74" s="6">
        <v>1040.1038000000001</v>
      </c>
      <c r="H74" s="6">
        <v>6.9470757948472697</v>
      </c>
      <c r="I74" s="6">
        <v>1840.7593999999999</v>
      </c>
      <c r="J74" s="5">
        <f t="shared" si="5"/>
        <v>7.5179334828499389</v>
      </c>
    </row>
    <row r="75" spans="1:10" x14ac:dyDescent="0.25">
      <c r="A75" s="1" t="s">
        <v>16</v>
      </c>
      <c r="B75" s="2">
        <v>2000</v>
      </c>
      <c r="C75" s="6">
        <v>1555.9702</v>
      </c>
      <c r="D75" s="5">
        <f t="shared" si="3"/>
        <v>7.3498545528839898</v>
      </c>
      <c r="E75" s="6">
        <v>313.97680000000003</v>
      </c>
      <c r="F75" s="5">
        <f t="shared" si="4"/>
        <v>5.7493190978282778</v>
      </c>
      <c r="G75" s="6">
        <v>1241.9933999999998</v>
      </c>
      <c r="H75" s="6">
        <v>7.1244729484696423</v>
      </c>
      <c r="I75" s="6">
        <v>1772.8472999999999</v>
      </c>
      <c r="J75" s="5">
        <f t="shared" si="5"/>
        <v>7.4803421771537133</v>
      </c>
    </row>
    <row r="76" spans="1:10" x14ac:dyDescent="0.25">
      <c r="A76" s="1" t="s">
        <v>16</v>
      </c>
      <c r="B76" s="2">
        <v>2001</v>
      </c>
      <c r="C76" s="6">
        <v>1714.6192000000001</v>
      </c>
      <c r="D76" s="5">
        <f t="shared" si="3"/>
        <v>7.4469462941290026</v>
      </c>
      <c r="E76" s="6">
        <v>252.82250000000002</v>
      </c>
      <c r="F76" s="5">
        <f t="shared" si="4"/>
        <v>5.5326876614767126</v>
      </c>
      <c r="G76" s="6">
        <v>1461.7967000000001</v>
      </c>
      <c r="H76" s="6">
        <v>7.2874215745529787</v>
      </c>
      <c r="I76" s="6">
        <v>2199.4328999999998</v>
      </c>
      <c r="J76" s="5">
        <f t="shared" si="5"/>
        <v>7.6959548333900347</v>
      </c>
    </row>
    <row r="77" spans="1:10" x14ac:dyDescent="0.25">
      <c r="A77" s="1" t="s">
        <v>16</v>
      </c>
      <c r="B77" s="2">
        <v>2002</v>
      </c>
      <c r="C77" s="6">
        <v>2074.4699999999998</v>
      </c>
      <c r="D77" s="5">
        <f t="shared" si="3"/>
        <v>7.6374609783523768</v>
      </c>
      <c r="E77" s="6">
        <v>196.99</v>
      </c>
      <c r="F77" s="5">
        <f t="shared" si="4"/>
        <v>5.2831529660282639</v>
      </c>
      <c r="G77" s="6">
        <v>1877.4799999999998</v>
      </c>
      <c r="H77" s="6">
        <v>7.5376857311181693</v>
      </c>
      <c r="I77" s="6">
        <v>2997.3</v>
      </c>
      <c r="J77" s="5">
        <f t="shared" si="5"/>
        <v>8.0054671624070828</v>
      </c>
    </row>
    <row r="78" spans="1:10" x14ac:dyDescent="0.25">
      <c r="A78" s="1" t="s">
        <v>16</v>
      </c>
      <c r="B78" s="2">
        <v>2003</v>
      </c>
      <c r="C78" s="6">
        <v>2364.3161</v>
      </c>
      <c r="D78" s="5">
        <f t="shared" si="3"/>
        <v>7.768244083631056</v>
      </c>
      <c r="E78" s="6">
        <v>195.68530000000001</v>
      </c>
      <c r="F78" s="5">
        <f t="shared" si="4"/>
        <v>5.2765077566088641</v>
      </c>
      <c r="G78" s="6">
        <v>2168.6307999999999</v>
      </c>
      <c r="H78" s="6">
        <v>7.6818512796486509</v>
      </c>
      <c r="I78" s="6">
        <v>4296.3203999999996</v>
      </c>
      <c r="J78" s="5">
        <f t="shared" si="5"/>
        <v>8.3655142144132615</v>
      </c>
    </row>
    <row r="79" spans="1:10" x14ac:dyDescent="0.25">
      <c r="A79" s="1" t="s">
        <v>16</v>
      </c>
      <c r="B79" s="2">
        <v>2004</v>
      </c>
      <c r="C79" s="6">
        <v>2759.4058</v>
      </c>
      <c r="D79" s="5">
        <f t="shared" si="3"/>
        <v>7.9227706456779359</v>
      </c>
      <c r="E79" s="6">
        <v>256.42070000000001</v>
      </c>
      <c r="F79" s="5">
        <f t="shared" si="4"/>
        <v>5.5468194550170926</v>
      </c>
      <c r="G79" s="6">
        <v>2502.9850999999999</v>
      </c>
      <c r="H79" s="6">
        <v>7.8252393385574841</v>
      </c>
      <c r="I79" s="6">
        <v>5287.5677999999998</v>
      </c>
      <c r="J79" s="5">
        <f t="shared" si="5"/>
        <v>8.5731136459673589</v>
      </c>
    </row>
    <row r="80" spans="1:10" x14ac:dyDescent="0.25">
      <c r="A80" s="1" t="s">
        <v>16</v>
      </c>
      <c r="B80" s="2">
        <v>2005</v>
      </c>
      <c r="C80" s="6">
        <v>4523.1400000000003</v>
      </c>
      <c r="D80" s="5">
        <f t="shared" si="3"/>
        <v>8.4169617219061745</v>
      </c>
      <c r="E80" s="6">
        <v>187.04</v>
      </c>
      <c r="F80" s="5">
        <f t="shared" si="4"/>
        <v>5.2313224977237587</v>
      </c>
      <c r="G80" s="6">
        <v>4336.1000000000004</v>
      </c>
      <c r="H80" s="6">
        <v>8.374730605584169</v>
      </c>
      <c r="I80" s="6">
        <v>5253.64</v>
      </c>
      <c r="J80" s="5">
        <f t="shared" si="5"/>
        <v>8.5666764486744871</v>
      </c>
    </row>
    <row r="81" spans="1:10" x14ac:dyDescent="0.25">
      <c r="A81" s="1" t="s">
        <v>16</v>
      </c>
      <c r="B81" s="2">
        <v>2006</v>
      </c>
      <c r="C81" s="6">
        <v>5317.2012999999997</v>
      </c>
      <c r="D81" s="5">
        <f t="shared" si="3"/>
        <v>8.5787023724829954</v>
      </c>
      <c r="E81" s="6">
        <v>227.48000000000002</v>
      </c>
      <c r="F81" s="5">
        <f t="shared" si="4"/>
        <v>5.4270623224385988</v>
      </c>
      <c r="G81" s="6">
        <v>5089.7212999999992</v>
      </c>
      <c r="H81" s="6">
        <v>8.5349783536250587</v>
      </c>
      <c r="I81" s="6">
        <v>6316.5604999999996</v>
      </c>
      <c r="J81" s="5">
        <f t="shared" si="5"/>
        <v>8.7509301143133538</v>
      </c>
    </row>
    <row r="82" spans="1:10" x14ac:dyDescent="0.25">
      <c r="A82" s="1" t="s">
        <v>16</v>
      </c>
      <c r="B82" s="2">
        <v>2007</v>
      </c>
      <c r="C82" s="6">
        <v>6772.7133999999996</v>
      </c>
      <c r="D82" s="5">
        <f t="shared" si="3"/>
        <v>8.8206570832450346</v>
      </c>
      <c r="E82" s="6">
        <v>290.74200000000002</v>
      </c>
      <c r="F82" s="5">
        <f t="shared" si="4"/>
        <v>5.6724362759729363</v>
      </c>
      <c r="G82" s="6">
        <v>6481.9713999999994</v>
      </c>
      <c r="H82" s="6">
        <v>8.7767799714733084</v>
      </c>
      <c r="I82" s="6">
        <v>7656.3827000000001</v>
      </c>
      <c r="J82" s="5">
        <f t="shared" si="5"/>
        <v>8.9432949188218345</v>
      </c>
    </row>
    <row r="83" spans="1:10" x14ac:dyDescent="0.25">
      <c r="A83" s="1" t="s">
        <v>16</v>
      </c>
      <c r="B83" s="2">
        <v>2008</v>
      </c>
      <c r="C83" s="6">
        <v>4730.3</v>
      </c>
      <c r="D83" s="5">
        <f t="shared" si="3"/>
        <v>8.4617439044218479</v>
      </c>
      <c r="E83" s="6">
        <v>314.25</v>
      </c>
      <c r="F83" s="5">
        <f t="shared" si="4"/>
        <v>5.7501888474703566</v>
      </c>
      <c r="G83" s="6">
        <v>4416.05</v>
      </c>
      <c r="H83" s="6">
        <v>8.3930009103566015</v>
      </c>
      <c r="I83" s="6">
        <v>7908.4000000000005</v>
      </c>
      <c r="J83" s="5">
        <f t="shared" si="5"/>
        <v>8.9756807647007246</v>
      </c>
    </row>
    <row r="84" spans="1:10" x14ac:dyDescent="0.25">
      <c r="A84" s="1" t="s">
        <v>16</v>
      </c>
      <c r="B84" s="2">
        <v>2009</v>
      </c>
      <c r="C84" s="6">
        <v>9034.69</v>
      </c>
      <c r="D84" s="5">
        <f t="shared" si="3"/>
        <v>9.1088268914249646</v>
      </c>
      <c r="E84" s="6">
        <v>320.67</v>
      </c>
      <c r="F84" s="5">
        <f t="shared" si="4"/>
        <v>5.7704125569539642</v>
      </c>
      <c r="G84" s="6">
        <v>8714.02</v>
      </c>
      <c r="H84" s="6">
        <v>9.0726885018319727</v>
      </c>
      <c r="I84" s="6">
        <v>7097.74</v>
      </c>
      <c r="J84" s="5">
        <f t="shared" si="5"/>
        <v>8.8675317024989155</v>
      </c>
    </row>
    <row r="85" spans="1:10" x14ac:dyDescent="0.25">
      <c r="A85" s="1" t="s">
        <v>16</v>
      </c>
      <c r="B85" s="2">
        <v>2010</v>
      </c>
      <c r="C85" s="6">
        <v>8112.37</v>
      </c>
      <c r="D85" s="5">
        <f t="shared" si="3"/>
        <v>9.0011453362306373</v>
      </c>
      <c r="E85" s="6">
        <v>315.2</v>
      </c>
      <c r="F85" s="5">
        <f t="shared" si="4"/>
        <v>5.7532073579837242</v>
      </c>
      <c r="G85" s="6">
        <v>7797.17</v>
      </c>
      <c r="H85" s="6">
        <v>8.9615161263295757</v>
      </c>
      <c r="I85" s="6">
        <v>10586.39</v>
      </c>
      <c r="J85" s="5">
        <f t="shared" si="5"/>
        <v>9.2673244928502161</v>
      </c>
    </row>
    <row r="86" spans="1:10" x14ac:dyDescent="0.25">
      <c r="A86" s="1" t="s">
        <v>17</v>
      </c>
      <c r="B86" s="2">
        <v>1999</v>
      </c>
      <c r="C86" s="6">
        <v>671.86530000000005</v>
      </c>
      <c r="D86" s="5">
        <f t="shared" si="3"/>
        <v>6.5100578740025075</v>
      </c>
      <c r="E86" s="6">
        <v>108.9121</v>
      </c>
      <c r="F86" s="5">
        <f t="shared" si="4"/>
        <v>4.6905411348776438</v>
      </c>
      <c r="G86" s="6">
        <v>562.95320000000004</v>
      </c>
      <c r="H86" s="6">
        <v>6.3331964985743996</v>
      </c>
      <c r="I86" s="6">
        <v>1056.76</v>
      </c>
      <c r="J86" s="5">
        <f t="shared" si="5"/>
        <v>6.9629629023782318</v>
      </c>
    </row>
    <row r="87" spans="1:10" x14ac:dyDescent="0.25">
      <c r="A87" s="1" t="s">
        <v>17</v>
      </c>
      <c r="B87" s="2">
        <v>2000</v>
      </c>
      <c r="C87" s="6">
        <v>804.3854</v>
      </c>
      <c r="D87" s="5">
        <f t="shared" si="3"/>
        <v>6.690078507559738</v>
      </c>
      <c r="E87" s="6">
        <v>146.87190000000001</v>
      </c>
      <c r="F87" s="5">
        <f t="shared" si="4"/>
        <v>4.9895607782927023</v>
      </c>
      <c r="G87" s="6">
        <v>657.51350000000002</v>
      </c>
      <c r="H87" s="6">
        <v>6.488465296160526</v>
      </c>
      <c r="I87" s="6">
        <v>1589.5047</v>
      </c>
      <c r="J87" s="5">
        <f t="shared" si="5"/>
        <v>7.3711777372511724</v>
      </c>
    </row>
    <row r="88" spans="1:10" x14ac:dyDescent="0.25">
      <c r="A88" s="1" t="s">
        <v>17</v>
      </c>
      <c r="B88" s="2">
        <v>2001</v>
      </c>
      <c r="C88" s="6">
        <v>995.01490000000001</v>
      </c>
      <c r="D88" s="5">
        <f t="shared" si="3"/>
        <v>6.9027577119208425</v>
      </c>
      <c r="E88" s="6">
        <v>179.19890000000001</v>
      </c>
      <c r="F88" s="5">
        <f t="shared" si="4"/>
        <v>5.1884963621291327</v>
      </c>
      <c r="G88" s="6">
        <v>815.81600000000003</v>
      </c>
      <c r="H88" s="6">
        <v>6.7041888393412918</v>
      </c>
      <c r="I88" s="6">
        <v>1829.1034</v>
      </c>
      <c r="J88" s="5">
        <f t="shared" si="5"/>
        <v>7.5115811804178323</v>
      </c>
    </row>
    <row r="89" spans="1:10" x14ac:dyDescent="0.25">
      <c r="A89" s="1" t="s">
        <v>17</v>
      </c>
      <c r="B89" s="2">
        <v>2002</v>
      </c>
      <c r="C89" s="6">
        <v>1120.3599999999999</v>
      </c>
      <c r="D89" s="5">
        <f t="shared" si="3"/>
        <v>7.0214053412134723</v>
      </c>
      <c r="E89" s="6">
        <v>133.31</v>
      </c>
      <c r="F89" s="5">
        <f t="shared" si="4"/>
        <v>4.8926772431255854</v>
      </c>
      <c r="G89" s="6">
        <v>987.05</v>
      </c>
      <c r="H89" s="6">
        <v>6.8947206967116772</v>
      </c>
      <c r="I89" s="6">
        <v>1981.41</v>
      </c>
      <c r="J89" s="5">
        <f t="shared" si="5"/>
        <v>7.5915639914627038</v>
      </c>
    </row>
    <row r="90" spans="1:10" x14ac:dyDescent="0.25">
      <c r="A90" s="1" t="s">
        <v>17</v>
      </c>
      <c r="B90" s="2">
        <v>2003</v>
      </c>
      <c r="C90" s="6">
        <v>1320.2908</v>
      </c>
      <c r="D90" s="5">
        <f t="shared" si="3"/>
        <v>7.1856072943475704</v>
      </c>
      <c r="E90" s="6">
        <v>110.40430000000001</v>
      </c>
      <c r="F90" s="5">
        <f t="shared" si="4"/>
        <v>4.7041490823598542</v>
      </c>
      <c r="G90" s="6">
        <v>1209.8865000000001</v>
      </c>
      <c r="H90" s="6">
        <v>7.0982818325382437</v>
      </c>
      <c r="I90" s="6">
        <v>2116.0486999999998</v>
      </c>
      <c r="J90" s="5">
        <f t="shared" si="5"/>
        <v>7.6573058078362193</v>
      </c>
    </row>
    <row r="91" spans="1:10" x14ac:dyDescent="0.25">
      <c r="A91" s="1" t="s">
        <v>17</v>
      </c>
      <c r="B91" s="2">
        <v>2004</v>
      </c>
      <c r="C91" s="6">
        <v>1578.0987</v>
      </c>
      <c r="D91" s="5">
        <f t="shared" si="3"/>
        <v>7.3639760469783218</v>
      </c>
      <c r="E91" s="6">
        <v>103.22929999999999</v>
      </c>
      <c r="F91" s="5">
        <f t="shared" si="4"/>
        <v>4.6369527274799847</v>
      </c>
      <c r="G91" s="6">
        <v>1474.8694</v>
      </c>
      <c r="H91" s="6">
        <v>7.2963247224809313</v>
      </c>
      <c r="I91" s="6">
        <v>2264.1767</v>
      </c>
      <c r="J91" s="5">
        <f t="shared" si="5"/>
        <v>7.7249664839806904</v>
      </c>
    </row>
    <row r="92" spans="1:10" x14ac:dyDescent="0.25">
      <c r="A92" s="1" t="s">
        <v>17</v>
      </c>
      <c r="B92" s="2">
        <v>2005</v>
      </c>
      <c r="C92" s="6">
        <v>2340.36</v>
      </c>
      <c r="D92" s="5">
        <f t="shared" si="3"/>
        <v>7.7580600426724873</v>
      </c>
      <c r="E92" s="6">
        <v>71.48</v>
      </c>
      <c r="F92" s="5">
        <f t="shared" si="4"/>
        <v>4.2694176902912275</v>
      </c>
      <c r="G92" s="6">
        <v>2268.88</v>
      </c>
      <c r="H92" s="6">
        <v>7.7270415966470454</v>
      </c>
      <c r="I92" s="6">
        <v>3040.03</v>
      </c>
      <c r="J92" s="5">
        <f t="shared" si="5"/>
        <v>8.0196226627726279</v>
      </c>
    </row>
    <row r="93" spans="1:10" x14ac:dyDescent="0.25">
      <c r="A93" s="1" t="s">
        <v>17</v>
      </c>
      <c r="B93" s="2">
        <v>2006</v>
      </c>
      <c r="C93" s="6">
        <v>2730.7384000000002</v>
      </c>
      <c r="D93" s="5">
        <f t="shared" si="3"/>
        <v>7.9123273277973913</v>
      </c>
      <c r="E93" s="6">
        <v>151.69999999999999</v>
      </c>
      <c r="F93" s="5">
        <f t="shared" si="4"/>
        <v>5.0219048863544868</v>
      </c>
      <c r="G93" s="6">
        <v>2579.0384000000004</v>
      </c>
      <c r="H93" s="6">
        <v>7.8551718952625489</v>
      </c>
      <c r="I93" s="6">
        <v>3763.8598000000002</v>
      </c>
      <c r="J93" s="5">
        <f t="shared" si="5"/>
        <v>8.233200252402634</v>
      </c>
    </row>
    <row r="94" spans="1:10" x14ac:dyDescent="0.25">
      <c r="A94" s="1" t="s">
        <v>17</v>
      </c>
      <c r="B94" s="2">
        <v>2007</v>
      </c>
      <c r="C94" s="6">
        <v>3545.5509000000002</v>
      </c>
      <c r="D94" s="5">
        <f t="shared" si="3"/>
        <v>8.1734488288672047</v>
      </c>
      <c r="E94" s="6">
        <v>114.4041</v>
      </c>
      <c r="F94" s="5">
        <f t="shared" si="4"/>
        <v>4.7397369174643291</v>
      </c>
      <c r="G94" s="6">
        <v>3431.1468</v>
      </c>
      <c r="H94" s="6">
        <v>8.1406498283028021</v>
      </c>
      <c r="I94" s="6">
        <v>5540.1665999999996</v>
      </c>
      <c r="J94" s="5">
        <f t="shared" si="5"/>
        <v>8.6197798514913355</v>
      </c>
    </row>
    <row r="95" spans="1:10" x14ac:dyDescent="0.25">
      <c r="A95" s="1" t="s">
        <v>17</v>
      </c>
      <c r="B95" s="2">
        <v>2008</v>
      </c>
      <c r="C95" s="6">
        <v>3667.5</v>
      </c>
      <c r="D95" s="5">
        <f t="shared" si="3"/>
        <v>8.2072655100171374</v>
      </c>
      <c r="E95" s="6">
        <v>137.49</v>
      </c>
      <c r="F95" s="5">
        <f t="shared" si="4"/>
        <v>4.9235511871891422</v>
      </c>
      <c r="G95" s="6">
        <v>3530.01</v>
      </c>
      <c r="H95" s="6">
        <v>8.1690559827845206</v>
      </c>
      <c r="I95" s="6">
        <v>5465.1</v>
      </c>
      <c r="J95" s="5">
        <f t="shared" si="5"/>
        <v>8.6061376987048934</v>
      </c>
    </row>
    <row r="96" spans="1:10" x14ac:dyDescent="0.25">
      <c r="A96" s="1" t="s">
        <v>17</v>
      </c>
      <c r="B96" s="2">
        <v>2009</v>
      </c>
      <c r="C96" s="6">
        <v>4864.25</v>
      </c>
      <c r="D96" s="5">
        <f t="shared" si="3"/>
        <v>8.4896678203514853</v>
      </c>
      <c r="E96" s="6">
        <v>138.33000000000001</v>
      </c>
      <c r="F96" s="5">
        <f t="shared" si="4"/>
        <v>4.9296421348867243</v>
      </c>
      <c r="G96" s="6">
        <v>4725.92</v>
      </c>
      <c r="H96" s="6">
        <v>8.4608175299692157</v>
      </c>
      <c r="I96" s="6">
        <v>6639.9000000000005</v>
      </c>
      <c r="J96" s="5">
        <f t="shared" si="5"/>
        <v>8.8008521821161096</v>
      </c>
    </row>
    <row r="97" spans="1:10" x14ac:dyDescent="0.25">
      <c r="A97" s="1" t="s">
        <v>17</v>
      </c>
      <c r="B97" s="2">
        <v>2010</v>
      </c>
      <c r="C97" s="6">
        <v>6013.5</v>
      </c>
      <c r="D97" s="5">
        <f t="shared" si="3"/>
        <v>8.7017622207506715</v>
      </c>
      <c r="E97" s="6">
        <v>67.09</v>
      </c>
      <c r="F97" s="5">
        <f t="shared" si="4"/>
        <v>4.2060350015747971</v>
      </c>
      <c r="G97" s="6">
        <v>5946.41</v>
      </c>
      <c r="H97" s="6">
        <v>8.6905429550994313</v>
      </c>
      <c r="I97" s="6">
        <v>9870.3700000000008</v>
      </c>
      <c r="J97" s="5">
        <f t="shared" si="5"/>
        <v>9.1972926190602546</v>
      </c>
    </row>
    <row r="98" spans="1:10" x14ac:dyDescent="0.25">
      <c r="A98" s="1" t="s">
        <v>18</v>
      </c>
      <c r="B98" s="2">
        <v>1999</v>
      </c>
      <c r="C98" s="6">
        <v>779.67920000000004</v>
      </c>
      <c r="D98" s="5">
        <f t="shared" si="3"/>
        <v>6.6588825530326954</v>
      </c>
      <c r="E98" s="6">
        <v>170.63890000000001</v>
      </c>
      <c r="F98" s="5">
        <f t="shared" si="4"/>
        <v>5.1395496278225803</v>
      </c>
      <c r="G98" s="6">
        <v>609.0403</v>
      </c>
      <c r="H98" s="6">
        <v>6.4118844395763199</v>
      </c>
      <c r="I98" s="6">
        <v>1157.9838</v>
      </c>
      <c r="J98" s="5">
        <f t="shared" si="5"/>
        <v>7.0544356683977787</v>
      </c>
    </row>
    <row r="99" spans="1:10" x14ac:dyDescent="0.25">
      <c r="A99" s="1" t="s">
        <v>18</v>
      </c>
      <c r="B99" s="2">
        <v>2000</v>
      </c>
      <c r="C99" s="6">
        <v>934.19799999999998</v>
      </c>
      <c r="D99" s="5">
        <f t="shared" si="3"/>
        <v>6.8396884071965234</v>
      </c>
      <c r="E99" s="6">
        <v>235.8544</v>
      </c>
      <c r="F99" s="5">
        <f t="shared" si="4"/>
        <v>5.4632146654816269</v>
      </c>
      <c r="G99" s="6">
        <v>698.34359999999992</v>
      </c>
      <c r="H99" s="6">
        <v>6.5487112452507041</v>
      </c>
      <c r="I99" s="6">
        <v>1801.8287</v>
      </c>
      <c r="J99" s="5">
        <f t="shared" si="5"/>
        <v>7.4965573726064108</v>
      </c>
    </row>
    <row r="100" spans="1:10" x14ac:dyDescent="0.25">
      <c r="A100" s="1" t="s">
        <v>18</v>
      </c>
      <c r="B100" s="2">
        <v>2001</v>
      </c>
      <c r="C100" s="6">
        <v>1238.7494999999999</v>
      </c>
      <c r="D100" s="5">
        <f t="shared" si="3"/>
        <v>7.1218576820114219</v>
      </c>
      <c r="E100" s="6">
        <v>150.44710000000001</v>
      </c>
      <c r="F100" s="5">
        <f t="shared" si="4"/>
        <v>5.0136115273834667</v>
      </c>
      <c r="G100" s="6">
        <v>1088.3023999999998</v>
      </c>
      <c r="H100" s="6">
        <v>6.992374329973865</v>
      </c>
      <c r="I100" s="6">
        <v>1972.4783</v>
      </c>
      <c r="J100" s="5">
        <f t="shared" si="5"/>
        <v>7.5870460513920879</v>
      </c>
    </row>
    <row r="101" spans="1:10" x14ac:dyDescent="0.25">
      <c r="A101" s="1" t="s">
        <v>18</v>
      </c>
      <c r="B101" s="2">
        <v>2002</v>
      </c>
      <c r="C101" s="6">
        <v>1482.23</v>
      </c>
      <c r="D101" s="5">
        <f t="shared" si="3"/>
        <v>7.30130298949594</v>
      </c>
      <c r="E101" s="6">
        <v>246.42000000000002</v>
      </c>
      <c r="F101" s="5">
        <f t="shared" si="4"/>
        <v>5.5070373971965223</v>
      </c>
      <c r="G101" s="6">
        <v>1235.81</v>
      </c>
      <c r="H101" s="6">
        <v>7.1194819045183992</v>
      </c>
      <c r="I101" s="6">
        <v>2319.12</v>
      </c>
      <c r="J101" s="5">
        <f t="shared" si="5"/>
        <v>7.7489430823591627</v>
      </c>
    </row>
    <row r="102" spans="1:10" x14ac:dyDescent="0.25">
      <c r="A102" s="1" t="s">
        <v>18</v>
      </c>
      <c r="B102" s="2">
        <v>2003</v>
      </c>
      <c r="C102" s="6">
        <v>2005.0334</v>
      </c>
      <c r="D102" s="5">
        <f t="shared" si="3"/>
        <v>7.6034159979560352</v>
      </c>
      <c r="E102" s="6">
        <v>215.78219999999999</v>
      </c>
      <c r="F102" s="5">
        <f t="shared" si="4"/>
        <v>5.3742695656407813</v>
      </c>
      <c r="G102" s="6">
        <v>1789.2512000000002</v>
      </c>
      <c r="H102" s="6">
        <v>7.4895524872905517</v>
      </c>
      <c r="I102" s="6">
        <v>3382.1725000000001</v>
      </c>
      <c r="J102" s="5">
        <f t="shared" si="5"/>
        <v>8.1262735334800933</v>
      </c>
    </row>
    <row r="103" spans="1:10" x14ac:dyDescent="0.25">
      <c r="A103" s="1" t="s">
        <v>18</v>
      </c>
      <c r="B103" s="2">
        <v>2004</v>
      </c>
      <c r="C103" s="6">
        <v>2207.2822000000001</v>
      </c>
      <c r="D103" s="5">
        <f t="shared" si="3"/>
        <v>7.6995172639638785</v>
      </c>
      <c r="E103" s="6">
        <v>202.1223</v>
      </c>
      <c r="F103" s="5">
        <f t="shared" si="4"/>
        <v>5.3088729597375499</v>
      </c>
      <c r="G103" s="6">
        <v>2005.1599000000001</v>
      </c>
      <c r="H103" s="6">
        <v>7.6034790871841995</v>
      </c>
      <c r="I103" s="6">
        <v>3300.0963000000002</v>
      </c>
      <c r="J103" s="5">
        <f t="shared" si="5"/>
        <v>8.1017069288469727</v>
      </c>
    </row>
    <row r="104" spans="1:10" x14ac:dyDescent="0.25">
      <c r="A104" s="1" t="s">
        <v>18</v>
      </c>
      <c r="B104" s="2">
        <v>2005</v>
      </c>
      <c r="C104" s="6">
        <v>3417.75</v>
      </c>
      <c r="D104" s="5">
        <f t="shared" si="3"/>
        <v>8.1367377188121015</v>
      </c>
      <c r="E104" s="6">
        <v>242.70000000000002</v>
      </c>
      <c r="F104" s="5">
        <f t="shared" si="4"/>
        <v>5.4918261127325554</v>
      </c>
      <c r="G104" s="6">
        <v>3175.05</v>
      </c>
      <c r="H104" s="6">
        <v>8.0630786592342893</v>
      </c>
      <c r="I104" s="6">
        <v>4795.05</v>
      </c>
      <c r="J104" s="5">
        <f t="shared" si="5"/>
        <v>8.4753394147918488</v>
      </c>
    </row>
    <row r="105" spans="1:10" x14ac:dyDescent="0.25">
      <c r="A105" s="1" t="s">
        <v>18</v>
      </c>
      <c r="B105" s="2">
        <v>2006</v>
      </c>
      <c r="C105" s="6">
        <v>3824.4151000000002</v>
      </c>
      <c r="D105" s="5">
        <f t="shared" si="3"/>
        <v>8.2491608195352608</v>
      </c>
      <c r="E105" s="6">
        <v>201.02</v>
      </c>
      <c r="F105" s="5">
        <f t="shared" si="4"/>
        <v>5.3034044055965941</v>
      </c>
      <c r="G105" s="6">
        <v>3623.3951000000002</v>
      </c>
      <c r="H105" s="6">
        <v>8.1951667382199709</v>
      </c>
      <c r="I105" s="6">
        <v>5091.2551000000003</v>
      </c>
      <c r="J105" s="5">
        <f t="shared" si="5"/>
        <v>8.5352796606807555</v>
      </c>
    </row>
    <row r="106" spans="1:10" x14ac:dyDescent="0.25">
      <c r="A106" s="1" t="s">
        <v>18</v>
      </c>
      <c r="B106" s="2">
        <v>2007</v>
      </c>
      <c r="C106" s="6">
        <v>4710.6644999999999</v>
      </c>
      <c r="D106" s="5">
        <f t="shared" si="3"/>
        <v>8.4575842598617683</v>
      </c>
      <c r="E106" s="6">
        <v>246.2097</v>
      </c>
      <c r="F106" s="5">
        <f t="shared" si="4"/>
        <v>5.5061836118369518</v>
      </c>
      <c r="G106" s="6">
        <v>4464.4547999999995</v>
      </c>
      <c r="H106" s="6">
        <v>8.4039023805919868</v>
      </c>
      <c r="I106" s="6">
        <v>5636.7510000000002</v>
      </c>
      <c r="J106" s="5">
        <f t="shared" si="5"/>
        <v>8.6370631146737988</v>
      </c>
    </row>
    <row r="107" spans="1:10" x14ac:dyDescent="0.25">
      <c r="A107" s="1" t="s">
        <v>18</v>
      </c>
      <c r="B107" s="2">
        <v>2008</v>
      </c>
      <c r="C107" s="6">
        <v>4627.3</v>
      </c>
      <c r="D107" s="5">
        <f t="shared" si="3"/>
        <v>8.4397288236325014</v>
      </c>
      <c r="E107" s="6">
        <v>201.65</v>
      </c>
      <c r="F107" s="5">
        <f t="shared" si="4"/>
        <v>5.3065335213193769</v>
      </c>
      <c r="G107" s="6">
        <v>4425.6500000000005</v>
      </c>
      <c r="H107" s="6">
        <v>8.3951724393097269</v>
      </c>
      <c r="I107" s="6">
        <v>5558.1</v>
      </c>
      <c r="J107" s="5">
        <f t="shared" si="5"/>
        <v>8.6230116022240768</v>
      </c>
    </row>
    <row r="108" spans="1:10" x14ac:dyDescent="0.25">
      <c r="A108" s="1" t="s">
        <v>18</v>
      </c>
      <c r="B108" s="2">
        <v>2009</v>
      </c>
      <c r="C108" s="6">
        <v>6478.28</v>
      </c>
      <c r="D108" s="5">
        <f t="shared" si="3"/>
        <v>8.7762103220142205</v>
      </c>
      <c r="E108" s="6">
        <v>245.35</v>
      </c>
      <c r="F108" s="5">
        <f t="shared" si="4"/>
        <v>5.5026857625359122</v>
      </c>
      <c r="G108" s="6">
        <v>6232.9299999999994</v>
      </c>
      <c r="H108" s="6">
        <v>8.7376018061986986</v>
      </c>
      <c r="I108" s="6">
        <v>7041.64</v>
      </c>
      <c r="J108" s="5">
        <f t="shared" si="5"/>
        <v>8.8595963765678452</v>
      </c>
    </row>
    <row r="109" spans="1:10" x14ac:dyDescent="0.25">
      <c r="A109" s="1" t="s">
        <v>18</v>
      </c>
      <c r="B109" s="2">
        <v>2010</v>
      </c>
      <c r="C109" s="6">
        <v>8448.26</v>
      </c>
      <c r="D109" s="5">
        <f t="shared" si="3"/>
        <v>9.0417157819876071</v>
      </c>
      <c r="E109" s="6">
        <v>245.09</v>
      </c>
      <c r="F109" s="5">
        <f t="shared" si="4"/>
        <v>5.5016254900281352</v>
      </c>
      <c r="G109" s="6">
        <v>8203.17</v>
      </c>
      <c r="H109" s="6">
        <v>9.0122759439133286</v>
      </c>
      <c r="I109" s="6">
        <v>10241.549999999999</v>
      </c>
      <c r="J109" s="5">
        <f t="shared" si="5"/>
        <v>9.2342082543261412</v>
      </c>
    </row>
    <row r="110" spans="1:10" x14ac:dyDescent="0.25">
      <c r="A110" s="1" t="s">
        <v>19</v>
      </c>
      <c r="B110" s="2">
        <v>1999</v>
      </c>
      <c r="C110" s="6">
        <v>247.84190000000001</v>
      </c>
      <c r="D110" s="5">
        <f t="shared" si="3"/>
        <v>5.5127910428754543</v>
      </c>
      <c r="E110" s="6">
        <v>100.7316</v>
      </c>
      <c r="F110" s="5">
        <f t="shared" si="4"/>
        <v>4.6124595538749</v>
      </c>
      <c r="G110" s="6">
        <v>147.1103</v>
      </c>
      <c r="H110" s="6">
        <v>4.9911826455503681</v>
      </c>
      <c r="I110" s="6">
        <v>446.03899999999999</v>
      </c>
      <c r="J110" s="5">
        <f t="shared" si="5"/>
        <v>6.1004063921432534</v>
      </c>
    </row>
    <row r="111" spans="1:10" x14ac:dyDescent="0.25">
      <c r="A111" s="1" t="s">
        <v>19</v>
      </c>
      <c r="B111" s="2">
        <v>2000</v>
      </c>
      <c r="C111" s="6">
        <v>378.34269999999998</v>
      </c>
      <c r="D111" s="5">
        <f t="shared" si="3"/>
        <v>5.9358003986501773</v>
      </c>
      <c r="E111" s="6">
        <v>155.33850000000001</v>
      </c>
      <c r="F111" s="5">
        <f t="shared" si="4"/>
        <v>5.0456066067069498</v>
      </c>
      <c r="G111" s="6">
        <v>223.00419999999997</v>
      </c>
      <c r="H111" s="6">
        <v>5.4071906053634766</v>
      </c>
      <c r="I111" s="6">
        <v>567.84310000000005</v>
      </c>
      <c r="J111" s="5">
        <f t="shared" si="5"/>
        <v>6.3418451481675904</v>
      </c>
    </row>
    <row r="112" spans="1:10" x14ac:dyDescent="0.25">
      <c r="A112" s="1" t="s">
        <v>19</v>
      </c>
      <c r="B112" s="2">
        <v>2001</v>
      </c>
      <c r="C112" s="6">
        <v>514.5915</v>
      </c>
      <c r="D112" s="5">
        <f t="shared" si="3"/>
        <v>6.2433733820275874</v>
      </c>
      <c r="E112" s="6">
        <v>168.72819999999999</v>
      </c>
      <c r="F112" s="5">
        <f t="shared" si="4"/>
        <v>5.1282891362223291</v>
      </c>
      <c r="G112" s="6">
        <v>345.86329999999998</v>
      </c>
      <c r="H112" s="6">
        <v>5.8460436102852062</v>
      </c>
      <c r="I112" s="6">
        <v>506.24250000000001</v>
      </c>
      <c r="J112" s="5">
        <f t="shared" si="5"/>
        <v>6.2270158034961938</v>
      </c>
    </row>
    <row r="113" spans="1:10" x14ac:dyDescent="0.25">
      <c r="A113" s="1" t="s">
        <v>19</v>
      </c>
      <c r="B113" s="2">
        <v>2002</v>
      </c>
      <c r="C113" s="6">
        <v>538.26</v>
      </c>
      <c r="D113" s="5">
        <f t="shared" si="3"/>
        <v>6.2883417147992473</v>
      </c>
      <c r="E113" s="6">
        <v>191.28</v>
      </c>
      <c r="F113" s="5">
        <f t="shared" si="4"/>
        <v>5.2537383231500696</v>
      </c>
      <c r="G113" s="6">
        <v>346.98</v>
      </c>
      <c r="H113" s="6">
        <v>5.8492671413981823</v>
      </c>
      <c r="I113" s="6">
        <v>653.12</v>
      </c>
      <c r="J113" s="5">
        <f t="shared" si="5"/>
        <v>6.4817608796214801</v>
      </c>
    </row>
    <row r="114" spans="1:10" x14ac:dyDescent="0.25">
      <c r="A114" s="1" t="s">
        <v>19</v>
      </c>
      <c r="B114" s="2">
        <v>2003</v>
      </c>
      <c r="C114" s="6">
        <v>720.6404</v>
      </c>
      <c r="D114" s="5">
        <f t="shared" si="3"/>
        <v>6.5801402611332289</v>
      </c>
      <c r="E114" s="6">
        <v>214.64789999999999</v>
      </c>
      <c r="F114" s="5">
        <f t="shared" si="4"/>
        <v>5.3689990112544379</v>
      </c>
      <c r="G114" s="6">
        <v>505.99250000000001</v>
      </c>
      <c r="H114" s="6">
        <v>6.2265218470432293</v>
      </c>
      <c r="I114" s="6">
        <v>721.51030000000003</v>
      </c>
      <c r="J114" s="5">
        <f t="shared" si="5"/>
        <v>6.5813466539263032</v>
      </c>
    </row>
    <row r="115" spans="1:10" x14ac:dyDescent="0.25">
      <c r="A115" s="1" t="s">
        <v>19</v>
      </c>
      <c r="B115" s="2">
        <v>2004</v>
      </c>
      <c r="C115" s="6">
        <v>796.08989999999994</v>
      </c>
      <c r="D115" s="5">
        <f t="shared" si="3"/>
        <v>6.6797121191656679</v>
      </c>
      <c r="E115" s="6">
        <v>144.2379</v>
      </c>
      <c r="F115" s="5">
        <f t="shared" si="4"/>
        <v>4.9714640197208579</v>
      </c>
      <c r="G115" s="6">
        <v>651.85199999999998</v>
      </c>
      <c r="H115" s="6">
        <v>6.4798175422946152</v>
      </c>
      <c r="I115" s="6">
        <v>1001.6183</v>
      </c>
      <c r="J115" s="5">
        <f t="shared" si="5"/>
        <v>6.9093722709456991</v>
      </c>
    </row>
    <row r="116" spans="1:10" x14ac:dyDescent="0.25">
      <c r="A116" s="1" t="s">
        <v>19</v>
      </c>
      <c r="B116" s="2">
        <v>2005</v>
      </c>
      <c r="C116" s="6">
        <v>1264.3800000000001</v>
      </c>
      <c r="D116" s="5">
        <f t="shared" si="3"/>
        <v>7.142337162437177</v>
      </c>
      <c r="E116" s="6">
        <v>100.35000000000001</v>
      </c>
      <c r="F116" s="5">
        <f t="shared" si="4"/>
        <v>4.6086640752423476</v>
      </c>
      <c r="G116" s="6">
        <v>1164.0300000000002</v>
      </c>
      <c r="H116" s="6">
        <v>7.0596434011551361</v>
      </c>
      <c r="I116" s="6">
        <v>1287.06</v>
      </c>
      <c r="J116" s="5">
        <f t="shared" si="5"/>
        <v>7.1601158265560665</v>
      </c>
    </row>
    <row r="117" spans="1:10" x14ac:dyDescent="0.25">
      <c r="A117" s="1" t="s">
        <v>19</v>
      </c>
      <c r="B117" s="2">
        <v>2006</v>
      </c>
      <c r="C117" s="6">
        <v>1332.4916000000001</v>
      </c>
      <c r="D117" s="5">
        <f t="shared" si="3"/>
        <v>7.194805852080167</v>
      </c>
      <c r="E117" s="6">
        <v>113.44</v>
      </c>
      <c r="F117" s="5">
        <f t="shared" si="4"/>
        <v>4.7312740627838172</v>
      </c>
      <c r="G117" s="6">
        <v>1219.0516</v>
      </c>
      <c r="H117" s="6">
        <v>7.1058284583638986</v>
      </c>
      <c r="I117" s="6">
        <v>1534.778</v>
      </c>
      <c r="J117" s="5">
        <f t="shared" si="5"/>
        <v>7.3361410241548688</v>
      </c>
    </row>
    <row r="118" spans="1:10" x14ac:dyDescent="0.25">
      <c r="A118" s="1" t="s">
        <v>19</v>
      </c>
      <c r="B118" s="2">
        <v>2007</v>
      </c>
      <c r="C118" s="6">
        <v>1401.8480999999999</v>
      </c>
      <c r="D118" s="5">
        <f t="shared" si="3"/>
        <v>7.2455467165036556</v>
      </c>
      <c r="E118" s="6">
        <v>126.9183</v>
      </c>
      <c r="F118" s="5">
        <f t="shared" si="4"/>
        <v>4.8435435723611873</v>
      </c>
      <c r="G118" s="6">
        <v>1274.9297999999999</v>
      </c>
      <c r="H118" s="6">
        <v>7.1506463972532046</v>
      </c>
      <c r="I118" s="6">
        <v>1611.9132999999999</v>
      </c>
      <c r="J118" s="5">
        <f t="shared" si="5"/>
        <v>7.3851771375010493</v>
      </c>
    </row>
    <row r="119" spans="1:10" x14ac:dyDescent="0.25">
      <c r="A119" s="1" t="s">
        <v>19</v>
      </c>
      <c r="B119" s="2">
        <v>2008</v>
      </c>
      <c r="C119" s="6">
        <v>1135.4000000000001</v>
      </c>
      <c r="D119" s="5">
        <f t="shared" si="3"/>
        <v>7.0347402907366261</v>
      </c>
      <c r="E119" s="6">
        <v>168.26</v>
      </c>
      <c r="F119" s="5">
        <f t="shared" si="4"/>
        <v>5.1255104021226678</v>
      </c>
      <c r="G119" s="6">
        <v>967.1400000000001</v>
      </c>
      <c r="H119" s="6">
        <v>6.874343262636895</v>
      </c>
      <c r="I119" s="6">
        <v>1889.2</v>
      </c>
      <c r="J119" s="5">
        <f t="shared" si="5"/>
        <v>7.5439087380219618</v>
      </c>
    </row>
    <row r="120" spans="1:10" x14ac:dyDescent="0.25">
      <c r="A120" s="1" t="s">
        <v>19</v>
      </c>
      <c r="B120" s="2">
        <v>2009</v>
      </c>
      <c r="C120" s="6">
        <v>1461.47</v>
      </c>
      <c r="D120" s="5">
        <f t="shared" si="3"/>
        <v>7.2871980574846518</v>
      </c>
      <c r="E120" s="6">
        <v>64.02</v>
      </c>
      <c r="F120" s="5">
        <f t="shared" si="4"/>
        <v>4.1591955345417171</v>
      </c>
      <c r="G120" s="6">
        <v>1397.45</v>
      </c>
      <c r="H120" s="6">
        <v>7.2424044262138869</v>
      </c>
      <c r="I120" s="6">
        <v>1904.46</v>
      </c>
      <c r="J120" s="5">
        <f t="shared" si="5"/>
        <v>7.5519537828101981</v>
      </c>
    </row>
    <row r="121" spans="1:10" x14ac:dyDescent="0.25">
      <c r="A121" s="1" t="s">
        <v>19</v>
      </c>
      <c r="B121" s="2">
        <v>2010</v>
      </c>
      <c r="C121" s="6">
        <v>1302.6099999999999</v>
      </c>
      <c r="D121" s="5">
        <f t="shared" si="3"/>
        <v>7.1721252230366179</v>
      </c>
      <c r="E121" s="6">
        <v>166.13</v>
      </c>
      <c r="F121" s="5">
        <f t="shared" si="4"/>
        <v>5.1127706143983875</v>
      </c>
      <c r="G121" s="6">
        <v>1136.48</v>
      </c>
      <c r="H121" s="6">
        <v>7.0356910452495001</v>
      </c>
      <c r="I121" s="6">
        <v>2026.89</v>
      </c>
      <c r="J121" s="5">
        <f t="shared" si="5"/>
        <v>7.6142578775892398</v>
      </c>
    </row>
    <row r="122" spans="1:10" x14ac:dyDescent="0.25">
      <c r="A122" s="1" t="s">
        <v>20</v>
      </c>
      <c r="B122" s="2">
        <v>1999</v>
      </c>
      <c r="C122" s="6">
        <v>1155.4508000000001</v>
      </c>
      <c r="D122" s="5">
        <f t="shared" si="3"/>
        <v>7.0522458498377825</v>
      </c>
      <c r="E122" s="6">
        <v>60.698300000000003</v>
      </c>
      <c r="F122" s="5">
        <f t="shared" si="4"/>
        <v>4.1059156910834753</v>
      </c>
      <c r="G122" s="6">
        <v>1094.7525000000001</v>
      </c>
      <c r="H122" s="6">
        <v>6.9982835893052995</v>
      </c>
      <c r="I122" s="6">
        <v>1545.5664999999999</v>
      </c>
      <c r="J122" s="5">
        <f t="shared" si="5"/>
        <v>7.3431457887927181</v>
      </c>
    </row>
    <row r="123" spans="1:10" x14ac:dyDescent="0.25">
      <c r="A123" s="1" t="s">
        <v>20</v>
      </c>
      <c r="B123" s="2">
        <v>2000</v>
      </c>
      <c r="C123" s="6">
        <v>1308.98</v>
      </c>
      <c r="D123" s="5">
        <f t="shared" si="3"/>
        <v>7.1770034869543693</v>
      </c>
      <c r="E123" s="6">
        <v>95.540599999999998</v>
      </c>
      <c r="F123" s="5">
        <f t="shared" si="4"/>
        <v>4.5595512880342044</v>
      </c>
      <c r="G123" s="6">
        <v>1213.4394</v>
      </c>
      <c r="H123" s="6">
        <v>7.1012140857243997</v>
      </c>
      <c r="I123" s="6">
        <v>1922.961</v>
      </c>
      <c r="J123" s="5">
        <f t="shared" si="5"/>
        <v>7.5616214645718891</v>
      </c>
    </row>
    <row r="124" spans="1:10" x14ac:dyDescent="0.25">
      <c r="A124" s="1" t="s">
        <v>20</v>
      </c>
      <c r="B124" s="2">
        <v>2001</v>
      </c>
      <c r="C124" s="6">
        <v>1544.0368000000001</v>
      </c>
      <c r="D124" s="5">
        <f t="shared" si="3"/>
        <v>7.3421555644975829</v>
      </c>
      <c r="E124" s="6">
        <v>85.213499999999996</v>
      </c>
      <c r="F124" s="5">
        <f t="shared" si="4"/>
        <v>4.4451598719875083</v>
      </c>
      <c r="G124" s="6">
        <v>1458.8233</v>
      </c>
      <c r="H124" s="6">
        <v>7.2853854308387804</v>
      </c>
      <c r="I124" s="6">
        <v>2676.9450999999999</v>
      </c>
      <c r="J124" s="5">
        <f t="shared" si="5"/>
        <v>7.8924315352786811</v>
      </c>
    </row>
    <row r="125" spans="1:10" x14ac:dyDescent="0.25">
      <c r="A125" s="1" t="s">
        <v>20</v>
      </c>
      <c r="B125" s="2">
        <v>2002</v>
      </c>
      <c r="C125" s="6">
        <v>1873.97</v>
      </c>
      <c r="D125" s="5">
        <f t="shared" si="3"/>
        <v>7.5358144541323426</v>
      </c>
      <c r="E125" s="6">
        <v>109.07000000000001</v>
      </c>
      <c r="F125" s="5">
        <f t="shared" si="4"/>
        <v>4.6919898779406513</v>
      </c>
      <c r="G125" s="6">
        <v>1764.9</v>
      </c>
      <c r="H125" s="6">
        <v>7.4758493105385204</v>
      </c>
      <c r="I125" s="6">
        <v>2982.58</v>
      </c>
      <c r="J125" s="5">
        <f t="shared" si="5"/>
        <v>8.0005439767472915</v>
      </c>
    </row>
    <row r="126" spans="1:10" x14ac:dyDescent="0.25">
      <c r="A126" s="1" t="s">
        <v>20</v>
      </c>
      <c r="B126" s="2">
        <v>2003</v>
      </c>
      <c r="C126" s="6">
        <v>2356.7831000000001</v>
      </c>
      <c r="D126" s="5">
        <f t="shared" si="3"/>
        <v>7.7650528749426693</v>
      </c>
      <c r="E126" s="6">
        <v>100.9663</v>
      </c>
      <c r="F126" s="5">
        <f t="shared" si="4"/>
        <v>4.6147867977969161</v>
      </c>
      <c r="G126" s="6">
        <v>2255.8168000000001</v>
      </c>
      <c r="H126" s="6">
        <v>7.7212674036468316</v>
      </c>
      <c r="I126" s="6">
        <v>3981.7136</v>
      </c>
      <c r="J126" s="5">
        <f t="shared" si="5"/>
        <v>8.2894675583810571</v>
      </c>
    </row>
    <row r="127" spans="1:10" x14ac:dyDescent="0.25">
      <c r="A127" s="1" t="s">
        <v>20</v>
      </c>
      <c r="B127" s="2">
        <v>2004</v>
      </c>
      <c r="C127" s="6">
        <v>2369.7249999999999</v>
      </c>
      <c r="D127" s="5">
        <f t="shared" si="3"/>
        <v>7.7705291936414653</v>
      </c>
      <c r="E127" s="6">
        <v>143.4563</v>
      </c>
      <c r="F127" s="5">
        <f t="shared" si="4"/>
        <v>4.9660304592043909</v>
      </c>
      <c r="G127" s="6">
        <v>2226.2687000000001</v>
      </c>
      <c r="H127" s="6">
        <v>7.7080822343440003</v>
      </c>
      <c r="I127" s="6">
        <v>4271.0609999999997</v>
      </c>
      <c r="J127" s="5">
        <f t="shared" si="5"/>
        <v>8.3596175531089436</v>
      </c>
    </row>
    <row r="128" spans="1:10" x14ac:dyDescent="0.25">
      <c r="A128" s="1" t="s">
        <v>20</v>
      </c>
      <c r="B128" s="2">
        <v>2005</v>
      </c>
      <c r="C128" s="6">
        <v>2824.65</v>
      </c>
      <c r="D128" s="5">
        <f t="shared" si="3"/>
        <v>7.9461397420997599</v>
      </c>
      <c r="E128" s="6">
        <v>160.97999999999999</v>
      </c>
      <c r="F128" s="5">
        <f t="shared" si="4"/>
        <v>5.0812801336655875</v>
      </c>
      <c r="G128" s="6">
        <v>2663.67</v>
      </c>
      <c r="H128" s="6">
        <v>7.8874601501134043</v>
      </c>
      <c r="I128" s="6">
        <v>3822.76</v>
      </c>
      <c r="J128" s="5">
        <f t="shared" si="5"/>
        <v>8.2487279538026996</v>
      </c>
    </row>
    <row r="129" spans="1:10" x14ac:dyDescent="0.25">
      <c r="A129" s="1" t="s">
        <v>20</v>
      </c>
      <c r="B129" s="2">
        <v>2006</v>
      </c>
      <c r="C129" s="6">
        <v>3039.5412999999999</v>
      </c>
      <c r="D129" s="5">
        <f t="shared" si="3"/>
        <v>8.01946189485761</v>
      </c>
      <c r="E129" s="6">
        <v>234.27</v>
      </c>
      <c r="F129" s="5">
        <f t="shared" si="4"/>
        <v>5.4564742963426935</v>
      </c>
      <c r="G129" s="6">
        <v>2805.2712999999999</v>
      </c>
      <c r="H129" s="6">
        <v>7.9392555334223074</v>
      </c>
      <c r="I129" s="6">
        <v>3538.0562</v>
      </c>
      <c r="J129" s="5">
        <f t="shared" si="5"/>
        <v>8.1713327592741809</v>
      </c>
    </row>
    <row r="130" spans="1:10" x14ac:dyDescent="0.25">
      <c r="A130" s="1" t="s">
        <v>20</v>
      </c>
      <c r="B130" s="2">
        <v>2007</v>
      </c>
      <c r="C130" s="6">
        <v>3924.9182000000001</v>
      </c>
      <c r="D130" s="5">
        <f t="shared" si="3"/>
        <v>8.2751007892350064</v>
      </c>
      <c r="E130" s="6">
        <v>105.5932</v>
      </c>
      <c r="F130" s="5">
        <f t="shared" si="4"/>
        <v>4.659593975259388</v>
      </c>
      <c r="G130" s="6">
        <v>3819.3250000000003</v>
      </c>
      <c r="H130" s="6">
        <v>8.2478289844163779</v>
      </c>
      <c r="I130" s="6">
        <v>3873.7851999999998</v>
      </c>
      <c r="J130" s="5">
        <f t="shared" si="5"/>
        <v>8.2619873958628673</v>
      </c>
    </row>
    <row r="131" spans="1:10" x14ac:dyDescent="0.25">
      <c r="A131" s="1" t="s">
        <v>20</v>
      </c>
      <c r="B131" s="2">
        <v>2008</v>
      </c>
      <c r="C131" s="6">
        <v>2394.8000000000002</v>
      </c>
      <c r="D131" s="5">
        <f t="shared" ref="D131:D194" si="6">LN(C131)</f>
        <v>7.7810549990511975</v>
      </c>
      <c r="E131" s="6">
        <v>153.24</v>
      </c>
      <c r="F131" s="5">
        <f t="shared" ref="F131:F194" si="7">LN(E131)</f>
        <v>5.0320053198324484</v>
      </c>
      <c r="G131" s="6">
        <v>2241.5600000000004</v>
      </c>
      <c r="H131" s="6">
        <v>7.7149273310266704</v>
      </c>
      <c r="I131" s="6">
        <v>3578.3</v>
      </c>
      <c r="J131" s="5">
        <f t="shared" ref="J131:J194" si="8">LN(I131)</f>
        <v>8.182643106277677</v>
      </c>
    </row>
    <row r="132" spans="1:10" x14ac:dyDescent="0.25">
      <c r="A132" s="1" t="s">
        <v>20</v>
      </c>
      <c r="B132" s="2">
        <v>2009</v>
      </c>
      <c r="C132" s="6">
        <v>4760.12</v>
      </c>
      <c r="D132" s="5">
        <f t="shared" si="6"/>
        <v>8.4680281569917302</v>
      </c>
      <c r="E132" s="6">
        <v>126.16</v>
      </c>
      <c r="F132" s="5">
        <f t="shared" si="7"/>
        <v>4.8375509426547829</v>
      </c>
      <c r="G132" s="6">
        <v>4633.96</v>
      </c>
      <c r="H132" s="6">
        <v>8.441167073103534</v>
      </c>
      <c r="I132" s="6">
        <v>3947.7000000000003</v>
      </c>
      <c r="J132" s="5">
        <f t="shared" si="8"/>
        <v>8.2808884098242039</v>
      </c>
    </row>
    <row r="133" spans="1:10" x14ac:dyDescent="0.25">
      <c r="A133" s="1" t="s">
        <v>20</v>
      </c>
      <c r="B133" s="2">
        <v>2010</v>
      </c>
      <c r="C133" s="6">
        <v>3833.7400000000002</v>
      </c>
      <c r="D133" s="5">
        <f t="shared" si="6"/>
        <v>8.2515961070129311</v>
      </c>
      <c r="E133" s="6">
        <v>86.36</v>
      </c>
      <c r="F133" s="5">
        <f t="shared" si="7"/>
        <v>4.4585246056466064</v>
      </c>
      <c r="G133" s="6">
        <v>3747.38</v>
      </c>
      <c r="H133" s="6">
        <v>8.2288122081164943</v>
      </c>
      <c r="I133" s="6">
        <v>5223.9399999999996</v>
      </c>
      <c r="J133" s="5">
        <f t="shared" si="8"/>
        <v>8.5610071854385481</v>
      </c>
    </row>
    <row r="134" spans="1:10" x14ac:dyDescent="0.25">
      <c r="A134" s="8" t="s">
        <v>21</v>
      </c>
      <c r="B134" s="2">
        <v>1999</v>
      </c>
      <c r="C134" s="6">
        <v>383.90649999999999</v>
      </c>
      <c r="D134" s="5">
        <f t="shared" si="6"/>
        <v>5.9503990333559917</v>
      </c>
      <c r="E134" s="6">
        <v>117.95050000000001</v>
      </c>
      <c r="F134" s="5">
        <f t="shared" si="7"/>
        <v>4.7702650449290571</v>
      </c>
      <c r="G134" s="6">
        <v>265.95600000000002</v>
      </c>
      <c r="H134" s="6">
        <v>5.5833308815655371</v>
      </c>
      <c r="I134" s="6">
        <v>538.04939999999999</v>
      </c>
      <c r="J134" s="5">
        <f t="shared" si="8"/>
        <v>6.287950377507781</v>
      </c>
    </row>
    <row r="135" spans="1:10" x14ac:dyDescent="0.25">
      <c r="A135" s="8" t="s">
        <v>21</v>
      </c>
      <c r="B135" s="2">
        <v>2000</v>
      </c>
      <c r="C135" s="6">
        <v>462.90769999999998</v>
      </c>
      <c r="D135" s="5">
        <f t="shared" si="6"/>
        <v>6.1375276821611369</v>
      </c>
      <c r="E135" s="6">
        <v>142.97</v>
      </c>
      <c r="F135" s="5">
        <f t="shared" si="7"/>
        <v>4.9626348180410726</v>
      </c>
      <c r="G135" s="6">
        <v>319.93769999999995</v>
      </c>
      <c r="H135" s="6">
        <v>5.7681262893397003</v>
      </c>
      <c r="I135" s="6">
        <v>708.6671</v>
      </c>
      <c r="J135" s="5">
        <f t="shared" si="8"/>
        <v>6.5633858817105484</v>
      </c>
    </row>
    <row r="136" spans="1:10" x14ac:dyDescent="0.25">
      <c r="A136" s="8" t="s">
        <v>21</v>
      </c>
      <c r="B136" s="2">
        <v>2001</v>
      </c>
      <c r="C136" s="6">
        <v>587.39949999999999</v>
      </c>
      <c r="D136" s="5">
        <f t="shared" si="6"/>
        <v>6.3757051675554406</v>
      </c>
      <c r="E136" s="6">
        <v>193.39750000000001</v>
      </c>
      <c r="F136" s="5">
        <f t="shared" si="7"/>
        <v>5.2647476563586029</v>
      </c>
      <c r="G136" s="6">
        <v>394.00199999999995</v>
      </c>
      <c r="H136" s="6">
        <v>5.9763559854271824</v>
      </c>
      <c r="I136" s="6">
        <v>843.33109999999999</v>
      </c>
      <c r="J136" s="5">
        <f t="shared" si="8"/>
        <v>6.7373596448286062</v>
      </c>
    </row>
    <row r="137" spans="1:10" x14ac:dyDescent="0.25">
      <c r="A137" s="8" t="s">
        <v>21</v>
      </c>
      <c r="B137" s="2">
        <v>2002</v>
      </c>
      <c r="C137" s="6">
        <v>681.9</v>
      </c>
      <c r="D137" s="5">
        <f t="shared" si="6"/>
        <v>6.524883019526607</v>
      </c>
      <c r="E137" s="6">
        <v>135.34</v>
      </c>
      <c r="F137" s="5">
        <f t="shared" si="7"/>
        <v>4.9077901308040799</v>
      </c>
      <c r="G137" s="6">
        <v>546.55999999999995</v>
      </c>
      <c r="H137" s="6">
        <v>6.3036440911601499</v>
      </c>
      <c r="I137" s="6">
        <v>949.66</v>
      </c>
      <c r="J137" s="5">
        <f t="shared" si="8"/>
        <v>6.856104025798138</v>
      </c>
    </row>
    <row r="138" spans="1:10" x14ac:dyDescent="0.25">
      <c r="A138" s="8" t="s">
        <v>21</v>
      </c>
      <c r="B138" s="2">
        <v>2003</v>
      </c>
      <c r="C138" s="6">
        <v>906.3492</v>
      </c>
      <c r="D138" s="5">
        <f t="shared" si="6"/>
        <v>6.8094246622473147</v>
      </c>
      <c r="E138" s="6">
        <v>129.98220000000001</v>
      </c>
      <c r="F138" s="5">
        <f t="shared" si="7"/>
        <v>4.8673975180038394</v>
      </c>
      <c r="G138" s="6">
        <v>776.36699999999996</v>
      </c>
      <c r="H138" s="6">
        <v>6.6546253465275527</v>
      </c>
      <c r="I138" s="6">
        <v>1298.3208999999999</v>
      </c>
      <c r="J138" s="5">
        <f t="shared" si="8"/>
        <v>7.1688270932109104</v>
      </c>
    </row>
    <row r="139" spans="1:10" x14ac:dyDescent="0.25">
      <c r="A139" s="8" t="s">
        <v>21</v>
      </c>
      <c r="B139" s="2">
        <v>2004</v>
      </c>
      <c r="C139" s="6">
        <v>1179.6622</v>
      </c>
      <c r="D139" s="5">
        <f t="shared" si="6"/>
        <v>7.0729834052898521</v>
      </c>
      <c r="E139" s="6">
        <v>92.0381</v>
      </c>
      <c r="F139" s="5">
        <f t="shared" si="7"/>
        <v>4.5222026217554818</v>
      </c>
      <c r="G139" s="6">
        <v>1087.6241</v>
      </c>
      <c r="H139" s="6">
        <v>6.9917508713947534</v>
      </c>
      <c r="I139" s="6">
        <v>1787.8330000000001</v>
      </c>
      <c r="J139" s="5">
        <f t="shared" si="8"/>
        <v>7.4887595509239384</v>
      </c>
    </row>
    <row r="140" spans="1:10" x14ac:dyDescent="0.25">
      <c r="A140" s="8" t="s">
        <v>21</v>
      </c>
      <c r="B140" s="2">
        <v>2005</v>
      </c>
      <c r="C140" s="6">
        <v>1686.03</v>
      </c>
      <c r="D140" s="5">
        <f t="shared" si="6"/>
        <v>7.4301319319978028</v>
      </c>
      <c r="E140" s="6">
        <v>63.22</v>
      </c>
      <c r="F140" s="5">
        <f t="shared" si="7"/>
        <v>4.1466207067874716</v>
      </c>
      <c r="G140" s="6">
        <v>1622.81</v>
      </c>
      <c r="H140" s="6">
        <v>7.3919144935021155</v>
      </c>
      <c r="I140" s="6">
        <v>2181.61</v>
      </c>
      <c r="J140" s="5">
        <f t="shared" si="8"/>
        <v>7.6878184153125861</v>
      </c>
    </row>
    <row r="141" spans="1:10" x14ac:dyDescent="0.25">
      <c r="A141" s="8" t="s">
        <v>21</v>
      </c>
      <c r="B141" s="2">
        <v>2006</v>
      </c>
      <c r="C141" s="6">
        <v>2037.5446999999999</v>
      </c>
      <c r="D141" s="5">
        <f t="shared" si="6"/>
        <v>7.6195007835246757</v>
      </c>
      <c r="E141" s="6">
        <v>89.77</v>
      </c>
      <c r="F141" s="5">
        <f t="shared" si="7"/>
        <v>4.4972508437685974</v>
      </c>
      <c r="G141" s="6">
        <v>1947.7746999999999</v>
      </c>
      <c r="H141" s="6">
        <v>7.5744428204294953</v>
      </c>
      <c r="I141" s="6">
        <v>2602.6534000000001</v>
      </c>
      <c r="J141" s="5">
        <f t="shared" si="8"/>
        <v>7.8642867420757616</v>
      </c>
    </row>
    <row r="142" spans="1:10" x14ac:dyDescent="0.25">
      <c r="A142" s="8" t="s">
        <v>21</v>
      </c>
      <c r="B142" s="2">
        <v>2007</v>
      </c>
      <c r="C142" s="6">
        <v>2775.6617000000001</v>
      </c>
      <c r="D142" s="5">
        <f t="shared" si="6"/>
        <v>7.9286444482061951</v>
      </c>
      <c r="E142" s="6">
        <v>63.8932</v>
      </c>
      <c r="F142" s="5">
        <f t="shared" si="7"/>
        <v>4.1572129394454453</v>
      </c>
      <c r="G142" s="6">
        <v>2711.7685000000001</v>
      </c>
      <c r="H142" s="6">
        <v>7.9053562840598657</v>
      </c>
      <c r="I142" s="6">
        <v>3078.1896000000002</v>
      </c>
      <c r="J142" s="5">
        <f t="shared" si="8"/>
        <v>8.0320969109422649</v>
      </c>
    </row>
    <row r="143" spans="1:10" x14ac:dyDescent="0.25">
      <c r="A143" s="8" t="s">
        <v>21</v>
      </c>
      <c r="B143" s="2">
        <v>2008</v>
      </c>
      <c r="C143" s="6">
        <v>2523.5</v>
      </c>
      <c r="D143" s="5">
        <f t="shared" si="6"/>
        <v>7.8334021057803174</v>
      </c>
      <c r="E143" s="6">
        <v>55.2</v>
      </c>
      <c r="F143" s="5">
        <f t="shared" si="7"/>
        <v>4.01096295328305</v>
      </c>
      <c r="G143" s="6">
        <v>2468.3000000000002</v>
      </c>
      <c r="H143" s="6">
        <v>7.8112849335536785</v>
      </c>
      <c r="I143" s="6">
        <v>3759.5</v>
      </c>
      <c r="J143" s="5">
        <f t="shared" si="8"/>
        <v>8.2320412488180814</v>
      </c>
    </row>
    <row r="144" spans="1:10" x14ac:dyDescent="0.25">
      <c r="A144" s="8" t="s">
        <v>21</v>
      </c>
      <c r="B144" s="2">
        <v>2009</v>
      </c>
      <c r="C144" s="6">
        <v>3646.44</v>
      </c>
      <c r="D144" s="5">
        <f t="shared" si="6"/>
        <v>8.2015066281548155</v>
      </c>
      <c r="E144" s="6">
        <v>73.209999999999994</v>
      </c>
      <c r="F144" s="5">
        <f t="shared" si="7"/>
        <v>4.293332023658551</v>
      </c>
      <c r="G144" s="6">
        <v>3573.23</v>
      </c>
      <c r="H144" s="6">
        <v>8.1812252276281043</v>
      </c>
      <c r="I144" s="6">
        <v>4213.9399999999996</v>
      </c>
      <c r="J144" s="5">
        <f t="shared" si="8"/>
        <v>8.346153356009328</v>
      </c>
    </row>
    <row r="145" spans="1:10" x14ac:dyDescent="0.25">
      <c r="A145" s="8" t="s">
        <v>21</v>
      </c>
      <c r="B145" s="2">
        <v>2010</v>
      </c>
      <c r="C145" s="6">
        <v>3641.88</v>
      </c>
      <c r="D145" s="5">
        <f t="shared" si="6"/>
        <v>8.2002553108155656</v>
      </c>
      <c r="E145" s="6">
        <v>37.69</v>
      </c>
      <c r="F145" s="5">
        <f t="shared" si="7"/>
        <v>3.6293948072790441</v>
      </c>
      <c r="G145" s="6">
        <v>3604.19</v>
      </c>
      <c r="H145" s="6">
        <v>8.1898523365395075</v>
      </c>
      <c r="I145" s="6">
        <v>5797.58</v>
      </c>
      <c r="J145" s="5">
        <f t="shared" si="8"/>
        <v>8.6651958680857959</v>
      </c>
    </row>
    <row r="146" spans="1:10" x14ac:dyDescent="0.25">
      <c r="A146" s="8" t="s">
        <v>22</v>
      </c>
      <c r="B146" s="2">
        <v>1999</v>
      </c>
      <c r="C146" s="6">
        <v>275.28359999999998</v>
      </c>
      <c r="D146" s="5">
        <f t="shared" si="6"/>
        <v>5.6178018389974369</v>
      </c>
      <c r="E146" s="6">
        <v>84.177000000000007</v>
      </c>
      <c r="F146" s="5">
        <f t="shared" si="7"/>
        <v>4.432921724788633</v>
      </c>
      <c r="G146" s="6">
        <v>191.10659999999996</v>
      </c>
      <c r="H146" s="6">
        <v>5.252831387541522</v>
      </c>
      <c r="I146" s="6">
        <v>487.91789999999997</v>
      </c>
      <c r="J146" s="5">
        <f t="shared" si="8"/>
        <v>6.1901471539946789</v>
      </c>
    </row>
    <row r="147" spans="1:10" x14ac:dyDescent="0.25">
      <c r="A147" s="8" t="s">
        <v>22</v>
      </c>
      <c r="B147" s="2">
        <v>2000</v>
      </c>
      <c r="C147" s="6">
        <v>438.41289999999998</v>
      </c>
      <c r="D147" s="5">
        <f t="shared" si="6"/>
        <v>6.0831611603833755</v>
      </c>
      <c r="E147" s="6">
        <v>173.76599999999999</v>
      </c>
      <c r="F147" s="5">
        <f t="shared" si="7"/>
        <v>5.157709566536151</v>
      </c>
      <c r="G147" s="6">
        <v>264.64689999999996</v>
      </c>
      <c r="H147" s="6">
        <v>5.5783964846514129</v>
      </c>
      <c r="I147" s="6">
        <v>705.6123</v>
      </c>
      <c r="J147" s="5">
        <f t="shared" si="8"/>
        <v>6.5590659365134352</v>
      </c>
    </row>
    <row r="148" spans="1:10" x14ac:dyDescent="0.25">
      <c r="A148" s="8" t="s">
        <v>22</v>
      </c>
      <c r="B148" s="2">
        <v>2001</v>
      </c>
      <c r="C148" s="6">
        <v>468.70949999999999</v>
      </c>
      <c r="D148" s="5">
        <f t="shared" si="6"/>
        <v>6.1499831735519255</v>
      </c>
      <c r="E148" s="6">
        <v>183.57390000000001</v>
      </c>
      <c r="F148" s="5">
        <f t="shared" si="7"/>
        <v>5.2126173112184002</v>
      </c>
      <c r="G148" s="6">
        <v>285.13559999999995</v>
      </c>
      <c r="H148" s="6">
        <v>5.6529648565904127</v>
      </c>
      <c r="I148" s="6">
        <v>870.35410000000002</v>
      </c>
      <c r="J148" s="5">
        <f t="shared" si="8"/>
        <v>6.7689001403361724</v>
      </c>
    </row>
    <row r="149" spans="1:10" x14ac:dyDescent="0.25">
      <c r="A149" s="8" t="s">
        <v>22</v>
      </c>
      <c r="B149" s="2">
        <v>2002</v>
      </c>
      <c r="C149" s="6">
        <v>584.74</v>
      </c>
      <c r="D149" s="5">
        <f t="shared" si="6"/>
        <v>6.3711673039927064</v>
      </c>
      <c r="E149" s="6">
        <v>145.57</v>
      </c>
      <c r="F149" s="5">
        <f t="shared" si="7"/>
        <v>4.9806570705765694</v>
      </c>
      <c r="G149" s="6">
        <v>439.17</v>
      </c>
      <c r="H149" s="6">
        <v>6.0848865818514302</v>
      </c>
      <c r="I149" s="6">
        <v>996.08</v>
      </c>
      <c r="J149" s="5">
        <f t="shared" si="8"/>
        <v>6.9038275756441569</v>
      </c>
    </row>
    <row r="150" spans="1:10" x14ac:dyDescent="0.25">
      <c r="A150" s="8" t="s">
        <v>22</v>
      </c>
      <c r="B150" s="2">
        <v>2003</v>
      </c>
      <c r="C150" s="6">
        <v>795.77670000000001</v>
      </c>
      <c r="D150" s="5">
        <f t="shared" si="6"/>
        <v>6.6793186188509539</v>
      </c>
      <c r="E150" s="6">
        <v>168.38910000000001</v>
      </c>
      <c r="F150" s="5">
        <f t="shared" si="7"/>
        <v>5.1262773728724991</v>
      </c>
      <c r="G150" s="6">
        <v>627.38760000000002</v>
      </c>
      <c r="H150" s="6">
        <v>6.4415645314554313</v>
      </c>
      <c r="I150" s="6">
        <v>1284.5393999999999</v>
      </c>
      <c r="J150" s="5">
        <f t="shared" si="8"/>
        <v>7.1581554894932982</v>
      </c>
    </row>
    <row r="151" spans="1:10" x14ac:dyDescent="0.25">
      <c r="A151" s="8" t="s">
        <v>22</v>
      </c>
      <c r="B151" s="2">
        <v>2004</v>
      </c>
      <c r="C151" s="6">
        <v>938.19780000000003</v>
      </c>
      <c r="D151" s="5">
        <f t="shared" si="6"/>
        <v>6.8439608009758119</v>
      </c>
      <c r="E151" s="6">
        <v>155.75120000000001</v>
      </c>
      <c r="F151" s="5">
        <f t="shared" si="7"/>
        <v>5.0482598622927775</v>
      </c>
      <c r="G151" s="6">
        <v>782.44659999999999</v>
      </c>
      <c r="H151" s="6">
        <v>6.6624256772741601</v>
      </c>
      <c r="I151" s="6">
        <v>1565.3714</v>
      </c>
      <c r="J151" s="5">
        <f t="shared" si="8"/>
        <v>7.3558783911131256</v>
      </c>
    </row>
    <row r="152" spans="1:10" x14ac:dyDescent="0.25">
      <c r="A152" s="8" t="s">
        <v>22</v>
      </c>
      <c r="B152" s="2">
        <v>2005</v>
      </c>
      <c r="C152" s="6">
        <v>1539.6000000000001</v>
      </c>
      <c r="D152" s="5">
        <f t="shared" si="6"/>
        <v>7.3392779214095913</v>
      </c>
      <c r="E152" s="6">
        <v>181.11</v>
      </c>
      <c r="F152" s="5">
        <f t="shared" si="7"/>
        <v>5.1991045814764449</v>
      </c>
      <c r="G152" s="6">
        <v>1358.4900000000002</v>
      </c>
      <c r="H152" s="6">
        <v>7.2141290677793171</v>
      </c>
      <c r="I152" s="6">
        <v>1699.14</v>
      </c>
      <c r="J152" s="5">
        <f t="shared" si="8"/>
        <v>7.4378775196897182</v>
      </c>
    </row>
    <row r="153" spans="1:10" x14ac:dyDescent="0.25">
      <c r="A153" s="8" t="s">
        <v>22</v>
      </c>
      <c r="B153" s="2">
        <v>2006</v>
      </c>
      <c r="C153" s="6">
        <v>2190.9901</v>
      </c>
      <c r="D153" s="5">
        <f t="shared" si="6"/>
        <v>7.6921088211005477</v>
      </c>
      <c r="E153" s="6">
        <v>256.51</v>
      </c>
      <c r="F153" s="5">
        <f t="shared" si="7"/>
        <v>5.5471676502056519</v>
      </c>
      <c r="G153" s="6">
        <v>1934.4801</v>
      </c>
      <c r="H153" s="6">
        <v>7.5675938871918182</v>
      </c>
      <c r="I153" s="6">
        <v>2702.3629999999998</v>
      </c>
      <c r="J153" s="5">
        <f t="shared" si="8"/>
        <v>7.901881854426354</v>
      </c>
    </row>
    <row r="154" spans="1:10" x14ac:dyDescent="0.25">
      <c r="A154" s="8" t="s">
        <v>22</v>
      </c>
      <c r="B154" s="2">
        <v>2007</v>
      </c>
      <c r="C154" s="6">
        <v>3569.1828999999998</v>
      </c>
      <c r="D154" s="5">
        <f t="shared" si="6"/>
        <v>8.1800919690249412</v>
      </c>
      <c r="E154" s="6">
        <v>292.77429999999998</v>
      </c>
      <c r="F154" s="5">
        <f t="shared" si="7"/>
        <v>5.679402005010818</v>
      </c>
      <c r="G154" s="6">
        <v>3276.4085999999998</v>
      </c>
      <c r="H154" s="6">
        <v>8.0945031624701347</v>
      </c>
      <c r="I154" s="6">
        <v>4303.6922000000004</v>
      </c>
      <c r="J154" s="5">
        <f t="shared" si="8"/>
        <v>8.3672285844144216</v>
      </c>
    </row>
    <row r="155" spans="1:10" x14ac:dyDescent="0.25">
      <c r="A155" s="8" t="s">
        <v>22</v>
      </c>
      <c r="B155" s="2">
        <v>2008</v>
      </c>
      <c r="C155" s="6">
        <v>2743</v>
      </c>
      <c r="D155" s="5">
        <f t="shared" si="6"/>
        <v>7.9168074909376029</v>
      </c>
      <c r="E155" s="6">
        <v>204.55</v>
      </c>
      <c r="F155" s="5">
        <f t="shared" si="7"/>
        <v>5.3208124443754077</v>
      </c>
      <c r="G155" s="6">
        <v>2538.4499999999998</v>
      </c>
      <c r="H155" s="6">
        <v>7.8393089375222047</v>
      </c>
      <c r="I155" s="6">
        <v>4664</v>
      </c>
      <c r="J155" s="5">
        <f t="shared" si="8"/>
        <v>8.4476287280303275</v>
      </c>
    </row>
    <row r="156" spans="1:10" x14ac:dyDescent="0.25">
      <c r="A156" s="8" t="s">
        <v>22</v>
      </c>
      <c r="B156" s="2">
        <v>2009</v>
      </c>
      <c r="C156" s="6">
        <v>4017.4500000000003</v>
      </c>
      <c r="D156" s="5">
        <f t="shared" si="6"/>
        <v>8.2984026519835048</v>
      </c>
      <c r="E156" s="6">
        <v>157.02000000000001</v>
      </c>
      <c r="F156" s="5">
        <f t="shared" si="7"/>
        <v>5.0563731857701093</v>
      </c>
      <c r="G156" s="6">
        <v>3860.4300000000003</v>
      </c>
      <c r="H156" s="6">
        <v>8.2585338552182037</v>
      </c>
      <c r="I156" s="6">
        <v>6179.78</v>
      </c>
      <c r="J156" s="5">
        <f t="shared" si="8"/>
        <v>8.729037951112586</v>
      </c>
    </row>
    <row r="157" spans="1:10" x14ac:dyDescent="0.25">
      <c r="A157" s="8" t="s">
        <v>22</v>
      </c>
      <c r="B157" s="2">
        <v>2010</v>
      </c>
      <c r="C157" s="6">
        <v>5092.49</v>
      </c>
      <c r="D157" s="5">
        <f t="shared" si="6"/>
        <v>8.5355221844269664</v>
      </c>
      <c r="E157" s="6">
        <v>212.77</v>
      </c>
      <c r="F157" s="5">
        <f t="shared" si="7"/>
        <v>5.3602117700856269</v>
      </c>
      <c r="G157" s="6">
        <v>4879.7199999999993</v>
      </c>
      <c r="H157" s="6">
        <v>8.4928431201518872</v>
      </c>
      <c r="I157" s="6">
        <v>7299.9400000000005</v>
      </c>
      <c r="J157" s="5">
        <f t="shared" si="8"/>
        <v>8.8956214079246223</v>
      </c>
    </row>
    <row r="158" spans="1:10" x14ac:dyDescent="0.25">
      <c r="A158" s="8" t="s">
        <v>23</v>
      </c>
      <c r="B158" s="2">
        <v>1999</v>
      </c>
      <c r="C158" s="6">
        <v>294.68880000000001</v>
      </c>
      <c r="D158" s="5">
        <f t="shared" si="6"/>
        <v>5.6859198842708567</v>
      </c>
      <c r="E158" s="6">
        <v>115.48699999999999</v>
      </c>
      <c r="F158" s="5">
        <f t="shared" si="7"/>
        <v>4.7491579695146049</v>
      </c>
      <c r="G158" s="6">
        <v>179.20180000000002</v>
      </c>
      <c r="H158" s="6">
        <v>5.1885125451332401</v>
      </c>
      <c r="I158" s="6">
        <v>566.86559999999997</v>
      </c>
      <c r="J158" s="5">
        <f t="shared" si="8"/>
        <v>6.3401222385929961</v>
      </c>
    </row>
    <row r="159" spans="1:10" x14ac:dyDescent="0.25">
      <c r="A159" s="8" t="s">
        <v>23</v>
      </c>
      <c r="B159" s="2">
        <v>2000</v>
      </c>
      <c r="C159" s="6">
        <v>424.4271</v>
      </c>
      <c r="D159" s="5">
        <f t="shared" si="6"/>
        <v>6.0507402595551047</v>
      </c>
      <c r="E159" s="6">
        <v>205.63480000000001</v>
      </c>
      <c r="F159" s="5">
        <f t="shared" si="7"/>
        <v>5.3261017799584227</v>
      </c>
      <c r="G159" s="6">
        <v>218.79229999999998</v>
      </c>
      <c r="H159" s="6">
        <v>5.3881228779724504</v>
      </c>
      <c r="I159" s="6">
        <v>691.846</v>
      </c>
      <c r="J159" s="5">
        <f t="shared" si="8"/>
        <v>6.5393633874986223</v>
      </c>
    </row>
    <row r="160" spans="1:10" x14ac:dyDescent="0.25">
      <c r="A160" s="8" t="s">
        <v>23</v>
      </c>
      <c r="B160" s="2">
        <v>2001</v>
      </c>
      <c r="C160" s="6">
        <v>490.62639999999999</v>
      </c>
      <c r="D160" s="5">
        <f t="shared" si="6"/>
        <v>6.195682942035786</v>
      </c>
      <c r="E160" s="6">
        <v>222.24639999999999</v>
      </c>
      <c r="F160" s="5">
        <f t="shared" si="7"/>
        <v>5.4037866762875719</v>
      </c>
      <c r="G160" s="6">
        <v>268.38</v>
      </c>
      <c r="H160" s="6">
        <v>5.5924038866728116</v>
      </c>
      <c r="I160" s="6">
        <v>917.26909999999998</v>
      </c>
      <c r="J160" s="5">
        <f t="shared" si="8"/>
        <v>6.8214008861311584</v>
      </c>
    </row>
    <row r="161" spans="1:10" x14ac:dyDescent="0.25">
      <c r="A161" s="8" t="s">
        <v>23</v>
      </c>
      <c r="B161" s="2">
        <v>2002</v>
      </c>
      <c r="C161" s="6">
        <v>574.33000000000004</v>
      </c>
      <c r="D161" s="5">
        <f t="shared" si="6"/>
        <v>6.3532041440124498</v>
      </c>
      <c r="E161" s="6">
        <v>266.43</v>
      </c>
      <c r="F161" s="5">
        <f t="shared" si="7"/>
        <v>5.5851115449385222</v>
      </c>
      <c r="G161" s="6">
        <v>307.90000000000003</v>
      </c>
      <c r="H161" s="6">
        <v>5.7297750549304549</v>
      </c>
      <c r="I161" s="6">
        <v>640.29</v>
      </c>
      <c r="J161" s="5">
        <f t="shared" si="8"/>
        <v>6.4619211987235863</v>
      </c>
    </row>
    <row r="162" spans="1:10" x14ac:dyDescent="0.25">
      <c r="A162" s="8" t="s">
        <v>23</v>
      </c>
      <c r="B162" s="2">
        <v>2003</v>
      </c>
      <c r="C162" s="6">
        <v>673.11289999999997</v>
      </c>
      <c r="D162" s="5">
        <f t="shared" si="6"/>
        <v>6.5119130718902181</v>
      </c>
      <c r="E162" s="6">
        <v>233.83500000000001</v>
      </c>
      <c r="F162" s="5">
        <f t="shared" si="7"/>
        <v>5.4546157384327536</v>
      </c>
      <c r="G162" s="6">
        <v>439.27789999999993</v>
      </c>
      <c r="H162" s="6">
        <v>6.0851322424091991</v>
      </c>
      <c r="I162" s="6">
        <v>761.29259999999999</v>
      </c>
      <c r="J162" s="5">
        <f t="shared" si="8"/>
        <v>6.6350177780495043</v>
      </c>
    </row>
    <row r="163" spans="1:10" x14ac:dyDescent="0.25">
      <c r="A163" s="8" t="s">
        <v>23</v>
      </c>
      <c r="B163" s="2">
        <v>2004</v>
      </c>
      <c r="C163" s="6">
        <v>693.77859999999998</v>
      </c>
      <c r="D163" s="5">
        <f t="shared" si="6"/>
        <v>6.5421528894361334</v>
      </c>
      <c r="E163" s="6">
        <v>167.85900000000001</v>
      </c>
      <c r="F163" s="5">
        <f t="shared" si="7"/>
        <v>5.1231243412915299</v>
      </c>
      <c r="G163" s="6">
        <v>525.91959999999995</v>
      </c>
      <c r="H163" s="6">
        <v>6.2651483493436695</v>
      </c>
      <c r="I163" s="6">
        <v>984.64160000000004</v>
      </c>
      <c r="J163" s="5">
        <f t="shared" si="8"/>
        <v>6.8922777170917326</v>
      </c>
    </row>
    <row r="164" spans="1:10" x14ac:dyDescent="0.25">
      <c r="A164" s="8" t="s">
        <v>23</v>
      </c>
      <c r="B164" s="2">
        <v>2005</v>
      </c>
      <c r="C164" s="6">
        <v>1048.26</v>
      </c>
      <c r="D164" s="5">
        <f t="shared" si="6"/>
        <v>6.9548869257144084</v>
      </c>
      <c r="E164" s="6">
        <v>151.97999999999999</v>
      </c>
      <c r="F164" s="5">
        <f t="shared" si="7"/>
        <v>5.023748933241639</v>
      </c>
      <c r="G164" s="6">
        <v>896.28</v>
      </c>
      <c r="H164" s="6">
        <v>6.7982528641569759</v>
      </c>
      <c r="I164" s="6">
        <v>1147.72</v>
      </c>
      <c r="J164" s="5">
        <f t="shared" si="8"/>
        <v>7.0455326446914501</v>
      </c>
    </row>
    <row r="165" spans="1:10" x14ac:dyDescent="0.25">
      <c r="A165" s="8" t="s">
        <v>23</v>
      </c>
      <c r="B165" s="2">
        <v>2006</v>
      </c>
      <c r="C165" s="6">
        <v>1298.5068000000001</v>
      </c>
      <c r="D165" s="5">
        <f t="shared" si="6"/>
        <v>7.1689702679007974</v>
      </c>
      <c r="E165" s="6">
        <v>131.75</v>
      </c>
      <c r="F165" s="5">
        <f t="shared" si="7"/>
        <v>4.8809061874214716</v>
      </c>
      <c r="G165" s="6">
        <v>1166.7568000000001</v>
      </c>
      <c r="H165" s="6">
        <v>7.0619832129680731</v>
      </c>
      <c r="I165" s="6">
        <v>1424.2603999999999</v>
      </c>
      <c r="J165" s="5">
        <f t="shared" si="8"/>
        <v>7.2614079404226635</v>
      </c>
    </row>
    <row r="166" spans="1:10" x14ac:dyDescent="0.25">
      <c r="A166" s="8" t="s">
        <v>23</v>
      </c>
      <c r="B166" s="2">
        <v>2007</v>
      </c>
      <c r="C166" s="6">
        <v>1518.5671</v>
      </c>
      <c r="D166" s="5">
        <f t="shared" si="6"/>
        <v>7.3255224718532874</v>
      </c>
      <c r="E166" s="6">
        <v>83.795100000000005</v>
      </c>
      <c r="F166" s="5">
        <f t="shared" si="7"/>
        <v>4.4283745332247522</v>
      </c>
      <c r="G166" s="6">
        <v>1434.7719999999999</v>
      </c>
      <c r="H166" s="6">
        <v>7.2687612305527383</v>
      </c>
      <c r="I166" s="6">
        <v>1488.174</v>
      </c>
      <c r="J166" s="5">
        <f t="shared" si="8"/>
        <v>7.3053051440404877</v>
      </c>
    </row>
    <row r="167" spans="1:10" x14ac:dyDescent="0.25">
      <c r="A167" s="8" t="s">
        <v>23</v>
      </c>
      <c r="B167" s="2">
        <v>2008</v>
      </c>
      <c r="C167" s="6">
        <v>1302.4000000000001</v>
      </c>
      <c r="D167" s="5">
        <f t="shared" si="6"/>
        <v>7.1719639952482757</v>
      </c>
      <c r="E167" s="6">
        <v>74.8</v>
      </c>
      <c r="F167" s="5">
        <f t="shared" si="7"/>
        <v>4.3148178849804317</v>
      </c>
      <c r="G167" s="6">
        <v>1227.6000000000001</v>
      </c>
      <c r="H167" s="6">
        <v>7.112816322745581</v>
      </c>
      <c r="I167" s="6">
        <v>1850.3</v>
      </c>
      <c r="J167" s="5">
        <f t="shared" si="8"/>
        <v>7.5231030670876704</v>
      </c>
    </row>
    <row r="168" spans="1:10" x14ac:dyDescent="0.25">
      <c r="A168" s="8" t="s">
        <v>23</v>
      </c>
      <c r="B168" s="2">
        <v>2009</v>
      </c>
      <c r="C168" s="6">
        <v>1751.22</v>
      </c>
      <c r="D168" s="5">
        <f t="shared" si="6"/>
        <v>7.4680679668835008</v>
      </c>
      <c r="E168" s="6">
        <v>69.3</v>
      </c>
      <c r="F168" s="5">
        <f t="shared" si="7"/>
        <v>4.2384449061958573</v>
      </c>
      <c r="G168" s="6">
        <v>1681.92</v>
      </c>
      <c r="H168" s="6">
        <v>7.4276912769760814</v>
      </c>
      <c r="I168" s="6">
        <v>2438.04</v>
      </c>
      <c r="J168" s="5">
        <f t="shared" si="8"/>
        <v>7.7989497167975195</v>
      </c>
    </row>
    <row r="169" spans="1:10" x14ac:dyDescent="0.25">
      <c r="A169" s="8" t="s">
        <v>23</v>
      </c>
      <c r="B169" s="2">
        <v>2010</v>
      </c>
      <c r="C169" s="6">
        <v>2385.6799999999998</v>
      </c>
      <c r="D169" s="5">
        <f t="shared" si="6"/>
        <v>7.7772394779887808</v>
      </c>
      <c r="E169" s="6">
        <v>51.71</v>
      </c>
      <c r="F169" s="5">
        <f t="shared" si="7"/>
        <v>3.9456511864081301</v>
      </c>
      <c r="G169" s="6">
        <v>2333.9699999999998</v>
      </c>
      <c r="H169" s="6">
        <v>7.755325959293458</v>
      </c>
      <c r="I169" s="6">
        <v>4083.52</v>
      </c>
      <c r="J169" s="5">
        <f t="shared" si="8"/>
        <v>8.3147146405456116</v>
      </c>
    </row>
    <row r="170" spans="1:10" x14ac:dyDescent="0.25">
      <c r="A170" s="8" t="s">
        <v>24</v>
      </c>
      <c r="B170" s="2">
        <v>1999</v>
      </c>
      <c r="C170" s="6">
        <v>401.48259999999999</v>
      </c>
      <c r="D170" s="5">
        <f t="shared" si="6"/>
        <v>5.9951641949632872</v>
      </c>
      <c r="E170" s="6">
        <v>117.3798</v>
      </c>
      <c r="F170" s="5">
        <f t="shared" si="7"/>
        <v>4.7654148312609568</v>
      </c>
      <c r="G170" s="6">
        <v>284.1028</v>
      </c>
      <c r="H170" s="6">
        <v>5.6493361444961936</v>
      </c>
      <c r="I170" s="6">
        <v>676.67430000000002</v>
      </c>
      <c r="J170" s="5">
        <f t="shared" si="8"/>
        <v>6.5171900640922731</v>
      </c>
    </row>
    <row r="171" spans="1:10" x14ac:dyDescent="0.25">
      <c r="A171" s="8" t="s">
        <v>24</v>
      </c>
      <c r="B171" s="2">
        <v>2000</v>
      </c>
      <c r="C171" s="6">
        <v>571.03920000000005</v>
      </c>
      <c r="D171" s="5">
        <f t="shared" si="6"/>
        <v>6.3474578587882213</v>
      </c>
      <c r="E171" s="6">
        <v>172.99080000000001</v>
      </c>
      <c r="F171" s="5">
        <f t="shared" si="7"/>
        <v>5.1532384138929643</v>
      </c>
      <c r="G171" s="6">
        <v>398.04840000000002</v>
      </c>
      <c r="H171" s="6">
        <v>5.9865736059309809</v>
      </c>
      <c r="I171" s="6">
        <v>832.00480000000005</v>
      </c>
      <c r="J171" s="5">
        <f t="shared" si="8"/>
        <v>6.7238382100353355</v>
      </c>
    </row>
    <row r="172" spans="1:10" x14ac:dyDescent="0.25">
      <c r="A172" s="8" t="s">
        <v>24</v>
      </c>
      <c r="B172" s="2">
        <v>2001</v>
      </c>
      <c r="C172" s="6">
        <v>697.19830000000002</v>
      </c>
      <c r="D172" s="5">
        <f t="shared" si="6"/>
        <v>6.547069875318166</v>
      </c>
      <c r="E172" s="6">
        <v>183.8252</v>
      </c>
      <c r="F172" s="5">
        <f t="shared" si="7"/>
        <v>5.2139853060729902</v>
      </c>
      <c r="G172" s="6">
        <v>513.37310000000002</v>
      </c>
      <c r="H172" s="6">
        <v>6.2410028712715784</v>
      </c>
      <c r="I172" s="6">
        <v>899.5652</v>
      </c>
      <c r="J172" s="5">
        <f t="shared" si="8"/>
        <v>6.8019115354774273</v>
      </c>
    </row>
    <row r="173" spans="1:10" x14ac:dyDescent="0.25">
      <c r="A173" s="8" t="s">
        <v>24</v>
      </c>
      <c r="B173" s="2">
        <v>2002</v>
      </c>
      <c r="C173" s="6">
        <v>724.65</v>
      </c>
      <c r="D173" s="5">
        <f t="shared" si="6"/>
        <v>6.5856887796685255</v>
      </c>
      <c r="E173" s="6">
        <v>185.54</v>
      </c>
      <c r="F173" s="5">
        <f t="shared" si="7"/>
        <v>5.223270492225125</v>
      </c>
      <c r="G173" s="6">
        <v>539.11</v>
      </c>
      <c r="H173" s="6">
        <v>6.2899196317198269</v>
      </c>
      <c r="I173" s="6">
        <v>1075.22</v>
      </c>
      <c r="J173" s="5">
        <f t="shared" si="8"/>
        <v>6.9802805707863609</v>
      </c>
    </row>
    <row r="174" spans="1:10" x14ac:dyDescent="0.25">
      <c r="A174" s="8" t="s">
        <v>24</v>
      </c>
      <c r="B174" s="2">
        <v>2003</v>
      </c>
      <c r="C174" s="6">
        <v>1015.0363</v>
      </c>
      <c r="D174" s="5">
        <f t="shared" si="6"/>
        <v>6.9226796543831854</v>
      </c>
      <c r="E174" s="6">
        <v>186.71899999999999</v>
      </c>
      <c r="F174" s="5">
        <f t="shared" si="7"/>
        <v>5.229604812911222</v>
      </c>
      <c r="G174" s="6">
        <v>828.31729999999993</v>
      </c>
      <c r="H174" s="6">
        <v>6.7193962935384661</v>
      </c>
      <c r="I174" s="6">
        <v>1340.0159000000001</v>
      </c>
      <c r="J174" s="5">
        <f t="shared" si="8"/>
        <v>7.2004367585462026</v>
      </c>
    </row>
    <row r="175" spans="1:10" x14ac:dyDescent="0.25">
      <c r="A175" s="8" t="s">
        <v>24</v>
      </c>
      <c r="B175" s="2">
        <v>2004</v>
      </c>
      <c r="C175" s="6">
        <v>1245.3788</v>
      </c>
      <c r="D175" s="5">
        <f t="shared" si="6"/>
        <v>7.127195019650137</v>
      </c>
      <c r="E175" s="6">
        <v>73.470399999999998</v>
      </c>
      <c r="F175" s="5">
        <f t="shared" si="7"/>
        <v>4.2968826040164396</v>
      </c>
      <c r="G175" s="6">
        <v>1171.9084</v>
      </c>
      <c r="H175" s="6">
        <v>7.0663888100859538</v>
      </c>
      <c r="I175" s="6">
        <v>1703.7736</v>
      </c>
      <c r="J175" s="5">
        <f t="shared" si="8"/>
        <v>7.4406008347123125</v>
      </c>
    </row>
    <row r="176" spans="1:10" x14ac:dyDescent="0.25">
      <c r="A176" s="8" t="s">
        <v>24</v>
      </c>
      <c r="B176" s="2">
        <v>2005</v>
      </c>
      <c r="C176" s="6">
        <v>1549.19</v>
      </c>
      <c r="D176" s="5">
        <f t="shared" si="6"/>
        <v>7.345487492675276</v>
      </c>
      <c r="E176" s="6">
        <v>111.31</v>
      </c>
      <c r="F176" s="5">
        <f t="shared" si="7"/>
        <v>4.7123191015051349</v>
      </c>
      <c r="G176" s="6">
        <v>1437.88</v>
      </c>
      <c r="H176" s="6">
        <v>7.2709250855638619</v>
      </c>
      <c r="I176" s="6">
        <v>2003.46</v>
      </c>
      <c r="J176" s="5">
        <f t="shared" si="8"/>
        <v>7.6026309648157522</v>
      </c>
    </row>
    <row r="177" spans="1:10" x14ac:dyDescent="0.25">
      <c r="A177" s="8" t="s">
        <v>24</v>
      </c>
      <c r="B177" s="2">
        <v>2006</v>
      </c>
      <c r="C177" s="6">
        <v>1915.2965999999999</v>
      </c>
      <c r="D177" s="5">
        <f t="shared" si="6"/>
        <v>7.5576277721282166</v>
      </c>
      <c r="E177" s="6">
        <v>103.85000000000001</v>
      </c>
      <c r="F177" s="5">
        <f t="shared" si="7"/>
        <v>4.6429475503221216</v>
      </c>
      <c r="G177" s="6">
        <v>1811.4466</v>
      </c>
      <c r="H177" s="6">
        <v>7.5018810315677644</v>
      </c>
      <c r="I177" s="6">
        <v>2077.3040999999998</v>
      </c>
      <c r="J177" s="5">
        <f t="shared" si="8"/>
        <v>7.6388262262545723</v>
      </c>
    </row>
    <row r="178" spans="1:10" x14ac:dyDescent="0.25">
      <c r="A178" s="8" t="s">
        <v>24</v>
      </c>
      <c r="B178" s="2">
        <v>2007</v>
      </c>
      <c r="C178" s="6">
        <v>2381.9081999999999</v>
      </c>
      <c r="D178" s="5">
        <f t="shared" si="6"/>
        <v>7.7756572101297765</v>
      </c>
      <c r="E178" s="6">
        <v>248.96610000000001</v>
      </c>
      <c r="F178" s="5">
        <f t="shared" si="7"/>
        <v>5.5173167426178802</v>
      </c>
      <c r="G178" s="6">
        <v>2132.9420999999998</v>
      </c>
      <c r="H178" s="6">
        <v>7.6652575732365369</v>
      </c>
      <c r="I178" s="6">
        <v>2539.2905999999998</v>
      </c>
      <c r="J178" s="5">
        <f t="shared" si="8"/>
        <v>7.8396400296649098</v>
      </c>
    </row>
    <row r="179" spans="1:10" x14ac:dyDescent="0.25">
      <c r="A179" s="8" t="s">
        <v>24</v>
      </c>
      <c r="B179" s="2">
        <v>2008</v>
      </c>
      <c r="C179" s="6">
        <v>1810.4</v>
      </c>
      <c r="D179" s="5">
        <f t="shared" si="6"/>
        <v>7.5013030943193275</v>
      </c>
      <c r="E179" s="6">
        <v>225.38</v>
      </c>
      <c r="F179" s="5">
        <f t="shared" si="7"/>
        <v>5.4177878665242032</v>
      </c>
      <c r="G179" s="6">
        <v>1585.02</v>
      </c>
      <c r="H179" s="6">
        <v>7.368352304528301</v>
      </c>
      <c r="I179" s="6">
        <v>2692.5</v>
      </c>
      <c r="J179" s="5">
        <f t="shared" si="8"/>
        <v>7.8982254090305437</v>
      </c>
    </row>
    <row r="180" spans="1:10" x14ac:dyDescent="0.25">
      <c r="A180" s="8" t="s">
        <v>24</v>
      </c>
      <c r="B180" s="2">
        <v>2009</v>
      </c>
      <c r="C180" s="6">
        <v>2576.3200000000002</v>
      </c>
      <c r="D180" s="5">
        <f t="shared" si="6"/>
        <v>7.8541173031116163</v>
      </c>
      <c r="E180" s="6">
        <v>176.99</v>
      </c>
      <c r="F180" s="5">
        <f t="shared" si="7"/>
        <v>5.1760932338026624</v>
      </c>
      <c r="G180" s="6">
        <v>2399.33</v>
      </c>
      <c r="H180" s="6">
        <v>7.7829448106951027</v>
      </c>
      <c r="I180" s="6">
        <v>3213.92</v>
      </c>
      <c r="J180" s="5">
        <f t="shared" si="8"/>
        <v>8.0752466548862376</v>
      </c>
    </row>
    <row r="181" spans="1:10" x14ac:dyDescent="0.25">
      <c r="A181" s="8" t="s">
        <v>24</v>
      </c>
      <c r="B181" s="2">
        <v>2010</v>
      </c>
      <c r="C181" s="6">
        <v>3236.88</v>
      </c>
      <c r="D181" s="5">
        <f t="shared" si="6"/>
        <v>8.0823651818767122</v>
      </c>
      <c r="E181" s="6">
        <v>99.48</v>
      </c>
      <c r="F181" s="5">
        <f t="shared" si="7"/>
        <v>4.5999566189352041</v>
      </c>
      <c r="G181" s="6">
        <v>3137.4</v>
      </c>
      <c r="H181" s="6">
        <v>8.0511497104221394</v>
      </c>
      <c r="I181" s="6">
        <v>4454.3599999999997</v>
      </c>
      <c r="J181" s="5">
        <f t="shared" si="8"/>
        <v>8.4016386707746697</v>
      </c>
    </row>
    <row r="182" spans="1:10" x14ac:dyDescent="0.25">
      <c r="A182" s="8" t="s">
        <v>25</v>
      </c>
      <c r="B182" s="2">
        <v>1999</v>
      </c>
      <c r="C182" s="6">
        <v>264.83350000000002</v>
      </c>
      <c r="D182" s="5">
        <f t="shared" si="6"/>
        <v>5.579101326635084</v>
      </c>
      <c r="E182" s="6">
        <v>84.780799999999999</v>
      </c>
      <c r="F182" s="5">
        <f t="shared" si="7"/>
        <v>4.440069102067751</v>
      </c>
      <c r="G182" s="6">
        <v>180.05270000000002</v>
      </c>
      <c r="H182" s="6">
        <v>5.1932495858169387</v>
      </c>
      <c r="I182" s="6">
        <v>343.85509999999999</v>
      </c>
      <c r="J182" s="5">
        <f t="shared" si="8"/>
        <v>5.8402203477047099</v>
      </c>
    </row>
    <row r="183" spans="1:10" x14ac:dyDescent="0.25">
      <c r="A183" s="8" t="s">
        <v>25</v>
      </c>
      <c r="B183" s="2">
        <v>2000</v>
      </c>
      <c r="C183" s="6">
        <v>343.2842</v>
      </c>
      <c r="D183" s="5">
        <f t="shared" si="6"/>
        <v>5.8385586755187004</v>
      </c>
      <c r="E183" s="6">
        <v>151.34469999999999</v>
      </c>
      <c r="F183" s="5">
        <f t="shared" si="7"/>
        <v>5.019560016684772</v>
      </c>
      <c r="G183" s="6">
        <v>191.93950000000001</v>
      </c>
      <c r="H183" s="6">
        <v>5.2571802182053657</v>
      </c>
      <c r="I183" s="6">
        <v>551.95450000000005</v>
      </c>
      <c r="J183" s="5">
        <f t="shared" si="8"/>
        <v>6.3134656153435271</v>
      </c>
    </row>
    <row r="184" spans="1:10" x14ac:dyDescent="0.25">
      <c r="A184" s="8" t="s">
        <v>25</v>
      </c>
      <c r="B184" s="2">
        <v>2001</v>
      </c>
      <c r="C184" s="6">
        <v>392.26260000000002</v>
      </c>
      <c r="D184" s="5">
        <f t="shared" si="6"/>
        <v>5.9719315134681663</v>
      </c>
      <c r="E184" s="6">
        <v>173.99260000000001</v>
      </c>
      <c r="F184" s="5">
        <f t="shared" si="7"/>
        <v>5.1590127695745247</v>
      </c>
      <c r="G184" s="6">
        <v>218.27</v>
      </c>
      <c r="H184" s="6">
        <v>5.385732828550986</v>
      </c>
      <c r="I184" s="6">
        <v>593.49</v>
      </c>
      <c r="J184" s="5">
        <f t="shared" si="8"/>
        <v>6.3860203647081102</v>
      </c>
    </row>
    <row r="185" spans="1:10" x14ac:dyDescent="0.25">
      <c r="A185" s="8" t="s">
        <v>25</v>
      </c>
      <c r="B185" s="2">
        <v>2002</v>
      </c>
      <c r="C185" s="6">
        <v>518.17999999999995</v>
      </c>
      <c r="D185" s="5">
        <f t="shared" si="6"/>
        <v>6.2503226722461855</v>
      </c>
      <c r="E185" s="6">
        <v>216.45000000000002</v>
      </c>
      <c r="F185" s="5">
        <f t="shared" si="7"/>
        <v>5.3773595738879898</v>
      </c>
      <c r="G185" s="6">
        <v>301.7299999999999</v>
      </c>
      <c r="H185" s="6">
        <v>5.7095325777478818</v>
      </c>
      <c r="I185" s="6">
        <v>774.83</v>
      </c>
      <c r="J185" s="5">
        <f t="shared" si="8"/>
        <v>6.6526436504528457</v>
      </c>
    </row>
    <row r="186" spans="1:10" x14ac:dyDescent="0.25">
      <c r="A186" s="8" t="s">
        <v>25</v>
      </c>
      <c r="B186" s="2">
        <v>2003</v>
      </c>
      <c r="C186" s="6">
        <v>725.27689999999996</v>
      </c>
      <c r="D186" s="5">
        <f t="shared" si="6"/>
        <v>6.5865535129720651</v>
      </c>
      <c r="E186" s="6">
        <v>234.95070000000001</v>
      </c>
      <c r="F186" s="5">
        <f t="shared" si="7"/>
        <v>5.4593757049016967</v>
      </c>
      <c r="G186" s="6">
        <v>490.32619999999997</v>
      </c>
      <c r="H186" s="6">
        <v>6.1950708839009252</v>
      </c>
      <c r="I186" s="6">
        <v>1110.4480000000001</v>
      </c>
      <c r="J186" s="5">
        <f t="shared" si="8"/>
        <v>7.0125188164839578</v>
      </c>
    </row>
    <row r="187" spans="1:10" x14ac:dyDescent="0.25">
      <c r="A187" s="8" t="s">
        <v>25</v>
      </c>
      <c r="B187" s="2">
        <v>2004</v>
      </c>
      <c r="C187" s="6">
        <v>1030.3510000000001</v>
      </c>
      <c r="D187" s="5">
        <f t="shared" si="6"/>
        <v>6.9376547998715195</v>
      </c>
      <c r="E187" s="6">
        <v>247.3443</v>
      </c>
      <c r="F187" s="5">
        <f t="shared" si="7"/>
        <v>5.5107812931389404</v>
      </c>
      <c r="G187" s="6">
        <v>783.00670000000014</v>
      </c>
      <c r="H187" s="6">
        <v>6.6631412527868887</v>
      </c>
      <c r="I187" s="6">
        <v>1406.7155</v>
      </c>
      <c r="J187" s="5">
        <f t="shared" si="8"/>
        <v>7.2490128333991848</v>
      </c>
    </row>
    <row r="188" spans="1:10" x14ac:dyDescent="0.25">
      <c r="A188" s="8" t="s">
        <v>25</v>
      </c>
      <c r="B188" s="2">
        <v>2005</v>
      </c>
      <c r="C188" s="6">
        <v>1611.6000000000001</v>
      </c>
      <c r="D188" s="5">
        <f t="shared" si="6"/>
        <v>7.3849827533171926</v>
      </c>
      <c r="E188" s="6">
        <v>67.69</v>
      </c>
      <c r="F188" s="5">
        <f t="shared" si="7"/>
        <v>4.2149384585205159</v>
      </c>
      <c r="G188" s="6">
        <v>1543.91</v>
      </c>
      <c r="H188" s="6">
        <v>7.3420734387303437</v>
      </c>
      <c r="I188" s="6">
        <v>1678.27</v>
      </c>
      <c r="J188" s="5">
        <f t="shared" si="8"/>
        <v>7.4255187799234816</v>
      </c>
    </row>
    <row r="189" spans="1:10" x14ac:dyDescent="0.25">
      <c r="A189" s="8" t="s">
        <v>25</v>
      </c>
      <c r="B189" s="2">
        <v>2006</v>
      </c>
      <c r="C189" s="6">
        <v>1815.0118</v>
      </c>
      <c r="D189" s="5">
        <f t="shared" si="6"/>
        <v>7.5038472480552274</v>
      </c>
      <c r="E189" s="6">
        <v>69.23</v>
      </c>
      <c r="F189" s="5">
        <f t="shared" si="7"/>
        <v>4.2374342946899342</v>
      </c>
      <c r="G189" s="6">
        <v>1745.7818</v>
      </c>
      <c r="H189" s="6">
        <v>7.4649577572268599</v>
      </c>
      <c r="I189" s="6">
        <v>2293.6954999999998</v>
      </c>
      <c r="J189" s="5">
        <f t="shared" si="8"/>
        <v>7.7379195513026184</v>
      </c>
    </row>
    <row r="190" spans="1:10" x14ac:dyDescent="0.25">
      <c r="A190" s="8" t="s">
        <v>25</v>
      </c>
      <c r="B190" s="2">
        <v>2007</v>
      </c>
      <c r="C190" s="6">
        <v>2498.8296</v>
      </c>
      <c r="D190" s="5">
        <f t="shared" si="6"/>
        <v>7.8235777412351846</v>
      </c>
      <c r="E190" s="6">
        <v>95.057500000000005</v>
      </c>
      <c r="F190" s="5">
        <f t="shared" si="7"/>
        <v>4.554481971660568</v>
      </c>
      <c r="G190" s="6">
        <v>2403.7721000000001</v>
      </c>
      <c r="H190" s="6">
        <v>7.7847944908284843</v>
      </c>
      <c r="I190" s="6">
        <v>2861.4870000000001</v>
      </c>
      <c r="J190" s="5">
        <f t="shared" si="8"/>
        <v>7.9590966987670217</v>
      </c>
    </row>
    <row r="191" spans="1:10" x14ac:dyDescent="0.25">
      <c r="A191" s="8" t="s">
        <v>25</v>
      </c>
      <c r="B191" s="2">
        <v>2008</v>
      </c>
      <c r="C191" s="6">
        <v>2159.1</v>
      </c>
      <c r="D191" s="5">
        <f t="shared" si="6"/>
        <v>7.6774467471818681</v>
      </c>
      <c r="E191" s="6">
        <v>97.350000000000009</v>
      </c>
      <c r="F191" s="5">
        <f t="shared" si="7"/>
        <v>4.5783127318182091</v>
      </c>
      <c r="G191" s="6">
        <v>2061.75</v>
      </c>
      <c r="H191" s="6">
        <v>7.6313104157134646</v>
      </c>
      <c r="I191" s="6">
        <v>3231.9</v>
      </c>
      <c r="J191" s="5">
        <f t="shared" si="8"/>
        <v>8.0808254785682561</v>
      </c>
    </row>
    <row r="192" spans="1:10" x14ac:dyDescent="0.25">
      <c r="A192" s="8" t="s">
        <v>25</v>
      </c>
      <c r="B192" s="2">
        <v>2009</v>
      </c>
      <c r="C192" s="6">
        <v>3262.34</v>
      </c>
      <c r="D192" s="5">
        <f t="shared" si="6"/>
        <v>8.0902000082827499</v>
      </c>
      <c r="E192" s="6">
        <v>136.12</v>
      </c>
      <c r="F192" s="5">
        <f t="shared" si="7"/>
        <v>4.9135368496327052</v>
      </c>
      <c r="G192" s="6">
        <v>3126.2200000000003</v>
      </c>
      <c r="H192" s="6">
        <v>8.0475798859842502</v>
      </c>
      <c r="I192" s="6">
        <v>4417.88</v>
      </c>
      <c r="J192" s="5">
        <f t="shared" si="8"/>
        <v>8.3934152219995894</v>
      </c>
    </row>
    <row r="193" spans="1:10" x14ac:dyDescent="0.25">
      <c r="A193" s="8" t="s">
        <v>25</v>
      </c>
      <c r="B193" s="2">
        <v>2010</v>
      </c>
      <c r="C193" s="6">
        <v>4140.07</v>
      </c>
      <c r="D193" s="5">
        <f t="shared" si="6"/>
        <v>8.3284679748889783</v>
      </c>
      <c r="E193" s="6">
        <v>109.46000000000001</v>
      </c>
      <c r="F193" s="5">
        <f t="shared" si="7"/>
        <v>4.6955591857157719</v>
      </c>
      <c r="G193" s="6">
        <v>4030.6099999999997</v>
      </c>
      <c r="H193" s="6">
        <v>8.301673008250507</v>
      </c>
      <c r="I193" s="6">
        <v>5365.96</v>
      </c>
      <c r="J193" s="5">
        <f t="shared" si="8"/>
        <v>8.587830576615632</v>
      </c>
    </row>
    <row r="194" spans="1:10" x14ac:dyDescent="0.25">
      <c r="A194" s="8" t="s">
        <v>26</v>
      </c>
      <c r="B194" s="2">
        <v>1999</v>
      </c>
      <c r="C194" s="6">
        <v>157.25630000000001</v>
      </c>
      <c r="D194" s="5">
        <f t="shared" si="6"/>
        <v>5.0578769583710308</v>
      </c>
      <c r="E194" s="6">
        <v>79.267499999999998</v>
      </c>
      <c r="F194" s="5">
        <f t="shared" si="7"/>
        <v>4.3728282085694747</v>
      </c>
      <c r="G194" s="6">
        <v>77.988800000000012</v>
      </c>
      <c r="H194" s="6">
        <v>4.3565652266360075</v>
      </c>
      <c r="I194" s="6">
        <v>235.79810000000001</v>
      </c>
      <c r="J194" s="5">
        <f t="shared" si="8"/>
        <v>5.4629759303948111</v>
      </c>
    </row>
    <row r="195" spans="1:10" x14ac:dyDescent="0.25">
      <c r="A195" s="8" t="s">
        <v>26</v>
      </c>
      <c r="B195" s="2">
        <v>2000</v>
      </c>
      <c r="C195" s="6">
        <v>239.46019999999999</v>
      </c>
      <c r="D195" s="5">
        <f t="shared" ref="D195:D258" si="9">LN(C195)</f>
        <v>5.4783872235009099</v>
      </c>
      <c r="E195" s="6">
        <v>114.5596</v>
      </c>
      <c r="F195" s="5">
        <f t="shared" ref="F195:F258" si="10">LN(E195)</f>
        <v>4.7410952115861278</v>
      </c>
      <c r="G195" s="6">
        <v>124.90059999999998</v>
      </c>
      <c r="H195" s="6">
        <v>4.8275182209630678</v>
      </c>
      <c r="I195" s="6">
        <v>353.56369999999998</v>
      </c>
      <c r="J195" s="5">
        <f t="shared" ref="J195:J258" si="11">LN(I195)</f>
        <v>5.8680636671227164</v>
      </c>
    </row>
    <row r="196" spans="1:10" x14ac:dyDescent="0.25">
      <c r="A196" s="8" t="s">
        <v>26</v>
      </c>
      <c r="B196" s="2">
        <v>2001</v>
      </c>
      <c r="C196" s="6">
        <v>296.36430000000001</v>
      </c>
      <c r="D196" s="5">
        <f t="shared" si="9"/>
        <v>5.6915894408236793</v>
      </c>
      <c r="E196" s="6">
        <v>128.047</v>
      </c>
      <c r="F196" s="5">
        <f t="shared" si="10"/>
        <v>4.852397384022785</v>
      </c>
      <c r="G196" s="6">
        <v>168.31730000000002</v>
      </c>
      <c r="H196" s="6">
        <v>5.1258508885461644</v>
      </c>
      <c r="I196" s="6">
        <v>487.74590000000001</v>
      </c>
      <c r="J196" s="5">
        <f t="shared" si="11"/>
        <v>6.1897945735222217</v>
      </c>
    </row>
    <row r="197" spans="1:10" x14ac:dyDescent="0.25">
      <c r="A197" s="8" t="s">
        <v>26</v>
      </c>
      <c r="B197" s="2">
        <v>2002</v>
      </c>
      <c r="C197" s="6">
        <v>347.44</v>
      </c>
      <c r="D197" s="5">
        <f t="shared" si="9"/>
        <v>5.850591988226566</v>
      </c>
      <c r="E197" s="6">
        <v>147.49</v>
      </c>
      <c r="F197" s="5">
        <f t="shared" si="10"/>
        <v>4.9937603768714114</v>
      </c>
      <c r="G197" s="6">
        <v>199.95</v>
      </c>
      <c r="H197" s="6">
        <v>5.2980673352928269</v>
      </c>
      <c r="I197" s="6">
        <v>448.32</v>
      </c>
      <c r="J197" s="5">
        <f t="shared" si="11"/>
        <v>6.1055072631486418</v>
      </c>
    </row>
    <row r="198" spans="1:10" x14ac:dyDescent="0.25">
      <c r="A198" s="8" t="s">
        <v>26</v>
      </c>
      <c r="B198" s="2">
        <v>2003</v>
      </c>
      <c r="C198" s="6">
        <v>433.96600000000001</v>
      </c>
      <c r="D198" s="5">
        <f t="shared" si="9"/>
        <v>6.0729661900177625</v>
      </c>
      <c r="E198" s="6">
        <v>87.139799999999994</v>
      </c>
      <c r="F198" s="5">
        <f t="shared" si="10"/>
        <v>4.4675137255294439</v>
      </c>
      <c r="G198" s="6">
        <v>346.82620000000003</v>
      </c>
      <c r="H198" s="6">
        <v>5.8488237899189954</v>
      </c>
      <c r="I198" s="6">
        <v>544.72640000000001</v>
      </c>
      <c r="J198" s="5">
        <f t="shared" si="11"/>
        <v>6.3002836502612203</v>
      </c>
    </row>
    <row r="199" spans="1:10" x14ac:dyDescent="0.25">
      <c r="A199" s="8" t="s">
        <v>26</v>
      </c>
      <c r="B199" s="2">
        <v>2004</v>
      </c>
      <c r="C199" s="6">
        <v>530.90809999999999</v>
      </c>
      <c r="D199" s="5">
        <f t="shared" si="9"/>
        <v>6.2745889365838039</v>
      </c>
      <c r="E199" s="6">
        <v>88.290700000000001</v>
      </c>
      <c r="F199" s="5">
        <f t="shared" si="10"/>
        <v>4.480634779299776</v>
      </c>
      <c r="G199" s="6">
        <v>442.61739999999998</v>
      </c>
      <c r="H199" s="6">
        <v>6.0927057399937787</v>
      </c>
      <c r="I199" s="6">
        <v>642.92579999999998</v>
      </c>
      <c r="J199" s="5">
        <f t="shared" si="11"/>
        <v>6.4660293210003834</v>
      </c>
    </row>
    <row r="200" spans="1:10" x14ac:dyDescent="0.25">
      <c r="A200" s="8" t="s">
        <v>26</v>
      </c>
      <c r="B200" s="2">
        <v>2005</v>
      </c>
      <c r="C200" s="6">
        <v>918.43000000000006</v>
      </c>
      <c r="D200" s="5">
        <f t="shared" si="9"/>
        <v>6.8226656905370229</v>
      </c>
      <c r="E200" s="6">
        <v>125.33</v>
      </c>
      <c r="F200" s="5">
        <f t="shared" si="10"/>
        <v>4.8309502586234307</v>
      </c>
      <c r="G200" s="6">
        <v>793.1</v>
      </c>
      <c r="H200" s="6">
        <v>6.6759493170892741</v>
      </c>
      <c r="I200" s="6">
        <v>1166.32</v>
      </c>
      <c r="J200" s="5">
        <f t="shared" si="11"/>
        <v>7.0616087717965668</v>
      </c>
    </row>
    <row r="201" spans="1:10" x14ac:dyDescent="0.25">
      <c r="A201" s="8" t="s">
        <v>26</v>
      </c>
      <c r="B201" s="2">
        <v>2006</v>
      </c>
      <c r="C201" s="6">
        <v>1250.0996</v>
      </c>
      <c r="D201" s="5">
        <f t="shared" si="9"/>
        <v>7.1309785071220642</v>
      </c>
      <c r="E201" s="6">
        <v>169.41</v>
      </c>
      <c r="F201" s="5">
        <f t="shared" si="10"/>
        <v>5.1323218123528553</v>
      </c>
      <c r="G201" s="6">
        <v>1080.6895999999999</v>
      </c>
      <c r="H201" s="6">
        <v>6.9853546348705686</v>
      </c>
      <c r="I201" s="6">
        <v>2159.8568</v>
      </c>
      <c r="J201" s="5">
        <f t="shared" si="11"/>
        <v>7.6777972021842178</v>
      </c>
    </row>
    <row r="202" spans="1:10" x14ac:dyDescent="0.25">
      <c r="A202" s="8" t="s">
        <v>26</v>
      </c>
      <c r="B202" s="2">
        <v>2007</v>
      </c>
      <c r="C202" s="6">
        <v>1809.7306000000001</v>
      </c>
      <c r="D202" s="5">
        <f t="shared" si="9"/>
        <v>7.5009332734031267</v>
      </c>
      <c r="E202" s="6">
        <v>188.30090000000001</v>
      </c>
      <c r="F202" s="5">
        <f t="shared" si="10"/>
        <v>5.2380412152586944</v>
      </c>
      <c r="G202" s="6">
        <v>1621.4297000000001</v>
      </c>
      <c r="H202" s="6">
        <v>7.3910635698892353</v>
      </c>
      <c r="I202" s="6">
        <v>2739.5450999999998</v>
      </c>
      <c r="J202" s="5">
        <f t="shared" si="11"/>
        <v>7.9155471637011452</v>
      </c>
    </row>
    <row r="203" spans="1:10" x14ac:dyDescent="0.25">
      <c r="A203" s="8" t="s">
        <v>26</v>
      </c>
      <c r="B203" s="2">
        <v>2008</v>
      </c>
      <c r="C203" s="6">
        <v>1866.3</v>
      </c>
      <c r="D203" s="5">
        <f t="shared" si="9"/>
        <v>7.5317131401890833</v>
      </c>
      <c r="E203" s="6">
        <v>262.25</v>
      </c>
      <c r="F203" s="5">
        <f t="shared" si="10"/>
        <v>5.5692982472764063</v>
      </c>
      <c r="G203" s="6">
        <v>1604.05</v>
      </c>
      <c r="H203" s="6">
        <v>7.3802869600104462</v>
      </c>
      <c r="I203" s="6">
        <v>3004.2000000000003</v>
      </c>
      <c r="J203" s="5">
        <f t="shared" si="11"/>
        <v>8.0077665885639533</v>
      </c>
    </row>
    <row r="204" spans="1:10" x14ac:dyDescent="0.25">
      <c r="A204" s="8" t="s">
        <v>26</v>
      </c>
      <c r="B204" s="2">
        <v>2009</v>
      </c>
      <c r="C204" s="6">
        <v>2253.98</v>
      </c>
      <c r="D204" s="5">
        <f t="shared" si="9"/>
        <v>7.7204528214458925</v>
      </c>
      <c r="E204" s="6">
        <v>241.33</v>
      </c>
      <c r="F204" s="5">
        <f t="shared" si="10"/>
        <v>5.4861652914675219</v>
      </c>
      <c r="G204" s="6">
        <v>2012.65</v>
      </c>
      <c r="H204" s="6">
        <v>7.6072075406766766</v>
      </c>
      <c r="I204" s="6">
        <v>3212.2200000000003</v>
      </c>
      <c r="J204" s="5">
        <f t="shared" si="11"/>
        <v>8.0747175658717882</v>
      </c>
    </row>
    <row r="205" spans="1:10" x14ac:dyDescent="0.25">
      <c r="A205" s="8" t="s">
        <v>26</v>
      </c>
      <c r="B205" s="2">
        <v>2010</v>
      </c>
      <c r="C205" s="6">
        <v>2569.84</v>
      </c>
      <c r="D205" s="5">
        <f t="shared" si="9"/>
        <v>7.8515989191418916</v>
      </c>
      <c r="E205" s="6">
        <v>70.209999999999994</v>
      </c>
      <c r="F205" s="5">
        <f t="shared" si="10"/>
        <v>4.2514907510291575</v>
      </c>
      <c r="G205" s="6">
        <v>2499.63</v>
      </c>
      <c r="H205" s="6">
        <v>7.8238979999032114</v>
      </c>
      <c r="I205" s="6">
        <v>4473.3900000000003</v>
      </c>
      <c r="J205" s="5">
        <f t="shared" si="11"/>
        <v>8.4059017894375376</v>
      </c>
    </row>
    <row r="206" spans="1:10" x14ac:dyDescent="0.25">
      <c r="A206" s="8" t="s">
        <v>27</v>
      </c>
      <c r="B206" s="2">
        <v>1999</v>
      </c>
      <c r="C206" s="6">
        <v>178.55279999999999</v>
      </c>
      <c r="D206" s="5">
        <f t="shared" si="9"/>
        <v>5.1848843557993236</v>
      </c>
      <c r="E206" s="6">
        <v>76.598799999999997</v>
      </c>
      <c r="F206" s="5">
        <f t="shared" si="10"/>
        <v>4.3385814108274907</v>
      </c>
      <c r="G206" s="6">
        <v>101.95399999999999</v>
      </c>
      <c r="H206" s="6">
        <v>4.6245217311698728</v>
      </c>
      <c r="I206" s="6">
        <v>329.16489999999999</v>
      </c>
      <c r="J206" s="5">
        <f t="shared" si="11"/>
        <v>5.7965588410041571</v>
      </c>
    </row>
    <row r="207" spans="1:10" x14ac:dyDescent="0.25">
      <c r="A207" s="8" t="s">
        <v>27</v>
      </c>
      <c r="B207" s="2">
        <v>2000</v>
      </c>
      <c r="C207" s="6">
        <v>267.4873</v>
      </c>
      <c r="D207" s="5">
        <f t="shared" si="9"/>
        <v>5.5890720885734959</v>
      </c>
      <c r="E207" s="6">
        <v>141.87880000000001</v>
      </c>
      <c r="F207" s="5">
        <f t="shared" si="10"/>
        <v>4.9549731720179473</v>
      </c>
      <c r="G207" s="6">
        <v>125.60849999999999</v>
      </c>
      <c r="H207" s="6">
        <v>4.8331699269034738</v>
      </c>
      <c r="I207" s="6">
        <v>477.01429999999999</v>
      </c>
      <c r="J207" s="5">
        <f t="shared" si="11"/>
        <v>6.167546469474618</v>
      </c>
    </row>
    <row r="208" spans="1:10" x14ac:dyDescent="0.25">
      <c r="A208" s="8" t="s">
        <v>27</v>
      </c>
      <c r="B208" s="2">
        <v>2001</v>
      </c>
      <c r="C208" s="6">
        <v>337.8449</v>
      </c>
      <c r="D208" s="5">
        <f t="shared" si="9"/>
        <v>5.8225869144276823</v>
      </c>
      <c r="E208" s="6">
        <v>141.6053</v>
      </c>
      <c r="F208" s="5">
        <f t="shared" si="10"/>
        <v>4.9530436099376889</v>
      </c>
      <c r="G208" s="6">
        <v>196.2396</v>
      </c>
      <c r="H208" s="6">
        <v>5.2793363616277329</v>
      </c>
      <c r="I208" s="6">
        <v>802.10069999999996</v>
      </c>
      <c r="J208" s="5">
        <f t="shared" si="11"/>
        <v>6.6872341610816362</v>
      </c>
    </row>
    <row r="209" spans="1:10" x14ac:dyDescent="0.25">
      <c r="A209" s="8" t="s">
        <v>27</v>
      </c>
      <c r="B209" s="2">
        <v>2002</v>
      </c>
      <c r="C209" s="6">
        <v>432.67</v>
      </c>
      <c r="D209" s="5">
        <f t="shared" si="9"/>
        <v>6.0699753127264957</v>
      </c>
      <c r="E209" s="6">
        <v>112.63</v>
      </c>
      <c r="F209" s="5">
        <f t="shared" si="10"/>
        <v>4.7241081100596052</v>
      </c>
      <c r="G209" s="6">
        <v>320.04000000000002</v>
      </c>
      <c r="H209" s="6">
        <v>5.7684459879819237</v>
      </c>
      <c r="I209" s="6">
        <v>735.39</v>
      </c>
      <c r="J209" s="5">
        <f t="shared" si="11"/>
        <v>6.600400970732835</v>
      </c>
    </row>
    <row r="210" spans="1:10" x14ac:dyDescent="0.25">
      <c r="A210" s="8" t="s">
        <v>27</v>
      </c>
      <c r="B210" s="2">
        <v>2003</v>
      </c>
      <c r="C210" s="6">
        <v>436.32479999999998</v>
      </c>
      <c r="D210" s="5">
        <f t="shared" si="9"/>
        <v>6.078386920136877</v>
      </c>
      <c r="E210" s="6">
        <v>99.7971</v>
      </c>
      <c r="F210" s="5">
        <f t="shared" si="10"/>
        <v>4.6031391247789903</v>
      </c>
      <c r="G210" s="6">
        <v>336.52769999999998</v>
      </c>
      <c r="H210" s="6">
        <v>5.8186804636760412</v>
      </c>
      <c r="I210" s="6">
        <v>765.77719999999999</v>
      </c>
      <c r="J210" s="5">
        <f t="shared" si="11"/>
        <v>6.6408912658133472</v>
      </c>
    </row>
    <row r="211" spans="1:10" x14ac:dyDescent="0.25">
      <c r="A211" s="8" t="s">
        <v>27</v>
      </c>
      <c r="B211" s="2">
        <v>2004</v>
      </c>
      <c r="C211" s="6">
        <v>346.5933</v>
      </c>
      <c r="D211" s="5">
        <f t="shared" si="9"/>
        <v>5.8481520464541585</v>
      </c>
      <c r="E211" s="6">
        <v>79.469800000000006</v>
      </c>
      <c r="F211" s="5">
        <f t="shared" si="10"/>
        <v>4.3753770752759626</v>
      </c>
      <c r="G211" s="6">
        <v>267.12349999999998</v>
      </c>
      <c r="H211" s="6">
        <v>5.5877110982749256</v>
      </c>
      <c r="I211" s="6">
        <v>834.89530000000002</v>
      </c>
      <c r="J211" s="5">
        <f t="shared" si="11"/>
        <v>6.7273063277674128</v>
      </c>
    </row>
    <row r="212" spans="1:10" x14ac:dyDescent="0.25">
      <c r="A212" s="8" t="s">
        <v>27</v>
      </c>
      <c r="B212" s="2">
        <v>2005</v>
      </c>
      <c r="C212" s="6">
        <v>745.92</v>
      </c>
      <c r="D212" s="5">
        <f t="shared" si="9"/>
        <v>6.6146183558473926</v>
      </c>
      <c r="E212" s="6">
        <v>91.03</v>
      </c>
      <c r="F212" s="5">
        <f t="shared" si="10"/>
        <v>4.5111891225171972</v>
      </c>
      <c r="G212" s="6">
        <v>654.89</v>
      </c>
      <c r="H212" s="6">
        <v>6.4844672826006331</v>
      </c>
      <c r="I212" s="6">
        <v>1079.33</v>
      </c>
      <c r="J212" s="5">
        <f t="shared" si="11"/>
        <v>6.9840957572385749</v>
      </c>
    </row>
    <row r="213" spans="1:10" x14ac:dyDescent="0.25">
      <c r="A213" s="8" t="s">
        <v>27</v>
      </c>
      <c r="B213" s="2">
        <v>2006</v>
      </c>
      <c r="C213" s="6">
        <v>879.23839999999996</v>
      </c>
      <c r="D213" s="5">
        <f t="shared" si="9"/>
        <v>6.7790560782047935</v>
      </c>
      <c r="E213" s="6">
        <v>47.27</v>
      </c>
      <c r="F213" s="5">
        <f t="shared" si="10"/>
        <v>3.8558758448051451</v>
      </c>
      <c r="G213" s="6">
        <v>831.96839999999997</v>
      </c>
      <c r="H213" s="6">
        <v>6.7237944593306898</v>
      </c>
      <c r="I213" s="6">
        <v>1806.9226000000001</v>
      </c>
      <c r="J213" s="5">
        <f t="shared" si="11"/>
        <v>7.4993804562492841</v>
      </c>
    </row>
    <row r="214" spans="1:10" x14ac:dyDescent="0.25">
      <c r="A214" s="8" t="s">
        <v>27</v>
      </c>
      <c r="B214" s="2">
        <v>2007</v>
      </c>
      <c r="C214" s="6">
        <v>1184.3969</v>
      </c>
      <c r="D214" s="5">
        <f t="shared" si="9"/>
        <v>7.0769889788650104</v>
      </c>
      <c r="E214" s="6">
        <v>96.404899999999998</v>
      </c>
      <c r="F214" s="5">
        <f t="shared" si="10"/>
        <v>4.5685570302002239</v>
      </c>
      <c r="G214" s="6">
        <v>1087.992</v>
      </c>
      <c r="H214" s="6">
        <v>6.9920890744476782</v>
      </c>
      <c r="I214" s="6">
        <v>2515.0762</v>
      </c>
      <c r="J214" s="5">
        <f t="shared" si="11"/>
        <v>7.8300583802855934</v>
      </c>
    </row>
    <row r="215" spans="1:10" x14ac:dyDescent="0.25">
      <c r="A215" s="8" t="s">
        <v>27</v>
      </c>
      <c r="B215" s="2">
        <v>2008</v>
      </c>
      <c r="C215" s="6">
        <v>1202.8</v>
      </c>
      <c r="D215" s="5">
        <f t="shared" si="9"/>
        <v>7.092407451114374</v>
      </c>
      <c r="E215" s="6">
        <v>72.2</v>
      </c>
      <c r="F215" s="5">
        <f t="shared" si="10"/>
        <v>4.2794400458987809</v>
      </c>
      <c r="G215" s="6">
        <v>1130.5999999999999</v>
      </c>
      <c r="H215" s="6">
        <v>7.03050374424119</v>
      </c>
      <c r="I215" s="6">
        <v>2216.6</v>
      </c>
      <c r="J215" s="5">
        <f t="shared" si="11"/>
        <v>7.7037297693415523</v>
      </c>
    </row>
    <row r="216" spans="1:10" x14ac:dyDescent="0.25">
      <c r="A216" s="8" t="s">
        <v>27</v>
      </c>
      <c r="B216" s="2">
        <v>2009</v>
      </c>
      <c r="C216" s="6">
        <v>1758.3700000000001</v>
      </c>
      <c r="D216" s="5">
        <f t="shared" si="9"/>
        <v>7.4721425225393041</v>
      </c>
      <c r="E216" s="6">
        <v>30.21</v>
      </c>
      <c r="F216" s="5">
        <f t="shared" si="10"/>
        <v>3.4081729953985804</v>
      </c>
      <c r="G216" s="6">
        <v>1728.16</v>
      </c>
      <c r="H216" s="6">
        <v>7.4548125376701639</v>
      </c>
      <c r="I216" s="6">
        <v>2740.28</v>
      </c>
      <c r="J216" s="5">
        <f t="shared" si="11"/>
        <v>7.9158153839421175</v>
      </c>
    </row>
    <row r="217" spans="1:10" x14ac:dyDescent="0.25">
      <c r="A217" s="8" t="s">
        <v>27</v>
      </c>
      <c r="B217" s="2">
        <v>2010</v>
      </c>
      <c r="C217" s="6">
        <v>2105.33</v>
      </c>
      <c r="D217" s="5">
        <f t="shared" si="9"/>
        <v>7.6522275034256122</v>
      </c>
      <c r="E217" s="6">
        <v>10.039999999999999</v>
      </c>
      <c r="F217" s="5">
        <f t="shared" si="10"/>
        <v>2.3065771142635829</v>
      </c>
      <c r="G217" s="6">
        <v>2095.29</v>
      </c>
      <c r="H217" s="6">
        <v>7.6474472475974089</v>
      </c>
      <c r="I217" s="6">
        <v>2893.52</v>
      </c>
      <c r="J217" s="5">
        <f t="shared" si="11"/>
        <v>7.9702290330342427</v>
      </c>
    </row>
    <row r="218" spans="1:10" x14ac:dyDescent="0.25">
      <c r="A218" s="8" t="s">
        <v>28</v>
      </c>
      <c r="B218" s="2">
        <v>1999</v>
      </c>
      <c r="C218" s="6">
        <v>206.02629999999999</v>
      </c>
      <c r="D218" s="5">
        <f t="shared" si="9"/>
        <v>5.328003830543385</v>
      </c>
      <c r="E218" s="6">
        <v>55.156799999999997</v>
      </c>
      <c r="F218" s="5">
        <f t="shared" si="10"/>
        <v>4.0101800381893415</v>
      </c>
      <c r="G218" s="6">
        <v>150.86949999999999</v>
      </c>
      <c r="H218" s="6">
        <v>5.0164152247350042</v>
      </c>
      <c r="I218" s="6">
        <v>282.74180000000001</v>
      </c>
      <c r="J218" s="5">
        <f t="shared" si="11"/>
        <v>5.644534113691523</v>
      </c>
    </row>
    <row r="219" spans="1:10" x14ac:dyDescent="0.25">
      <c r="A219" s="8" t="s">
        <v>28</v>
      </c>
      <c r="B219" s="2">
        <v>2000</v>
      </c>
      <c r="C219" s="6">
        <v>242.28700000000001</v>
      </c>
      <c r="D219" s="5">
        <f t="shared" si="9"/>
        <v>5.4901229738862289</v>
      </c>
      <c r="E219" s="6">
        <v>85.967200000000005</v>
      </c>
      <c r="F219" s="5">
        <f t="shared" si="10"/>
        <v>4.4539658281549661</v>
      </c>
      <c r="G219" s="6">
        <v>156.31979999999999</v>
      </c>
      <c r="H219" s="6">
        <v>5.0519039088668372</v>
      </c>
      <c r="I219" s="6">
        <v>398.49540000000002</v>
      </c>
      <c r="J219" s="5">
        <f t="shared" si="11"/>
        <v>5.987695954876318</v>
      </c>
    </row>
    <row r="220" spans="1:10" x14ac:dyDescent="0.25">
      <c r="A220" s="8" t="s">
        <v>28</v>
      </c>
      <c r="B220" s="2">
        <v>2001</v>
      </c>
      <c r="C220" s="6">
        <v>372.6927</v>
      </c>
      <c r="D220" s="5">
        <f t="shared" si="9"/>
        <v>5.9207542194943548</v>
      </c>
      <c r="E220" s="6">
        <v>103.2634</v>
      </c>
      <c r="F220" s="5">
        <f t="shared" si="10"/>
        <v>4.6372830055025007</v>
      </c>
      <c r="G220" s="6">
        <v>269.42930000000001</v>
      </c>
      <c r="H220" s="6">
        <v>5.5963060182701705</v>
      </c>
      <c r="I220" s="6">
        <v>469.16989999999998</v>
      </c>
      <c r="J220" s="5">
        <f t="shared" si="11"/>
        <v>6.1509649629738536</v>
      </c>
    </row>
    <row r="221" spans="1:10" x14ac:dyDescent="0.25">
      <c r="A221" s="8" t="s">
        <v>28</v>
      </c>
      <c r="B221" s="2">
        <v>2002</v>
      </c>
      <c r="C221" s="6">
        <v>466.81</v>
      </c>
      <c r="D221" s="5">
        <f t="shared" si="9"/>
        <v>6.1459223226336714</v>
      </c>
      <c r="E221" s="6">
        <v>128.88999999999999</v>
      </c>
      <c r="F221" s="5">
        <f t="shared" si="10"/>
        <v>4.858959327416688</v>
      </c>
      <c r="G221" s="6">
        <v>337.92</v>
      </c>
      <c r="H221" s="6">
        <v>5.822809181077842</v>
      </c>
      <c r="I221" s="6">
        <v>734.05000000000007</v>
      </c>
      <c r="J221" s="5">
        <f t="shared" si="11"/>
        <v>6.5985771461854696</v>
      </c>
    </row>
    <row r="222" spans="1:10" x14ac:dyDescent="0.25">
      <c r="A222" s="8" t="s">
        <v>28</v>
      </c>
      <c r="B222" s="2">
        <v>2003</v>
      </c>
      <c r="C222" s="6">
        <v>693.52560000000005</v>
      </c>
      <c r="D222" s="5">
        <f t="shared" si="9"/>
        <v>6.5417881532768902</v>
      </c>
      <c r="E222" s="6">
        <v>99.059899999999999</v>
      </c>
      <c r="F222" s="5">
        <f t="shared" si="10"/>
        <v>4.5957247176703833</v>
      </c>
      <c r="G222" s="6">
        <v>594.46570000000008</v>
      </c>
      <c r="H222" s="6">
        <v>6.3876630189239121</v>
      </c>
      <c r="I222" s="6">
        <v>1128.2165</v>
      </c>
      <c r="J222" s="5">
        <f t="shared" si="11"/>
        <v>7.0283933462654078</v>
      </c>
    </row>
    <row r="223" spans="1:10" x14ac:dyDescent="0.25">
      <c r="A223" s="8" t="s">
        <v>28</v>
      </c>
      <c r="B223" s="2">
        <v>2004</v>
      </c>
      <c r="C223" s="6">
        <v>986.92349999999999</v>
      </c>
      <c r="D223" s="5">
        <f t="shared" si="9"/>
        <v>6.8945925288308283</v>
      </c>
      <c r="E223" s="6">
        <v>74.197999999999993</v>
      </c>
      <c r="F223" s="5">
        <f t="shared" si="10"/>
        <v>4.3067371956321665</v>
      </c>
      <c r="G223" s="6">
        <v>912.72550000000001</v>
      </c>
      <c r="H223" s="6">
        <v>6.8164351782143875</v>
      </c>
      <c r="I223" s="6">
        <v>1263.067</v>
      </c>
      <c r="J223" s="5">
        <f t="shared" si="11"/>
        <v>7.1412981692411837</v>
      </c>
    </row>
    <row r="224" spans="1:10" x14ac:dyDescent="0.25">
      <c r="A224" s="8" t="s">
        <v>28</v>
      </c>
      <c r="B224" s="2">
        <v>2005</v>
      </c>
      <c r="C224" s="6">
        <v>1454.51</v>
      </c>
      <c r="D224" s="5">
        <f t="shared" si="9"/>
        <v>7.2824243531264727</v>
      </c>
      <c r="E224" s="6">
        <v>90.19</v>
      </c>
      <c r="F224" s="5">
        <f t="shared" si="10"/>
        <v>4.5019185561776167</v>
      </c>
      <c r="G224" s="6">
        <v>1364.32</v>
      </c>
      <c r="H224" s="6">
        <v>7.2184114149937395</v>
      </c>
      <c r="I224" s="6">
        <v>2093.4699999999998</v>
      </c>
      <c r="J224" s="5">
        <f t="shared" si="11"/>
        <v>7.6465782552872597</v>
      </c>
    </row>
    <row r="225" spans="1:10" x14ac:dyDescent="0.25">
      <c r="A225" s="8" t="s">
        <v>28</v>
      </c>
      <c r="B225" s="2">
        <v>2006</v>
      </c>
      <c r="C225" s="6">
        <v>1635.2608</v>
      </c>
      <c r="D225" s="5">
        <f t="shared" si="9"/>
        <v>7.3995575813142382</v>
      </c>
      <c r="E225" s="6">
        <v>40.04</v>
      </c>
      <c r="F225" s="5">
        <f t="shared" si="10"/>
        <v>3.6898789544470199</v>
      </c>
      <c r="G225" s="6">
        <v>1595.2208000000001</v>
      </c>
      <c r="H225" s="6">
        <v>7.3747674382399175</v>
      </c>
      <c r="I225" s="6">
        <v>2027.3595</v>
      </c>
      <c r="J225" s="5">
        <f t="shared" si="11"/>
        <v>7.6144894864244135</v>
      </c>
    </row>
    <row r="226" spans="1:10" x14ac:dyDescent="0.25">
      <c r="A226" s="8" t="s">
        <v>28</v>
      </c>
      <c r="B226" s="2">
        <v>2007</v>
      </c>
      <c r="C226" s="6">
        <v>2037.8732</v>
      </c>
      <c r="D226" s="5">
        <f t="shared" si="9"/>
        <v>7.6196619939864112</v>
      </c>
      <c r="E226" s="6">
        <v>60.220599999999997</v>
      </c>
      <c r="F226" s="5">
        <f t="shared" si="10"/>
        <v>4.0980144864712393</v>
      </c>
      <c r="G226" s="6">
        <v>1977.6525999999999</v>
      </c>
      <c r="H226" s="6">
        <v>7.5896658648060935</v>
      </c>
      <c r="I226" s="6">
        <v>2290.6712000000002</v>
      </c>
      <c r="J226" s="5">
        <f t="shared" si="11"/>
        <v>7.7366001540394249</v>
      </c>
    </row>
    <row r="227" spans="1:10" x14ac:dyDescent="0.25">
      <c r="A227" s="8" t="s">
        <v>28</v>
      </c>
      <c r="B227" s="2">
        <v>2008</v>
      </c>
      <c r="C227" s="6">
        <v>1364</v>
      </c>
      <c r="D227" s="5">
        <f t="shared" si="9"/>
        <v>7.2181768384034077</v>
      </c>
      <c r="E227" s="6">
        <v>157.15</v>
      </c>
      <c r="F227" s="5">
        <f t="shared" si="10"/>
        <v>5.0572007632435767</v>
      </c>
      <c r="G227" s="6">
        <v>1206.8499999999999</v>
      </c>
      <c r="H227" s="6">
        <v>7.0957689383126086</v>
      </c>
      <c r="I227" s="6">
        <v>2119.9</v>
      </c>
      <c r="J227" s="5">
        <f t="shared" si="11"/>
        <v>7.6591241967422068</v>
      </c>
    </row>
    <row r="228" spans="1:10" x14ac:dyDescent="0.25">
      <c r="A228" s="8" t="s">
        <v>28</v>
      </c>
      <c r="B228" s="2">
        <v>2009</v>
      </c>
      <c r="C228" s="6">
        <v>2108.0700000000002</v>
      </c>
      <c r="D228" s="5">
        <f t="shared" si="9"/>
        <v>7.6535281159410378</v>
      </c>
      <c r="E228" s="6">
        <v>89.61</v>
      </c>
      <c r="F228" s="5">
        <f t="shared" si="10"/>
        <v>4.4954669208961278</v>
      </c>
      <c r="G228" s="6">
        <v>2018.4600000000003</v>
      </c>
      <c r="H228" s="6">
        <v>7.6100901234010765</v>
      </c>
      <c r="I228" s="6">
        <v>1956.02</v>
      </c>
      <c r="J228" s="5">
        <f t="shared" si="11"/>
        <v>7.5786670754913636</v>
      </c>
    </row>
    <row r="229" spans="1:10" x14ac:dyDescent="0.25">
      <c r="A229" s="8" t="s">
        <v>28</v>
      </c>
      <c r="B229" s="2">
        <v>2010</v>
      </c>
      <c r="C229" s="6">
        <v>2265.7199999999998</v>
      </c>
      <c r="D229" s="5">
        <f t="shared" si="9"/>
        <v>7.7256478681984406</v>
      </c>
      <c r="E229" s="6">
        <v>102.56</v>
      </c>
      <c r="F229" s="5">
        <f t="shared" si="10"/>
        <v>4.6304479931723597</v>
      </c>
      <c r="G229" s="6">
        <v>2163.16</v>
      </c>
      <c r="H229" s="6">
        <v>7.6793253945534214</v>
      </c>
      <c r="I229" s="6">
        <v>1956.47</v>
      </c>
      <c r="J229" s="5">
        <f t="shared" si="11"/>
        <v>7.578897108029202</v>
      </c>
    </row>
    <row r="230" spans="1:10" x14ac:dyDescent="0.25">
      <c r="A230" s="8" t="s">
        <v>29</v>
      </c>
      <c r="B230" s="2">
        <v>1999</v>
      </c>
      <c r="C230" s="6">
        <v>108.5314</v>
      </c>
      <c r="D230" s="5">
        <f t="shared" si="9"/>
        <v>4.6870395320338041</v>
      </c>
      <c r="E230" s="6">
        <v>48.306800000000003</v>
      </c>
      <c r="F230" s="5">
        <f t="shared" si="10"/>
        <v>3.877572337498485</v>
      </c>
      <c r="G230" s="6">
        <v>60.224600000000002</v>
      </c>
      <c r="H230" s="6">
        <v>4.0980809067188124</v>
      </c>
      <c r="I230" s="6">
        <v>389.49650000000003</v>
      </c>
      <c r="J230" s="5">
        <f t="shared" si="11"/>
        <v>5.9648548793910976</v>
      </c>
    </row>
    <row r="231" spans="1:10" x14ac:dyDescent="0.25">
      <c r="A231" s="8" t="s">
        <v>29</v>
      </c>
      <c r="B231" s="2">
        <v>2000</v>
      </c>
      <c r="C231" s="6">
        <v>177.39089999999999</v>
      </c>
      <c r="D231" s="5">
        <f t="shared" si="9"/>
        <v>5.1783557720546947</v>
      </c>
      <c r="E231" s="6">
        <v>103.75879999999999</v>
      </c>
      <c r="F231" s="5">
        <f t="shared" si="10"/>
        <v>4.6420689747909645</v>
      </c>
      <c r="G231" s="6">
        <v>73.632099999999994</v>
      </c>
      <c r="H231" s="6">
        <v>4.2990810719572048</v>
      </c>
      <c r="I231" s="6">
        <v>222.97</v>
      </c>
      <c r="J231" s="5">
        <f t="shared" si="11"/>
        <v>5.4070372332622796</v>
      </c>
    </row>
    <row r="232" spans="1:10" x14ac:dyDescent="0.25">
      <c r="A232" s="8" t="s">
        <v>29</v>
      </c>
      <c r="B232" s="2">
        <v>2001</v>
      </c>
      <c r="C232" s="6">
        <v>211.36959999999999</v>
      </c>
      <c r="D232" s="5">
        <f t="shared" si="9"/>
        <v>5.3536082598788122</v>
      </c>
      <c r="E232" s="6">
        <v>101.4845</v>
      </c>
      <c r="F232" s="5">
        <f t="shared" si="10"/>
        <v>4.6199060774609748</v>
      </c>
      <c r="G232" s="6">
        <v>109.88509999999999</v>
      </c>
      <c r="H232" s="6">
        <v>4.6994352744200771</v>
      </c>
      <c r="I232" s="6">
        <v>317.7636</v>
      </c>
      <c r="J232" s="5">
        <f t="shared" si="11"/>
        <v>5.7613077100977677</v>
      </c>
    </row>
    <row r="233" spans="1:10" x14ac:dyDescent="0.25">
      <c r="A233" s="8" t="s">
        <v>29</v>
      </c>
      <c r="B233" s="2">
        <v>2002</v>
      </c>
      <c r="C233" s="6">
        <v>261.43</v>
      </c>
      <c r="D233" s="5">
        <f t="shared" si="9"/>
        <v>5.5661665612460975</v>
      </c>
      <c r="E233" s="6">
        <v>134.22999999999999</v>
      </c>
      <c r="F233" s="5">
        <f t="shared" si="10"/>
        <v>4.899554746499545</v>
      </c>
      <c r="G233" s="6">
        <v>127.20000000000002</v>
      </c>
      <c r="H233" s="6">
        <v>4.8457606509060218</v>
      </c>
      <c r="I233" s="6">
        <v>389.72</v>
      </c>
      <c r="J233" s="5">
        <f t="shared" si="11"/>
        <v>5.9654285325571408</v>
      </c>
    </row>
    <row r="234" spans="1:10" x14ac:dyDescent="0.25">
      <c r="A234" s="8" t="s">
        <v>29</v>
      </c>
      <c r="B234" s="2">
        <v>2003</v>
      </c>
      <c r="C234" s="6">
        <v>299.42700000000002</v>
      </c>
      <c r="D234" s="5">
        <f t="shared" si="9"/>
        <v>5.701870648280245</v>
      </c>
      <c r="E234" s="6">
        <v>93.282300000000006</v>
      </c>
      <c r="F234" s="5">
        <f t="shared" si="10"/>
        <v>4.5356303792450312</v>
      </c>
      <c r="G234" s="6">
        <v>206.1447</v>
      </c>
      <c r="H234" s="6">
        <v>5.3285783493875387</v>
      </c>
      <c r="I234" s="6">
        <v>524.41110000000003</v>
      </c>
      <c r="J234" s="5">
        <f t="shared" si="11"/>
        <v>6.2622759187135806</v>
      </c>
    </row>
    <row r="235" spans="1:10" x14ac:dyDescent="0.25">
      <c r="A235" s="8" t="s">
        <v>29</v>
      </c>
      <c r="B235" s="2">
        <v>2004</v>
      </c>
      <c r="C235" s="6">
        <v>350.2355</v>
      </c>
      <c r="D235" s="5">
        <f t="shared" si="9"/>
        <v>5.8586057853594404</v>
      </c>
      <c r="E235" s="6">
        <v>88.086600000000004</v>
      </c>
      <c r="F235" s="5">
        <f t="shared" si="10"/>
        <v>4.4783204214872807</v>
      </c>
      <c r="G235" s="6">
        <v>262.14890000000003</v>
      </c>
      <c r="H235" s="6">
        <v>5.5689126629387866</v>
      </c>
      <c r="I235" s="6">
        <v>563.63819999999998</v>
      </c>
      <c r="J235" s="5">
        <f t="shared" si="11"/>
        <v>6.334412556294021</v>
      </c>
    </row>
    <row r="236" spans="1:10" x14ac:dyDescent="0.25">
      <c r="A236" s="8" t="s">
        <v>29</v>
      </c>
      <c r="B236" s="2">
        <v>2005</v>
      </c>
      <c r="C236" s="6">
        <v>619.86</v>
      </c>
      <c r="D236" s="5">
        <f t="shared" si="9"/>
        <v>6.4294936460894094</v>
      </c>
      <c r="E236" s="6">
        <v>100.23</v>
      </c>
      <c r="F236" s="5">
        <f t="shared" si="10"/>
        <v>4.6074675450367746</v>
      </c>
      <c r="G236" s="6">
        <v>519.63</v>
      </c>
      <c r="H236" s="6">
        <v>6.2531170198502988</v>
      </c>
      <c r="I236" s="6">
        <v>983.9</v>
      </c>
      <c r="J236" s="5">
        <f t="shared" si="11"/>
        <v>6.8915242658717197</v>
      </c>
    </row>
    <row r="237" spans="1:10" x14ac:dyDescent="0.25">
      <c r="A237" s="8" t="s">
        <v>29</v>
      </c>
      <c r="B237" s="2">
        <v>2006</v>
      </c>
      <c r="C237" s="6">
        <v>740.72789999999998</v>
      </c>
      <c r="D237" s="5">
        <f t="shared" si="9"/>
        <v>6.6076333513815459</v>
      </c>
      <c r="E237" s="6">
        <v>116.47</v>
      </c>
      <c r="F237" s="5">
        <f t="shared" si="10"/>
        <v>4.7576337291145601</v>
      </c>
      <c r="G237" s="6">
        <v>624.25789999999995</v>
      </c>
      <c r="H237" s="6">
        <v>6.4365635842660298</v>
      </c>
      <c r="I237" s="6">
        <v>1335.9593</v>
      </c>
      <c r="J237" s="5">
        <f t="shared" si="11"/>
        <v>7.1974048895606959</v>
      </c>
    </row>
    <row r="238" spans="1:10" x14ac:dyDescent="0.25">
      <c r="A238" s="8" t="s">
        <v>29</v>
      </c>
      <c r="B238" s="2">
        <v>2007</v>
      </c>
      <c r="C238" s="6">
        <v>846.50300000000004</v>
      </c>
      <c r="D238" s="5">
        <f t="shared" si="9"/>
        <v>6.741113745571635</v>
      </c>
      <c r="E238" s="6">
        <v>109.4327</v>
      </c>
      <c r="F238" s="5">
        <f t="shared" si="10"/>
        <v>4.6953097484331074</v>
      </c>
      <c r="G238" s="6">
        <v>737.07030000000009</v>
      </c>
      <c r="H238" s="6">
        <v>6.602683274343164</v>
      </c>
      <c r="I238" s="6">
        <v>1098.5119999999999</v>
      </c>
      <c r="J238" s="5">
        <f t="shared" si="11"/>
        <v>7.0017118157522535</v>
      </c>
    </row>
    <row r="239" spans="1:10" x14ac:dyDescent="0.25">
      <c r="A239" s="8" t="s">
        <v>29</v>
      </c>
      <c r="B239" s="2">
        <v>2008</v>
      </c>
      <c r="C239" s="6">
        <v>804.30000000000007</v>
      </c>
      <c r="D239" s="5">
        <f t="shared" si="9"/>
        <v>6.6899723339100232</v>
      </c>
      <c r="E239" s="6">
        <v>57.92</v>
      </c>
      <c r="F239" s="5">
        <f t="shared" si="10"/>
        <v>4.0590627480774613</v>
      </c>
      <c r="G239" s="6">
        <v>746.38000000000011</v>
      </c>
      <c r="H239" s="6">
        <v>6.6152348538901045</v>
      </c>
      <c r="I239" s="6">
        <v>1253.8</v>
      </c>
      <c r="J239" s="5">
        <f t="shared" si="11"/>
        <v>7.133934218839868</v>
      </c>
    </row>
    <row r="240" spans="1:10" x14ac:dyDescent="0.25">
      <c r="A240" s="8" t="s">
        <v>29</v>
      </c>
      <c r="B240" s="2">
        <v>2009</v>
      </c>
      <c r="C240" s="6">
        <v>964.05000000000007</v>
      </c>
      <c r="D240" s="5">
        <f t="shared" si="9"/>
        <v>6.8711431604854045</v>
      </c>
      <c r="E240" s="6">
        <v>38.520000000000003</v>
      </c>
      <c r="F240" s="5">
        <f t="shared" si="10"/>
        <v>3.6511775869299248</v>
      </c>
      <c r="G240" s="6">
        <v>925.53000000000009</v>
      </c>
      <c r="H240" s="6">
        <v>6.830366546399059</v>
      </c>
      <c r="I240" s="6">
        <v>2103.2800000000002</v>
      </c>
      <c r="J240" s="5">
        <f t="shared" si="11"/>
        <v>7.651253309968804</v>
      </c>
    </row>
    <row r="241" spans="1:10" x14ac:dyDescent="0.25">
      <c r="A241" s="8" t="s">
        <v>29</v>
      </c>
      <c r="B241" s="2">
        <v>2010</v>
      </c>
      <c r="C241" s="6">
        <v>1070.54</v>
      </c>
      <c r="D241" s="5">
        <f t="shared" si="9"/>
        <v>6.975918473048611</v>
      </c>
      <c r="E241" s="6">
        <v>28.77</v>
      </c>
      <c r="F241" s="5">
        <f t="shared" si="10"/>
        <v>3.3593331775634567</v>
      </c>
      <c r="G241" s="6">
        <v>1041.77</v>
      </c>
      <c r="H241" s="6">
        <v>6.9486764685823976</v>
      </c>
      <c r="I241" s="6">
        <v>2270.52</v>
      </c>
      <c r="J241" s="5">
        <f t="shared" si="11"/>
        <v>7.7277641591316701</v>
      </c>
    </row>
    <row r="242" spans="1:10" x14ac:dyDescent="0.25">
      <c r="A242" s="9" t="s">
        <v>30</v>
      </c>
      <c r="B242" s="2">
        <v>1999</v>
      </c>
      <c r="C242" s="6">
        <v>364.5607</v>
      </c>
      <c r="D242" s="5">
        <f t="shared" si="9"/>
        <v>5.898693067076672</v>
      </c>
      <c r="E242" s="6">
        <v>74.9786</v>
      </c>
      <c r="F242" s="5">
        <f t="shared" si="10"/>
        <v>4.3172027394876764</v>
      </c>
      <c r="G242" s="6">
        <v>289.58209999999997</v>
      </c>
      <c r="H242" s="6">
        <v>5.668438849209017</v>
      </c>
      <c r="I242" s="6">
        <v>608.42859999999996</v>
      </c>
      <c r="J242" s="5">
        <f t="shared" si="11"/>
        <v>6.410879567827279</v>
      </c>
    </row>
    <row r="243" spans="1:10" x14ac:dyDescent="0.25">
      <c r="A243" s="9" t="s">
        <v>30</v>
      </c>
      <c r="B243" s="2">
        <v>2000</v>
      </c>
      <c r="C243" s="6">
        <v>491.08679999999998</v>
      </c>
      <c r="D243" s="5">
        <f t="shared" si="9"/>
        <v>6.1966208942478032</v>
      </c>
      <c r="E243" s="6">
        <v>71.068899999999999</v>
      </c>
      <c r="F243" s="5">
        <f t="shared" si="10"/>
        <v>4.263649829020979</v>
      </c>
      <c r="G243" s="6">
        <v>420.0179</v>
      </c>
      <c r="H243" s="6">
        <v>6.0402973294168669</v>
      </c>
      <c r="I243" s="6">
        <v>969.26250000000005</v>
      </c>
      <c r="J243" s="5">
        <f t="shared" si="11"/>
        <v>6.8765354730373911</v>
      </c>
    </row>
    <row r="244" spans="1:10" x14ac:dyDescent="0.25">
      <c r="A244" s="9" t="s">
        <v>30</v>
      </c>
      <c r="B244" s="2">
        <v>2001</v>
      </c>
      <c r="C244" s="6">
        <v>635.04110000000003</v>
      </c>
      <c r="D244" s="5">
        <f t="shared" si="9"/>
        <v>6.4536897212076063</v>
      </c>
      <c r="E244" s="6">
        <v>87.965100000000007</v>
      </c>
      <c r="F244" s="5">
        <f t="shared" si="10"/>
        <v>4.4769401449061421</v>
      </c>
      <c r="G244" s="6">
        <v>547.07600000000002</v>
      </c>
      <c r="H244" s="6">
        <v>6.3045877324416919</v>
      </c>
      <c r="I244" s="6">
        <v>1259.3823</v>
      </c>
      <c r="J244" s="5">
        <f t="shared" si="11"/>
        <v>7.1383766416443022</v>
      </c>
    </row>
    <row r="245" spans="1:10" x14ac:dyDescent="0.25">
      <c r="A245" s="9" t="s">
        <v>30</v>
      </c>
      <c r="B245" s="2">
        <v>2002</v>
      </c>
      <c r="C245" s="6">
        <v>870.41</v>
      </c>
      <c r="D245" s="5">
        <f t="shared" si="9"/>
        <v>6.7689643650062683</v>
      </c>
      <c r="E245" s="6">
        <v>90.24</v>
      </c>
      <c r="F245" s="5">
        <f t="shared" si="10"/>
        <v>4.502472787749749</v>
      </c>
      <c r="G245" s="6">
        <v>780.17</v>
      </c>
      <c r="H245" s="6">
        <v>6.6595118446542143</v>
      </c>
      <c r="I245" s="6">
        <v>1277.55</v>
      </c>
      <c r="J245" s="5">
        <f t="shared" si="11"/>
        <v>7.1526994602551994</v>
      </c>
    </row>
    <row r="246" spans="1:10" x14ac:dyDescent="0.25">
      <c r="A246" s="9" t="s">
        <v>30</v>
      </c>
      <c r="B246" s="2">
        <v>2003</v>
      </c>
      <c r="C246" s="6">
        <v>1132.9535000000001</v>
      </c>
      <c r="D246" s="5">
        <f t="shared" si="9"/>
        <v>7.0325832187029924</v>
      </c>
      <c r="E246" s="6">
        <v>126.6921</v>
      </c>
      <c r="F246" s="5">
        <f t="shared" si="10"/>
        <v>4.8417597333704974</v>
      </c>
      <c r="G246" s="6">
        <v>1006.2614000000001</v>
      </c>
      <c r="H246" s="6">
        <v>6.9139971578611448</v>
      </c>
      <c r="I246" s="6">
        <v>1580.0358000000001</v>
      </c>
      <c r="J246" s="5">
        <f t="shared" si="11"/>
        <v>7.3652027839921672</v>
      </c>
    </row>
    <row r="247" spans="1:10" x14ac:dyDescent="0.25">
      <c r="A247" s="9" t="s">
        <v>30</v>
      </c>
      <c r="B247" s="2">
        <v>2004</v>
      </c>
      <c r="C247" s="6">
        <v>1138.2629999999999</v>
      </c>
      <c r="D247" s="5">
        <f t="shared" si="9"/>
        <v>7.0372586951907437</v>
      </c>
      <c r="E247" s="6">
        <v>94.197100000000006</v>
      </c>
      <c r="F247" s="5">
        <f t="shared" si="10"/>
        <v>4.5453893955457998</v>
      </c>
      <c r="G247" s="6">
        <v>1044.0658999999998</v>
      </c>
      <c r="H247" s="6">
        <v>6.9508778890557998</v>
      </c>
      <c r="I247" s="6">
        <v>1666.9112</v>
      </c>
      <c r="J247" s="5">
        <f t="shared" si="11"/>
        <v>7.4187276119858012</v>
      </c>
    </row>
    <row r="248" spans="1:10" x14ac:dyDescent="0.25">
      <c r="A248" s="9" t="s">
        <v>30</v>
      </c>
      <c r="B248" s="2">
        <v>2005</v>
      </c>
      <c r="C248" s="6">
        <v>1792.41</v>
      </c>
      <c r="D248" s="5">
        <f t="shared" si="9"/>
        <v>7.4913163620082299</v>
      </c>
      <c r="E248" s="6">
        <v>88.74</v>
      </c>
      <c r="F248" s="5">
        <f t="shared" si="10"/>
        <v>4.4857107459507635</v>
      </c>
      <c r="G248" s="6">
        <v>1703.67</v>
      </c>
      <c r="H248" s="6">
        <v>7.4405400266625286</v>
      </c>
      <c r="I248" s="6">
        <v>1824.74</v>
      </c>
      <c r="J248" s="5">
        <f t="shared" si="11"/>
        <v>7.5091927901139579</v>
      </c>
    </row>
    <row r="249" spans="1:10" x14ac:dyDescent="0.25">
      <c r="A249" s="9" t="s">
        <v>30</v>
      </c>
      <c r="B249" s="2">
        <v>2006</v>
      </c>
      <c r="C249" s="6">
        <v>2011.703</v>
      </c>
      <c r="D249" s="5">
        <f t="shared" si="9"/>
        <v>7.6067369060094494</v>
      </c>
      <c r="E249" s="6">
        <v>149.1</v>
      </c>
      <c r="F249" s="5">
        <f t="shared" si="10"/>
        <v>5.004617221770693</v>
      </c>
      <c r="G249" s="6">
        <v>1862.6030000000001</v>
      </c>
      <c r="H249" s="6">
        <v>7.5297302507380373</v>
      </c>
      <c r="I249" s="6">
        <v>2176.7543999999998</v>
      </c>
      <c r="J249" s="5">
        <f t="shared" si="11"/>
        <v>7.6855902390688042</v>
      </c>
    </row>
    <row r="250" spans="1:10" x14ac:dyDescent="0.25">
      <c r="A250" s="9" t="s">
        <v>30</v>
      </c>
      <c r="B250" s="2">
        <v>2007</v>
      </c>
      <c r="C250" s="6">
        <v>3310.1291999999999</v>
      </c>
      <c r="D250" s="5">
        <f t="shared" si="9"/>
        <v>8.1047425008419598</v>
      </c>
      <c r="E250" s="6">
        <v>235.8441</v>
      </c>
      <c r="F250" s="5">
        <f t="shared" si="10"/>
        <v>5.4631709935174317</v>
      </c>
      <c r="G250" s="6">
        <v>3074.2851000000001</v>
      </c>
      <c r="H250" s="6">
        <v>8.0308276654062603</v>
      </c>
      <c r="I250" s="6">
        <v>2903.8164999999999</v>
      </c>
      <c r="J250" s="5">
        <f t="shared" si="11"/>
        <v>7.9737811852429621</v>
      </c>
    </row>
    <row r="251" spans="1:10" x14ac:dyDescent="0.25">
      <c r="A251" s="9" t="s">
        <v>30</v>
      </c>
      <c r="B251" s="2">
        <v>2008</v>
      </c>
      <c r="C251" s="6">
        <v>2669.9</v>
      </c>
      <c r="D251" s="5">
        <f t="shared" si="9"/>
        <v>7.8897962975093865</v>
      </c>
      <c r="E251" s="6">
        <v>332.79</v>
      </c>
      <c r="F251" s="5">
        <f t="shared" si="10"/>
        <v>5.8075116604186778</v>
      </c>
      <c r="G251" s="6">
        <v>2337.11</v>
      </c>
      <c r="H251" s="6">
        <v>7.7566704023228938</v>
      </c>
      <c r="I251" s="6">
        <v>2857.7000000000003</v>
      </c>
      <c r="J251" s="5">
        <f t="shared" si="11"/>
        <v>7.9577723844707862</v>
      </c>
    </row>
    <row r="252" spans="1:10" x14ac:dyDescent="0.25">
      <c r="A252" s="9" t="s">
        <v>30</v>
      </c>
      <c r="B252" s="2">
        <v>2009</v>
      </c>
      <c r="C252" s="6">
        <v>3771.2200000000003</v>
      </c>
      <c r="D252" s="5">
        <f t="shared" si="9"/>
        <v>8.2351538355195224</v>
      </c>
      <c r="E252" s="6">
        <v>186.5</v>
      </c>
      <c r="F252" s="5">
        <f t="shared" si="10"/>
        <v>5.2284312390838705</v>
      </c>
      <c r="G252" s="6">
        <v>3584.7200000000003</v>
      </c>
      <c r="H252" s="6">
        <v>8.1844356467756967</v>
      </c>
      <c r="I252" s="6">
        <v>2989.7200000000003</v>
      </c>
      <c r="J252" s="5">
        <f t="shared" si="11"/>
        <v>8.0029350165147708</v>
      </c>
    </row>
    <row r="253" spans="1:10" x14ac:dyDescent="0.25">
      <c r="A253" s="9" t="s">
        <v>30</v>
      </c>
      <c r="B253" s="2">
        <v>2010</v>
      </c>
      <c r="C253" s="6">
        <v>3986.31</v>
      </c>
      <c r="D253" s="5">
        <f t="shared" si="9"/>
        <v>8.2906212699513482</v>
      </c>
      <c r="E253" s="6">
        <v>252.6</v>
      </c>
      <c r="F253" s="5">
        <f t="shared" si="10"/>
        <v>5.5318072099163906</v>
      </c>
      <c r="G253" s="6">
        <v>3733.71</v>
      </c>
      <c r="H253" s="6">
        <v>8.2251576563828763</v>
      </c>
      <c r="I253" s="6">
        <v>5268.76</v>
      </c>
      <c r="J253" s="5">
        <f t="shared" si="11"/>
        <v>8.5695503197317571</v>
      </c>
    </row>
    <row r="254" spans="1:10" x14ac:dyDescent="0.25">
      <c r="A254" s="9" t="s">
        <v>31</v>
      </c>
      <c r="B254" s="2">
        <v>1999</v>
      </c>
      <c r="C254" s="6">
        <v>92.753900000000002</v>
      </c>
      <c r="D254" s="5">
        <f t="shared" si="9"/>
        <v>4.5299497491210508</v>
      </c>
      <c r="E254" s="6">
        <v>31.822800000000001</v>
      </c>
      <c r="F254" s="5">
        <f t="shared" si="10"/>
        <v>3.4601830140100263</v>
      </c>
      <c r="G254" s="6">
        <v>60.931100000000001</v>
      </c>
      <c r="H254" s="6">
        <v>4.1097437176014617</v>
      </c>
      <c r="I254" s="6">
        <v>115.07470000000001</v>
      </c>
      <c r="J254" s="5">
        <f t="shared" si="11"/>
        <v>4.7455814827044689</v>
      </c>
    </row>
    <row r="255" spans="1:10" x14ac:dyDescent="0.25">
      <c r="A255" s="9" t="s">
        <v>31</v>
      </c>
      <c r="B255" s="2">
        <v>2000</v>
      </c>
      <c r="C255" s="6">
        <v>109.1238</v>
      </c>
      <c r="D255" s="5">
        <f t="shared" si="9"/>
        <v>4.6924830175357295</v>
      </c>
      <c r="E255" s="6">
        <v>41.6</v>
      </c>
      <c r="F255" s="5">
        <f t="shared" si="10"/>
        <v>3.7281001672672178</v>
      </c>
      <c r="G255" s="6">
        <v>67.523799999999994</v>
      </c>
      <c r="H255" s="6">
        <v>4.2124801283249163</v>
      </c>
      <c r="I255" s="6">
        <v>144.2227</v>
      </c>
      <c r="J255" s="5">
        <f t="shared" si="11"/>
        <v>4.9713586327112349</v>
      </c>
    </row>
    <row r="256" spans="1:10" x14ac:dyDescent="0.25">
      <c r="A256" s="9" t="s">
        <v>31</v>
      </c>
      <c r="B256" s="2">
        <v>2001</v>
      </c>
      <c r="C256" s="6">
        <v>131.7877</v>
      </c>
      <c r="D256" s="5">
        <f t="shared" si="9"/>
        <v>4.8811922944965289</v>
      </c>
      <c r="E256" s="6">
        <v>43.091500000000003</v>
      </c>
      <c r="F256" s="5">
        <f t="shared" si="10"/>
        <v>3.7633257618828515</v>
      </c>
      <c r="G256" s="6">
        <v>88.696200000000005</v>
      </c>
      <c r="H256" s="6">
        <v>4.4852170473606261</v>
      </c>
      <c r="I256" s="6">
        <v>165.77850000000001</v>
      </c>
      <c r="J256" s="5">
        <f t="shared" si="11"/>
        <v>5.1106525599863613</v>
      </c>
    </row>
    <row r="257" spans="1:10" x14ac:dyDescent="0.25">
      <c r="A257" s="9" t="s">
        <v>31</v>
      </c>
      <c r="B257" s="2">
        <v>2002</v>
      </c>
      <c r="C257" s="6">
        <v>152.22999999999999</v>
      </c>
      <c r="D257" s="5">
        <f t="shared" si="9"/>
        <v>5.0253925350711626</v>
      </c>
      <c r="E257" s="6">
        <v>28.45</v>
      </c>
      <c r="F257" s="5">
        <f t="shared" si="10"/>
        <v>3.34814816057234</v>
      </c>
      <c r="G257" s="6">
        <v>123.77999999999999</v>
      </c>
      <c r="H257" s="6">
        <v>4.8185057963112152</v>
      </c>
      <c r="I257" s="6">
        <v>225.19</v>
      </c>
      <c r="J257" s="5">
        <f t="shared" si="11"/>
        <v>5.416944490306248</v>
      </c>
    </row>
    <row r="258" spans="1:10" x14ac:dyDescent="0.25">
      <c r="A258" s="9" t="s">
        <v>31</v>
      </c>
      <c r="B258" s="2">
        <v>2003</v>
      </c>
      <c r="C258" s="6">
        <v>208.8741</v>
      </c>
      <c r="D258" s="5">
        <f t="shared" si="9"/>
        <v>5.3417316781091477</v>
      </c>
      <c r="E258" s="6">
        <v>37.201000000000001</v>
      </c>
      <c r="F258" s="5">
        <f t="shared" si="10"/>
        <v>3.6163356426382238</v>
      </c>
      <c r="G258" s="6">
        <v>171.67310000000001</v>
      </c>
      <c r="H258" s="6">
        <v>5.1455920870215843</v>
      </c>
      <c r="I258" s="6">
        <v>379.79649999999998</v>
      </c>
      <c r="J258" s="5">
        <f t="shared" si="11"/>
        <v>5.9396355829592098</v>
      </c>
    </row>
    <row r="259" spans="1:10" x14ac:dyDescent="0.25">
      <c r="A259" s="9" t="s">
        <v>31</v>
      </c>
      <c r="B259" s="2">
        <v>2004</v>
      </c>
      <c r="C259" s="6">
        <v>235.19300000000001</v>
      </c>
      <c r="D259" s="5">
        <f t="shared" ref="D259:D322" si="12">LN(C259)</f>
        <v>5.460406453676816</v>
      </c>
      <c r="E259" s="6">
        <v>38.329700000000003</v>
      </c>
      <c r="F259" s="5">
        <f t="shared" ref="F259:F322" si="13">LN(E259)</f>
        <v>3.6462250525942896</v>
      </c>
      <c r="G259" s="6">
        <v>196.86330000000001</v>
      </c>
      <c r="H259" s="6">
        <v>5.2825095792425216</v>
      </c>
      <c r="I259" s="6">
        <v>571.76599999999996</v>
      </c>
      <c r="J259" s="5">
        <f t="shared" ref="J259:J322" si="14">LN(I259)</f>
        <v>6.3487298167701924</v>
      </c>
    </row>
    <row r="260" spans="1:10" x14ac:dyDescent="0.25">
      <c r="A260" s="9" t="s">
        <v>31</v>
      </c>
      <c r="B260" s="2">
        <v>2005</v>
      </c>
      <c r="C260" s="6">
        <v>439.83</v>
      </c>
      <c r="D260" s="5">
        <f t="shared" si="12"/>
        <v>6.0863882886182825</v>
      </c>
      <c r="E260" s="6">
        <v>78.3</v>
      </c>
      <c r="F260" s="5">
        <f t="shared" si="13"/>
        <v>4.3605476029967578</v>
      </c>
      <c r="G260" s="6">
        <v>361.53</v>
      </c>
      <c r="H260" s="6">
        <v>5.8903450257074104</v>
      </c>
      <c r="I260" s="6">
        <v>323.94</v>
      </c>
      <c r="J260" s="5">
        <f t="shared" si="14"/>
        <v>5.7805583134582506</v>
      </c>
    </row>
    <row r="261" spans="1:10" x14ac:dyDescent="0.25">
      <c r="A261" s="9" t="s">
        <v>31</v>
      </c>
      <c r="B261" s="2">
        <v>2006</v>
      </c>
      <c r="C261" s="6">
        <v>482.89960000000002</v>
      </c>
      <c r="D261" s="5">
        <f t="shared" si="12"/>
        <v>6.179808764550307</v>
      </c>
      <c r="E261" s="6">
        <v>43.980000000000004</v>
      </c>
      <c r="F261" s="5">
        <f t="shared" si="13"/>
        <v>3.7837349851266153</v>
      </c>
      <c r="G261" s="6">
        <v>438.9196</v>
      </c>
      <c r="H261" s="6">
        <v>6.0843162527943786</v>
      </c>
      <c r="I261" s="6">
        <v>462.38650000000001</v>
      </c>
      <c r="J261" s="5">
        <f t="shared" si="14"/>
        <v>6.1364011214302403</v>
      </c>
    </row>
    <row r="262" spans="1:10" x14ac:dyDescent="0.25">
      <c r="A262" s="9" t="s">
        <v>31</v>
      </c>
      <c r="B262" s="2">
        <v>2007</v>
      </c>
      <c r="C262" s="6">
        <v>556.24689999999998</v>
      </c>
      <c r="D262" s="5">
        <f t="shared" si="12"/>
        <v>6.3212122604312126</v>
      </c>
      <c r="E262" s="6">
        <v>68.148700000000005</v>
      </c>
      <c r="F262" s="5">
        <f t="shared" si="13"/>
        <v>4.2216920823920017</v>
      </c>
      <c r="G262" s="6">
        <v>488.09819999999996</v>
      </c>
      <c r="H262" s="6">
        <v>6.190516615117402</v>
      </c>
      <c r="I262" s="6">
        <v>604.64599999999996</v>
      </c>
      <c r="J262" s="5">
        <f t="shared" si="14"/>
        <v>6.4046431628120652</v>
      </c>
    </row>
    <row r="263" spans="1:10" x14ac:dyDescent="0.25">
      <c r="A263" s="9" t="s">
        <v>31</v>
      </c>
      <c r="B263" s="2">
        <v>2008</v>
      </c>
      <c r="C263" s="6">
        <v>451</v>
      </c>
      <c r="D263" s="5">
        <f t="shared" si="12"/>
        <v>6.1114673395026786</v>
      </c>
      <c r="E263" s="6">
        <v>93.26</v>
      </c>
      <c r="F263" s="5">
        <f t="shared" si="13"/>
        <v>4.5353912913801748</v>
      </c>
      <c r="G263" s="6">
        <v>357.74</v>
      </c>
      <c r="H263" s="6">
        <v>5.8798064655650997</v>
      </c>
      <c r="I263" s="6">
        <v>690.1</v>
      </c>
      <c r="J263" s="5">
        <f t="shared" si="14"/>
        <v>6.5368365146265566</v>
      </c>
    </row>
    <row r="264" spans="1:10" x14ac:dyDescent="0.25">
      <c r="A264" s="9" t="s">
        <v>31</v>
      </c>
      <c r="B264" s="2">
        <v>2009</v>
      </c>
      <c r="C264" s="6">
        <v>659.38</v>
      </c>
      <c r="D264" s="5">
        <f t="shared" si="12"/>
        <v>6.4912999995740694</v>
      </c>
      <c r="E264" s="6">
        <v>105.17</v>
      </c>
      <c r="F264" s="5">
        <f t="shared" si="13"/>
        <v>4.6555780885319367</v>
      </c>
      <c r="G264" s="6">
        <v>554.21</v>
      </c>
      <c r="H264" s="6">
        <v>6.3175436762935133</v>
      </c>
      <c r="I264" s="6">
        <v>886.33</v>
      </c>
      <c r="J264" s="5">
        <f t="shared" si="14"/>
        <v>6.7870893417555029</v>
      </c>
    </row>
    <row r="265" spans="1:10" x14ac:dyDescent="0.25">
      <c r="A265" s="9" t="s">
        <v>31</v>
      </c>
      <c r="B265" s="2">
        <v>2010</v>
      </c>
      <c r="C265" s="6">
        <v>692.07</v>
      </c>
      <c r="D265" s="5">
        <f t="shared" si="12"/>
        <v>6.5396871065711037</v>
      </c>
      <c r="E265" s="6">
        <v>32.85</v>
      </c>
      <c r="F265" s="5">
        <f t="shared" si="13"/>
        <v>3.4919517449306197</v>
      </c>
      <c r="G265" s="6">
        <v>659.22</v>
      </c>
      <c r="H265" s="6">
        <v>6.4910573179408448</v>
      </c>
      <c r="I265" s="6">
        <v>1169.0999999999999</v>
      </c>
      <c r="J265" s="5">
        <f t="shared" si="14"/>
        <v>7.0639895010127729</v>
      </c>
    </row>
    <row r="266" spans="1:10" x14ac:dyDescent="0.25">
      <c r="A266" s="9" t="s">
        <v>32</v>
      </c>
      <c r="B266" s="2">
        <v>1999</v>
      </c>
      <c r="C266" s="6">
        <v>126.23699999999999</v>
      </c>
      <c r="D266" s="5">
        <f t="shared" si="12"/>
        <v>4.8381610925566347</v>
      </c>
      <c r="E266" s="6">
        <v>23.711500000000001</v>
      </c>
      <c r="F266" s="5">
        <f t="shared" si="13"/>
        <v>3.1659601625215852</v>
      </c>
      <c r="G266" s="6">
        <v>102.52549999999999</v>
      </c>
      <c r="H266" s="6">
        <v>4.6301115481255337</v>
      </c>
      <c r="I266" s="6">
        <v>175.8991</v>
      </c>
      <c r="J266" s="5">
        <f t="shared" si="14"/>
        <v>5.1699105351869328</v>
      </c>
    </row>
    <row r="267" spans="1:10" x14ac:dyDescent="0.25">
      <c r="A267" s="9" t="s">
        <v>32</v>
      </c>
      <c r="B267" s="2">
        <v>2000</v>
      </c>
      <c r="C267" s="6">
        <v>228.8339</v>
      </c>
      <c r="D267" s="5">
        <f t="shared" si="12"/>
        <v>5.4329964128660562</v>
      </c>
      <c r="E267" s="6">
        <v>75.254099999999994</v>
      </c>
      <c r="F267" s="5">
        <f t="shared" si="13"/>
        <v>4.3208703871945628</v>
      </c>
      <c r="G267" s="6">
        <v>153.57980000000001</v>
      </c>
      <c r="H267" s="6">
        <v>5.0342203016486522</v>
      </c>
      <c r="I267" s="6">
        <v>320.45780000000002</v>
      </c>
      <c r="J267" s="5">
        <f t="shared" si="14"/>
        <v>5.7697505984247952</v>
      </c>
    </row>
    <row r="268" spans="1:10" x14ac:dyDescent="0.25">
      <c r="A268" s="9" t="s">
        <v>32</v>
      </c>
      <c r="B268" s="2">
        <v>2001</v>
      </c>
      <c r="C268" s="6">
        <v>332.00060000000002</v>
      </c>
      <c r="D268" s="5">
        <f t="shared" si="12"/>
        <v>5.8051367761437715</v>
      </c>
      <c r="E268" s="6">
        <v>90.072699999999998</v>
      </c>
      <c r="F268" s="5">
        <f t="shared" si="13"/>
        <v>4.5006171220311604</v>
      </c>
      <c r="G268" s="6">
        <v>241.92790000000002</v>
      </c>
      <c r="H268" s="6">
        <v>5.4886397478812716</v>
      </c>
      <c r="I268" s="6">
        <v>405.30410000000001</v>
      </c>
      <c r="J268" s="5">
        <f t="shared" si="14"/>
        <v>6.0046376495465807</v>
      </c>
    </row>
    <row r="269" spans="1:10" x14ac:dyDescent="0.25">
      <c r="A269" s="9" t="s">
        <v>32</v>
      </c>
      <c r="B269" s="2">
        <v>2002</v>
      </c>
      <c r="C269" s="6">
        <v>378.51</v>
      </c>
      <c r="D269" s="5">
        <f t="shared" si="12"/>
        <v>5.9362424926077599</v>
      </c>
      <c r="E269" s="6">
        <v>61.59</v>
      </c>
      <c r="F269" s="5">
        <f t="shared" si="13"/>
        <v>4.120499519698952</v>
      </c>
      <c r="G269" s="6">
        <v>316.91999999999996</v>
      </c>
      <c r="H269" s="6">
        <v>5.7586493760970408</v>
      </c>
      <c r="I269" s="6">
        <v>422.47</v>
      </c>
      <c r="J269" s="5">
        <f t="shared" si="14"/>
        <v>6.046118438359029</v>
      </c>
    </row>
    <row r="270" spans="1:10" x14ac:dyDescent="0.25">
      <c r="A270" s="9" t="s">
        <v>32</v>
      </c>
      <c r="B270" s="2">
        <v>2003</v>
      </c>
      <c r="C270" s="6">
        <v>494.45479999999998</v>
      </c>
      <c r="D270" s="5">
        <f t="shared" si="12"/>
        <v>6.203455741424972</v>
      </c>
      <c r="E270" s="6">
        <v>78.520200000000003</v>
      </c>
      <c r="F270" s="5">
        <f t="shared" si="13"/>
        <v>4.3633559165267686</v>
      </c>
      <c r="G270" s="6">
        <v>415.93459999999999</v>
      </c>
      <c r="H270" s="6">
        <v>6.0305280363637728</v>
      </c>
      <c r="I270" s="6">
        <v>715.09280000000001</v>
      </c>
      <c r="J270" s="5">
        <f t="shared" si="14"/>
        <v>6.5724123244817774</v>
      </c>
    </row>
    <row r="271" spans="1:10" x14ac:dyDescent="0.25">
      <c r="A271" s="9" t="s">
        <v>32</v>
      </c>
      <c r="B271" s="2">
        <v>2004</v>
      </c>
      <c r="C271" s="6">
        <v>494.45479999999998</v>
      </c>
      <c r="D271" s="5">
        <f t="shared" si="12"/>
        <v>6.203455741424972</v>
      </c>
      <c r="E271" s="6">
        <v>78.520200000000003</v>
      </c>
      <c r="F271" s="5">
        <f t="shared" si="13"/>
        <v>4.3633559165267686</v>
      </c>
      <c r="G271" s="6">
        <v>415.93459999999999</v>
      </c>
      <c r="H271" s="6">
        <v>6.0305280363637728</v>
      </c>
      <c r="I271" s="6">
        <v>679.01599999999996</v>
      </c>
      <c r="J271" s="5">
        <f t="shared" si="14"/>
        <v>6.5206446913458693</v>
      </c>
    </row>
    <row r="272" spans="1:10" x14ac:dyDescent="0.25">
      <c r="A272" s="9" t="s">
        <v>32</v>
      </c>
      <c r="B272" s="2">
        <v>2005</v>
      </c>
      <c r="C272" s="6">
        <v>774.71</v>
      </c>
      <c r="D272" s="5">
        <f t="shared" si="12"/>
        <v>6.6524887657770844</v>
      </c>
      <c r="E272" s="6">
        <v>78.75</v>
      </c>
      <c r="F272" s="5">
        <f t="shared" si="13"/>
        <v>4.3662782777057423</v>
      </c>
      <c r="G272" s="6">
        <v>695.96</v>
      </c>
      <c r="H272" s="6">
        <v>6.5452921874185153</v>
      </c>
      <c r="I272" s="6">
        <v>783.38</v>
      </c>
      <c r="J272" s="5">
        <f t="shared" si="14"/>
        <v>6.6636178911636916</v>
      </c>
    </row>
    <row r="273" spans="1:10" x14ac:dyDescent="0.25">
      <c r="A273" s="9" t="s">
        <v>32</v>
      </c>
      <c r="B273" s="2">
        <v>2006</v>
      </c>
      <c r="C273" s="6">
        <v>809.55859999999996</v>
      </c>
      <c r="D273" s="5">
        <f t="shared" si="12"/>
        <v>6.6964891608620567</v>
      </c>
      <c r="E273" s="6">
        <v>101.02</v>
      </c>
      <c r="F273" s="5">
        <f t="shared" si="13"/>
        <v>4.6153185170399063</v>
      </c>
      <c r="G273" s="6">
        <v>708.53859999999997</v>
      </c>
      <c r="H273" s="6">
        <v>6.5632045389452012</v>
      </c>
      <c r="I273" s="6">
        <v>1031.6802</v>
      </c>
      <c r="J273" s="5">
        <f t="shared" si="14"/>
        <v>6.9389440142966965</v>
      </c>
    </row>
    <row r="274" spans="1:10" x14ac:dyDescent="0.25">
      <c r="A274" s="9" t="s">
        <v>32</v>
      </c>
      <c r="B274" s="2">
        <v>2007</v>
      </c>
      <c r="C274" s="6">
        <v>989.38580000000002</v>
      </c>
      <c r="D274" s="5">
        <f t="shared" si="12"/>
        <v>6.8970843465580094</v>
      </c>
      <c r="E274" s="6">
        <v>120.4547</v>
      </c>
      <c r="F274" s="5">
        <f t="shared" si="13"/>
        <v>4.7912737486399966</v>
      </c>
      <c r="G274" s="6">
        <v>868.93110000000001</v>
      </c>
      <c r="H274" s="6">
        <v>6.7672638355858004</v>
      </c>
      <c r="I274" s="6">
        <v>1290.4975999999999</v>
      </c>
      <c r="J274" s="5">
        <f t="shared" si="14"/>
        <v>7.1627831594126539</v>
      </c>
    </row>
    <row r="275" spans="1:10" x14ac:dyDescent="0.25">
      <c r="A275" s="9" t="s">
        <v>32</v>
      </c>
      <c r="B275" s="2">
        <v>2008</v>
      </c>
      <c r="C275" s="6">
        <v>805</v>
      </c>
      <c r="D275" s="5">
        <f t="shared" si="12"/>
        <v>6.6908422774185636</v>
      </c>
      <c r="E275" s="6">
        <v>135.04</v>
      </c>
      <c r="F275" s="5">
        <f t="shared" si="13"/>
        <v>4.9055710308476472</v>
      </c>
      <c r="G275" s="6">
        <v>669.96</v>
      </c>
      <c r="H275" s="6">
        <v>6.5072180091102698</v>
      </c>
      <c r="I275" s="6">
        <v>1303.9000000000001</v>
      </c>
      <c r="J275" s="5">
        <f t="shared" si="14"/>
        <v>7.1731150524294263</v>
      </c>
    </row>
    <row r="276" spans="1:10" x14ac:dyDescent="0.25">
      <c r="A276" s="9" t="s">
        <v>32</v>
      </c>
      <c r="B276" s="2">
        <v>2009</v>
      </c>
      <c r="C276" s="6">
        <v>1541.91</v>
      </c>
      <c r="D276" s="5">
        <f t="shared" si="12"/>
        <v>7.3407771866611728</v>
      </c>
      <c r="E276" s="6">
        <v>70.83</v>
      </c>
      <c r="F276" s="5">
        <f t="shared" si="13"/>
        <v>4.2602826397655313</v>
      </c>
      <c r="G276" s="6">
        <v>1471.0800000000002</v>
      </c>
      <c r="H276" s="6">
        <v>7.2937521038949029</v>
      </c>
      <c r="I276" s="6">
        <v>1352.92</v>
      </c>
      <c r="J276" s="5">
        <f t="shared" si="14"/>
        <v>7.2100204985586611</v>
      </c>
    </row>
    <row r="277" spans="1:10" x14ac:dyDescent="0.25">
      <c r="A277" s="9" t="s">
        <v>32</v>
      </c>
      <c r="B277" s="2">
        <v>2010</v>
      </c>
      <c r="C277" s="6">
        <v>1596.3</v>
      </c>
      <c r="D277" s="5">
        <f t="shared" si="12"/>
        <v>7.3754437302704332</v>
      </c>
      <c r="E277" s="6">
        <v>137.16</v>
      </c>
      <c r="F277" s="5">
        <f t="shared" si="13"/>
        <v>4.9211481275947193</v>
      </c>
      <c r="G277" s="6">
        <v>1459.1399999999999</v>
      </c>
      <c r="H277" s="6">
        <v>7.2856025000536286</v>
      </c>
      <c r="I277" s="6">
        <v>2250.29</v>
      </c>
      <c r="J277" s="5">
        <f t="shared" si="14"/>
        <v>7.7188143757818954</v>
      </c>
    </row>
    <row r="278" spans="1:10" x14ac:dyDescent="0.25">
      <c r="A278" s="9" t="s">
        <v>33</v>
      </c>
      <c r="B278" s="2">
        <v>1999</v>
      </c>
      <c r="C278" s="6">
        <v>63.977200000000003</v>
      </c>
      <c r="D278" s="5">
        <f t="shared" si="12"/>
        <v>4.1585267698875654</v>
      </c>
      <c r="E278" s="6">
        <v>8.8945000000000007</v>
      </c>
      <c r="F278" s="5">
        <f t="shared" si="13"/>
        <v>2.1854331081831875</v>
      </c>
      <c r="G278" s="6">
        <v>55.082700000000003</v>
      </c>
      <c r="H278" s="6">
        <v>4.0088356922668753</v>
      </c>
      <c r="I278" s="6">
        <v>105.5928</v>
      </c>
      <c r="J278" s="5">
        <f t="shared" si="14"/>
        <v>4.6595901871294938</v>
      </c>
    </row>
    <row r="279" spans="1:10" x14ac:dyDescent="0.25">
      <c r="A279" s="9" t="s">
        <v>33</v>
      </c>
      <c r="B279" s="2">
        <v>2000</v>
      </c>
      <c r="C279" s="6">
        <v>90.610500000000002</v>
      </c>
      <c r="D279" s="5">
        <f t="shared" si="12"/>
        <v>4.5065701003734731</v>
      </c>
      <c r="E279" s="6">
        <v>20.720600000000001</v>
      </c>
      <c r="F279" s="5">
        <f t="shared" si="13"/>
        <v>3.0311283745009789</v>
      </c>
      <c r="G279" s="6">
        <v>69.889899999999997</v>
      </c>
      <c r="H279" s="6">
        <v>4.2469211466681545</v>
      </c>
      <c r="I279" s="6">
        <v>126.0308</v>
      </c>
      <c r="J279" s="5">
        <f t="shared" si="14"/>
        <v>4.8365263215242473</v>
      </c>
    </row>
    <row r="280" spans="1:10" x14ac:dyDescent="0.25">
      <c r="A280" s="9" t="s">
        <v>33</v>
      </c>
      <c r="B280" s="2">
        <v>2001</v>
      </c>
      <c r="C280" s="6">
        <v>103.2598</v>
      </c>
      <c r="D280" s="5">
        <f t="shared" si="12"/>
        <v>4.6372481425912113</v>
      </c>
      <c r="E280" s="6">
        <v>19.158200000000001</v>
      </c>
      <c r="F280" s="5">
        <f t="shared" si="13"/>
        <v>2.9527308224092885</v>
      </c>
      <c r="G280" s="6">
        <v>84.101599999999991</v>
      </c>
      <c r="H280" s="6">
        <v>4.4320255917682037</v>
      </c>
      <c r="I280" s="6">
        <v>139.13630000000001</v>
      </c>
      <c r="J280" s="5">
        <f t="shared" si="14"/>
        <v>4.9354540282201187</v>
      </c>
    </row>
    <row r="281" spans="1:10" x14ac:dyDescent="0.25">
      <c r="A281" s="9" t="s">
        <v>33</v>
      </c>
      <c r="B281" s="2">
        <v>2002</v>
      </c>
      <c r="C281" s="6">
        <v>98.490000000000009</v>
      </c>
      <c r="D281" s="5">
        <f t="shared" si="12"/>
        <v>4.5899550201816108</v>
      </c>
      <c r="E281" s="6">
        <v>15.33</v>
      </c>
      <c r="F281" s="5">
        <f t="shared" si="13"/>
        <v>2.7298116928837226</v>
      </c>
      <c r="G281" s="6">
        <v>83.160000000000011</v>
      </c>
      <c r="H281" s="6">
        <v>4.4207664629898122</v>
      </c>
      <c r="I281" s="6">
        <v>231.93</v>
      </c>
      <c r="J281" s="5">
        <f t="shared" si="14"/>
        <v>5.4464356020004931</v>
      </c>
    </row>
    <row r="282" spans="1:10" x14ac:dyDescent="0.25">
      <c r="A282" s="9" t="s">
        <v>33</v>
      </c>
      <c r="B282" s="2">
        <v>2003</v>
      </c>
      <c r="C282" s="6">
        <v>187.80600000000001</v>
      </c>
      <c r="D282" s="5">
        <f t="shared" si="12"/>
        <v>5.235409515145597</v>
      </c>
      <c r="E282" s="6">
        <v>34.983699999999999</v>
      </c>
      <c r="F282" s="5">
        <f t="shared" si="13"/>
        <v>3.5548822387251202</v>
      </c>
      <c r="G282" s="6">
        <v>152.82230000000001</v>
      </c>
      <c r="H282" s="6">
        <v>5.0292758084922395</v>
      </c>
      <c r="I282" s="6">
        <v>419.4579</v>
      </c>
      <c r="J282" s="5">
        <f t="shared" si="14"/>
        <v>6.0389631633025695</v>
      </c>
    </row>
    <row r="283" spans="1:10" x14ac:dyDescent="0.25">
      <c r="A283" s="9" t="s">
        <v>33</v>
      </c>
      <c r="B283" s="2">
        <v>2004</v>
      </c>
      <c r="C283" s="6">
        <v>267.55239999999998</v>
      </c>
      <c r="D283" s="5">
        <f t="shared" si="12"/>
        <v>5.5893154350030088</v>
      </c>
      <c r="E283" s="6">
        <v>32.645899999999997</v>
      </c>
      <c r="F283" s="5">
        <f t="shared" si="13"/>
        <v>3.4857192735647429</v>
      </c>
      <c r="G283" s="6">
        <v>234.90649999999999</v>
      </c>
      <c r="H283" s="6">
        <v>5.4591875626315325</v>
      </c>
      <c r="I283" s="6">
        <v>401.49110000000002</v>
      </c>
      <c r="J283" s="5">
        <f t="shared" si="14"/>
        <v>5.9951853662669059</v>
      </c>
    </row>
    <row r="284" spans="1:10" x14ac:dyDescent="0.25">
      <c r="A284" s="9" t="s">
        <v>33</v>
      </c>
      <c r="B284" s="2">
        <v>2005</v>
      </c>
      <c r="C284" s="6">
        <v>319.16000000000003</v>
      </c>
      <c r="D284" s="5">
        <f t="shared" si="12"/>
        <v>5.7656925444400802</v>
      </c>
      <c r="E284" s="6">
        <v>38.28</v>
      </c>
      <c r="F284" s="5">
        <f t="shared" si="13"/>
        <v>3.6449275665847534</v>
      </c>
      <c r="G284" s="6">
        <v>280.88</v>
      </c>
      <c r="H284" s="6">
        <v>5.6379275318601767</v>
      </c>
      <c r="I284" s="6">
        <v>441.93</v>
      </c>
      <c r="J284" s="5">
        <f t="shared" si="14"/>
        <v>6.0911514984949564</v>
      </c>
    </row>
    <row r="285" spans="1:10" x14ac:dyDescent="0.25">
      <c r="A285" s="9" t="s">
        <v>33</v>
      </c>
      <c r="B285" s="2">
        <v>2006</v>
      </c>
      <c r="C285" s="6">
        <v>337.01990000000001</v>
      </c>
      <c r="D285" s="5">
        <f t="shared" si="12"/>
        <v>5.8201419790540569</v>
      </c>
      <c r="E285" s="6">
        <v>16.82</v>
      </c>
      <c r="F285" s="5">
        <f t="shared" si="13"/>
        <v>2.8225686545448019</v>
      </c>
      <c r="G285" s="6">
        <v>320.19990000000001</v>
      </c>
      <c r="H285" s="6">
        <v>5.7689454882577564</v>
      </c>
      <c r="I285" s="6">
        <v>543.37779999999998</v>
      </c>
      <c r="J285" s="5">
        <f t="shared" si="14"/>
        <v>6.2978048422747452</v>
      </c>
    </row>
    <row r="286" spans="1:10" x14ac:dyDescent="0.25">
      <c r="A286" s="9" t="s">
        <v>33</v>
      </c>
      <c r="B286" s="2">
        <v>2007</v>
      </c>
      <c r="C286" s="6">
        <v>448.22519999999997</v>
      </c>
      <c r="D286" s="5">
        <f t="shared" si="12"/>
        <v>6.1052957846858646</v>
      </c>
      <c r="E286" s="6">
        <v>28.028199999999998</v>
      </c>
      <c r="F286" s="5">
        <f t="shared" si="13"/>
        <v>3.3332111462042495</v>
      </c>
      <c r="G286" s="6">
        <v>420.197</v>
      </c>
      <c r="H286" s="6">
        <v>6.0407236489280125</v>
      </c>
      <c r="I286" s="6">
        <v>550.6576</v>
      </c>
      <c r="J286" s="5">
        <f t="shared" si="14"/>
        <v>6.3111132003862247</v>
      </c>
    </row>
    <row r="287" spans="1:10" x14ac:dyDescent="0.25">
      <c r="A287" s="9" t="s">
        <v>33</v>
      </c>
      <c r="B287" s="2">
        <v>2008</v>
      </c>
      <c r="C287" s="6">
        <v>446.8</v>
      </c>
      <c r="D287" s="5">
        <f t="shared" si="12"/>
        <v>6.1021110671950458</v>
      </c>
      <c r="E287" s="6">
        <v>20.85</v>
      </c>
      <c r="F287" s="5">
        <f t="shared" si="13"/>
        <v>3.0373539482448106</v>
      </c>
      <c r="G287" s="6">
        <v>425.95</v>
      </c>
      <c r="H287" s="6">
        <v>6.0543219684888498</v>
      </c>
      <c r="I287" s="6">
        <v>727.7</v>
      </c>
      <c r="J287" s="5">
        <f t="shared" si="14"/>
        <v>6.5898888753530409</v>
      </c>
    </row>
    <row r="288" spans="1:10" x14ac:dyDescent="0.25">
      <c r="A288" s="9" t="s">
        <v>33</v>
      </c>
      <c r="B288" s="2">
        <v>2009</v>
      </c>
      <c r="C288" s="6">
        <v>677.98</v>
      </c>
      <c r="D288" s="5">
        <f t="shared" si="12"/>
        <v>6.5191177889802319</v>
      </c>
      <c r="E288" s="6">
        <v>18.11</v>
      </c>
      <c r="F288" s="5">
        <f t="shared" si="13"/>
        <v>2.8964642718953222</v>
      </c>
      <c r="G288" s="6">
        <v>659.87</v>
      </c>
      <c r="H288" s="6">
        <v>6.4920428459224233</v>
      </c>
      <c r="I288" s="6">
        <v>920.85</v>
      </c>
      <c r="J288" s="5">
        <f t="shared" si="14"/>
        <v>6.8252971565416152</v>
      </c>
    </row>
    <row r="289" spans="1:10" x14ac:dyDescent="0.25">
      <c r="A289" s="9" t="s">
        <v>33</v>
      </c>
      <c r="B289" s="2">
        <v>2010</v>
      </c>
      <c r="C289" s="6">
        <v>816.79</v>
      </c>
      <c r="D289" s="5">
        <f t="shared" si="12"/>
        <v>6.7053820238763926</v>
      </c>
      <c r="E289" s="6">
        <v>47.39</v>
      </c>
      <c r="F289" s="5">
        <f t="shared" si="13"/>
        <v>3.8584112359794971</v>
      </c>
      <c r="G289" s="6">
        <v>769.4</v>
      </c>
      <c r="H289" s="6">
        <v>6.645610990318195</v>
      </c>
      <c r="I289" s="6">
        <v>1444.8600000000001</v>
      </c>
      <c r="J289" s="5">
        <f t="shared" si="14"/>
        <v>7.2757677100396503</v>
      </c>
    </row>
    <row r="290" spans="1:10" x14ac:dyDescent="0.25">
      <c r="A290" s="9" t="s">
        <v>34</v>
      </c>
      <c r="B290" s="2">
        <v>1999</v>
      </c>
      <c r="C290" s="6">
        <v>25.71</v>
      </c>
      <c r="D290" s="5">
        <f t="shared" si="12"/>
        <v>3.2468800212777982</v>
      </c>
      <c r="E290" s="6">
        <v>7.0579000000000001</v>
      </c>
      <c r="F290" s="5">
        <f t="shared" si="13"/>
        <v>1.9541475568330695</v>
      </c>
      <c r="G290" s="6">
        <v>18.652100000000001</v>
      </c>
      <c r="H290" s="6">
        <v>2.9259587402870531</v>
      </c>
      <c r="I290" s="6">
        <v>47.136000000000003</v>
      </c>
      <c r="J290" s="5">
        <f t="shared" si="14"/>
        <v>3.8530370402802196</v>
      </c>
    </row>
    <row r="291" spans="1:10" x14ac:dyDescent="0.25">
      <c r="A291" s="9" t="s">
        <v>34</v>
      </c>
      <c r="B291" s="2">
        <v>2000</v>
      </c>
      <c r="C291" s="6">
        <v>36.840699999999998</v>
      </c>
      <c r="D291" s="5">
        <f t="shared" si="12"/>
        <v>3.6066032122923639</v>
      </c>
      <c r="E291" s="6">
        <v>8.6595999999999993</v>
      </c>
      <c r="F291" s="5">
        <f t="shared" si="13"/>
        <v>2.1586685321311383</v>
      </c>
      <c r="G291" s="6">
        <v>28.181100000000001</v>
      </c>
      <c r="H291" s="6">
        <v>3.3386515404851345</v>
      </c>
      <c r="I291" s="6">
        <v>96.445000000000007</v>
      </c>
      <c r="J291" s="5">
        <f t="shared" si="14"/>
        <v>4.5689728976762032</v>
      </c>
    </row>
    <row r="292" spans="1:10" x14ac:dyDescent="0.25">
      <c r="A292" s="9" t="s">
        <v>34</v>
      </c>
      <c r="B292" s="2">
        <v>2001</v>
      </c>
      <c r="C292" s="6">
        <v>31.864000000000001</v>
      </c>
      <c r="D292" s="5">
        <f t="shared" si="12"/>
        <v>3.4614768458793432</v>
      </c>
      <c r="E292" s="6">
        <v>16.505800000000001</v>
      </c>
      <c r="F292" s="5">
        <f t="shared" si="13"/>
        <v>2.8037118342910734</v>
      </c>
      <c r="G292" s="6">
        <v>15.3582</v>
      </c>
      <c r="H292" s="6">
        <v>2.7316495333525346</v>
      </c>
      <c r="I292" s="6">
        <v>84.290800000000004</v>
      </c>
      <c r="J292" s="5">
        <f t="shared" si="14"/>
        <v>4.4342727250071796</v>
      </c>
    </row>
    <row r="293" spans="1:10" x14ac:dyDescent="0.25">
      <c r="A293" s="9" t="s">
        <v>34</v>
      </c>
      <c r="B293" s="2">
        <v>2002</v>
      </c>
      <c r="C293" s="6">
        <v>61.17</v>
      </c>
      <c r="D293" s="5">
        <f t="shared" si="12"/>
        <v>4.1136568732544738</v>
      </c>
      <c r="E293" s="6">
        <v>40.200000000000003</v>
      </c>
      <c r="F293" s="5">
        <f t="shared" si="13"/>
        <v>3.6938669956249757</v>
      </c>
      <c r="G293" s="6">
        <v>20.97</v>
      </c>
      <c r="H293" s="6">
        <v>3.0430928449138284</v>
      </c>
      <c r="I293" s="6">
        <v>135.13999999999999</v>
      </c>
      <c r="J293" s="5">
        <f t="shared" si="14"/>
        <v>4.9063112781240283</v>
      </c>
    </row>
    <row r="294" spans="1:10" x14ac:dyDescent="0.25">
      <c r="A294" s="9" t="s">
        <v>34</v>
      </c>
      <c r="B294" s="2">
        <v>2003</v>
      </c>
      <c r="C294" s="6">
        <v>70.341700000000003</v>
      </c>
      <c r="D294" s="5">
        <f t="shared" si="12"/>
        <v>4.2533647950790643</v>
      </c>
      <c r="E294" s="6">
        <v>20.9864</v>
      </c>
      <c r="F294" s="5">
        <f t="shared" si="13"/>
        <v>3.0438746088800053</v>
      </c>
      <c r="G294" s="6">
        <v>49.3553</v>
      </c>
      <c r="H294" s="6">
        <v>3.8990451562628863</v>
      </c>
      <c r="I294" s="6">
        <v>185.3441</v>
      </c>
      <c r="J294" s="5">
        <f t="shared" si="14"/>
        <v>5.2222140974202889</v>
      </c>
    </row>
    <row r="295" spans="1:10" x14ac:dyDescent="0.25">
      <c r="A295" s="9" t="s">
        <v>34</v>
      </c>
      <c r="B295" s="2">
        <v>2004</v>
      </c>
      <c r="C295" s="6">
        <v>83.65</v>
      </c>
      <c r="D295" s="5">
        <f t="shared" si="12"/>
        <v>4.4266414274328332</v>
      </c>
      <c r="E295" s="6">
        <v>25.092099999999999</v>
      </c>
      <c r="F295" s="5">
        <f t="shared" si="13"/>
        <v>3.2225530555605264</v>
      </c>
      <c r="G295" s="6">
        <v>58.557900000000004</v>
      </c>
      <c r="H295" s="6">
        <v>4.07001600835431</v>
      </c>
      <c r="I295" s="6">
        <v>162.185</v>
      </c>
      <c r="J295" s="5">
        <f t="shared" si="14"/>
        <v>5.0887376589832183</v>
      </c>
    </row>
    <row r="296" spans="1:10" x14ac:dyDescent="0.25">
      <c r="A296" s="9" t="s">
        <v>34</v>
      </c>
      <c r="B296" s="2">
        <v>2005</v>
      </c>
      <c r="C296" s="6">
        <v>108.46000000000001</v>
      </c>
      <c r="D296" s="5">
        <f t="shared" si="12"/>
        <v>4.686381441412915</v>
      </c>
      <c r="E296" s="6">
        <v>14.96</v>
      </c>
      <c r="F296" s="5">
        <f t="shared" si="13"/>
        <v>2.7053799725463312</v>
      </c>
      <c r="G296" s="6">
        <v>93.5</v>
      </c>
      <c r="H296" s="6">
        <v>4.5379614362946414</v>
      </c>
      <c r="I296" s="6">
        <v>201.04</v>
      </c>
      <c r="J296" s="5">
        <f t="shared" si="14"/>
        <v>5.3035038932353364</v>
      </c>
    </row>
    <row r="297" spans="1:10" x14ac:dyDescent="0.25">
      <c r="A297" s="9" t="s">
        <v>34</v>
      </c>
      <c r="B297" s="2">
        <v>2006</v>
      </c>
      <c r="C297" s="6">
        <v>110.9646</v>
      </c>
      <c r="D297" s="5">
        <f t="shared" si="12"/>
        <v>4.7092112315279619</v>
      </c>
      <c r="E297" s="6">
        <v>5.15</v>
      </c>
      <c r="F297" s="5">
        <f t="shared" si="13"/>
        <v>1.6389967146756448</v>
      </c>
      <c r="G297" s="6">
        <v>105.8146</v>
      </c>
      <c r="H297" s="6">
        <v>4.6616885061228786</v>
      </c>
      <c r="I297" s="6">
        <v>173.43709999999999</v>
      </c>
      <c r="J297" s="5">
        <f t="shared" si="14"/>
        <v>5.1558149976317873</v>
      </c>
    </row>
    <row r="298" spans="1:10" x14ac:dyDescent="0.25">
      <c r="A298" s="9" t="s">
        <v>34</v>
      </c>
      <c r="B298" s="2">
        <v>2007</v>
      </c>
      <c r="C298" s="6">
        <v>147.3356</v>
      </c>
      <c r="D298" s="5">
        <f t="shared" si="12"/>
        <v>4.9927129779066313</v>
      </c>
      <c r="E298" s="6">
        <v>2.4354</v>
      </c>
      <c r="F298" s="5">
        <f t="shared" si="13"/>
        <v>0.89011101409076998</v>
      </c>
      <c r="G298" s="6">
        <v>144.90020000000001</v>
      </c>
      <c r="H298" s="6">
        <v>4.9760452295879336</v>
      </c>
      <c r="I298" s="6">
        <v>242.04069999999999</v>
      </c>
      <c r="J298" s="5">
        <f t="shared" si="14"/>
        <v>5.4891058938338917</v>
      </c>
    </row>
    <row r="299" spans="1:10" x14ac:dyDescent="0.25">
      <c r="A299" s="9" t="s">
        <v>34</v>
      </c>
      <c r="B299" s="2">
        <v>2008</v>
      </c>
      <c r="C299" s="6">
        <v>130.1</v>
      </c>
      <c r="D299" s="5">
        <f t="shared" si="12"/>
        <v>4.8683033855184599</v>
      </c>
      <c r="E299" s="6">
        <v>1.17</v>
      </c>
      <c r="F299" s="5">
        <f t="shared" si="13"/>
        <v>0.15700374880966469</v>
      </c>
      <c r="G299" s="6">
        <v>128.93</v>
      </c>
      <c r="H299" s="6">
        <v>4.8592696214227464</v>
      </c>
      <c r="I299" s="6">
        <v>287.10000000000002</v>
      </c>
      <c r="J299" s="5">
        <f t="shared" si="14"/>
        <v>5.6598305871270185</v>
      </c>
    </row>
    <row r="300" spans="1:10" x14ac:dyDescent="0.25">
      <c r="A300" s="9" t="s">
        <v>34</v>
      </c>
      <c r="B300" s="2">
        <v>2009</v>
      </c>
      <c r="C300" s="6">
        <v>208.02</v>
      </c>
      <c r="D300" s="5">
        <f t="shared" si="12"/>
        <v>5.337634228924987</v>
      </c>
      <c r="E300" s="6">
        <v>6.8</v>
      </c>
      <c r="F300" s="5">
        <f t="shared" si="13"/>
        <v>1.9169226121820611</v>
      </c>
      <c r="G300" s="6">
        <v>201.22</v>
      </c>
      <c r="H300" s="6">
        <v>5.3043988368639043</v>
      </c>
      <c r="I300" s="6">
        <v>423.61</v>
      </c>
      <c r="J300" s="5">
        <f t="shared" si="14"/>
        <v>6.0488132206251883</v>
      </c>
    </row>
    <row r="301" spans="1:10" x14ac:dyDescent="0.25">
      <c r="A301" s="9" t="s">
        <v>34</v>
      </c>
      <c r="B301" s="2">
        <v>2010</v>
      </c>
      <c r="C301" s="6">
        <v>266.43</v>
      </c>
      <c r="D301" s="5">
        <f t="shared" si="12"/>
        <v>5.5851115449385222</v>
      </c>
      <c r="E301" s="6">
        <v>0.28999999999999998</v>
      </c>
      <c r="F301" s="5">
        <f t="shared" si="13"/>
        <v>-1.2378743560016174</v>
      </c>
      <c r="G301" s="6">
        <v>266.14</v>
      </c>
      <c r="H301" s="6">
        <v>5.5840224861155967</v>
      </c>
      <c r="I301" s="6">
        <v>568.91</v>
      </c>
      <c r="J301" s="5">
        <f t="shared" si="14"/>
        <v>6.3437222493837986</v>
      </c>
    </row>
    <row r="302" spans="1:10" x14ac:dyDescent="0.25">
      <c r="A302" s="9" t="s">
        <v>35</v>
      </c>
      <c r="B302" s="2">
        <v>1999</v>
      </c>
      <c r="C302" s="6">
        <v>643.57929999999999</v>
      </c>
      <c r="D302" s="5">
        <f t="shared" si="12"/>
        <v>6.467045251766935</v>
      </c>
      <c r="E302" s="6">
        <v>153.33160000000001</v>
      </c>
      <c r="F302" s="5">
        <f t="shared" si="13"/>
        <v>5.0326028964033105</v>
      </c>
      <c r="G302" s="6">
        <v>490.24770000000001</v>
      </c>
      <c r="H302" s="6">
        <v>6.1949107735815137</v>
      </c>
      <c r="I302" s="6">
        <v>1043.3885</v>
      </c>
      <c r="J302" s="5">
        <f t="shared" si="14"/>
        <v>6.9502288688675957</v>
      </c>
    </row>
    <row r="303" spans="1:10" x14ac:dyDescent="0.25">
      <c r="A303" s="9" t="s">
        <v>35</v>
      </c>
      <c r="B303" s="2">
        <v>2000</v>
      </c>
      <c r="C303" s="6">
        <v>837.53989999999999</v>
      </c>
      <c r="D303" s="5">
        <f t="shared" si="12"/>
        <v>6.7304689043554324</v>
      </c>
      <c r="E303" s="6">
        <v>195.82339999999999</v>
      </c>
      <c r="F303" s="5">
        <f t="shared" si="13"/>
        <v>5.2772132326594736</v>
      </c>
      <c r="G303" s="6">
        <v>641.7165</v>
      </c>
      <c r="H303" s="6">
        <v>6.4641466173758744</v>
      </c>
      <c r="I303" s="6">
        <v>1365.509</v>
      </c>
      <c r="J303" s="5">
        <f t="shared" si="14"/>
        <v>7.2192825318843497</v>
      </c>
    </row>
    <row r="304" spans="1:10" x14ac:dyDescent="0.25">
      <c r="A304" s="9" t="s">
        <v>35</v>
      </c>
      <c r="B304" s="2">
        <v>2001</v>
      </c>
      <c r="C304" s="6">
        <v>1256.3538000000001</v>
      </c>
      <c r="D304" s="5">
        <f t="shared" si="12"/>
        <v>7.1359689952596463</v>
      </c>
      <c r="E304" s="6">
        <v>340.7783</v>
      </c>
      <c r="F304" s="5">
        <f t="shared" si="13"/>
        <v>5.831232119218984</v>
      </c>
      <c r="G304" s="6">
        <v>915.57550000000015</v>
      </c>
      <c r="H304" s="6">
        <v>6.8195528293106129</v>
      </c>
      <c r="I304" s="6">
        <v>1644.7869000000001</v>
      </c>
      <c r="J304" s="5">
        <f t="shared" si="14"/>
        <v>7.405366110734966</v>
      </c>
    </row>
    <row r="305" spans="1:10" x14ac:dyDescent="0.25">
      <c r="A305" s="9" t="s">
        <v>35</v>
      </c>
      <c r="B305" s="2">
        <v>2002</v>
      </c>
      <c r="C305" s="6">
        <v>1644.48</v>
      </c>
      <c r="D305" s="5">
        <f t="shared" si="12"/>
        <v>7.4051795038038648</v>
      </c>
      <c r="E305" s="6">
        <v>210.59</v>
      </c>
      <c r="F305" s="5">
        <f t="shared" si="13"/>
        <v>5.3499131151916872</v>
      </c>
      <c r="G305" s="6">
        <v>1433.89</v>
      </c>
      <c r="H305" s="6">
        <v>7.268146309709647</v>
      </c>
      <c r="I305" s="6">
        <v>2127.44</v>
      </c>
      <c r="J305" s="5">
        <f t="shared" si="14"/>
        <v>7.6626746579346836</v>
      </c>
    </row>
    <row r="306" spans="1:10" x14ac:dyDescent="0.25">
      <c r="A306" s="9" t="s">
        <v>35</v>
      </c>
      <c r="B306" s="2">
        <v>2003</v>
      </c>
      <c r="C306" s="6">
        <v>2181.8222000000001</v>
      </c>
      <c r="D306" s="5">
        <f t="shared" si="12"/>
        <v>7.6879156781966831</v>
      </c>
      <c r="E306" s="6">
        <v>233.20509999999999</v>
      </c>
      <c r="F306" s="5">
        <f t="shared" si="13"/>
        <v>5.4519183238769946</v>
      </c>
      <c r="G306" s="6">
        <v>1948.6171000000002</v>
      </c>
      <c r="H306" s="6">
        <v>7.5748752204838867</v>
      </c>
      <c r="I306" s="6">
        <v>2925.7970999999998</v>
      </c>
      <c r="J306" s="5">
        <f t="shared" si="14"/>
        <v>7.9813222353615956</v>
      </c>
    </row>
    <row r="307" spans="1:10" x14ac:dyDescent="0.25">
      <c r="A307" s="9" t="s">
        <v>35</v>
      </c>
      <c r="B307" s="2">
        <v>2004</v>
      </c>
      <c r="C307" s="6">
        <v>1839.0228999999999</v>
      </c>
      <c r="D307" s="5">
        <f t="shared" si="12"/>
        <v>7.5169896769465838</v>
      </c>
      <c r="E307" s="6">
        <v>84.330600000000004</v>
      </c>
      <c r="F307" s="5">
        <f t="shared" si="13"/>
        <v>4.4347447884669666</v>
      </c>
      <c r="G307" s="6">
        <v>1754.6922999999999</v>
      </c>
      <c r="H307" s="6">
        <v>7.4700487928929515</v>
      </c>
      <c r="I307" s="6">
        <v>2516.5958999999998</v>
      </c>
      <c r="J307" s="5">
        <f t="shared" si="14"/>
        <v>7.8306624339743101</v>
      </c>
    </row>
    <row r="308" spans="1:10" x14ac:dyDescent="0.25">
      <c r="A308" s="9" t="s">
        <v>35</v>
      </c>
      <c r="B308" s="2">
        <v>2005</v>
      </c>
      <c r="C308" s="6">
        <v>3028.55</v>
      </c>
      <c r="D308" s="5">
        <f t="shared" si="12"/>
        <v>8.0158392361080608</v>
      </c>
      <c r="E308" s="6">
        <v>131.99</v>
      </c>
      <c r="F308" s="5">
        <f t="shared" si="13"/>
        <v>4.8827261621408633</v>
      </c>
      <c r="G308" s="6">
        <v>2896.5600000000004</v>
      </c>
      <c r="H308" s="6">
        <v>7.9712791049777527</v>
      </c>
      <c r="I308" s="6">
        <v>3074.53</v>
      </c>
      <c r="J308" s="5">
        <f t="shared" si="14"/>
        <v>8.0309073230300942</v>
      </c>
    </row>
    <row r="309" spans="1:10" x14ac:dyDescent="0.25">
      <c r="A309" s="9" t="s">
        <v>35</v>
      </c>
      <c r="B309" s="2">
        <v>2006</v>
      </c>
      <c r="C309" s="6">
        <v>3738.8883999999998</v>
      </c>
      <c r="D309" s="5">
        <f t="shared" si="12"/>
        <v>8.2265436269788452</v>
      </c>
      <c r="E309" s="6">
        <v>66.59</v>
      </c>
      <c r="F309" s="5">
        <f t="shared" si="13"/>
        <v>4.1985544161225308</v>
      </c>
      <c r="G309" s="6">
        <v>3672.2983999999997</v>
      </c>
      <c r="H309" s="6">
        <v>8.2085730120552292</v>
      </c>
      <c r="I309" s="6">
        <v>4122.1469999999999</v>
      </c>
      <c r="J309" s="5">
        <f t="shared" si="14"/>
        <v>8.3241294231143748</v>
      </c>
    </row>
    <row r="310" spans="1:10" x14ac:dyDescent="0.25">
      <c r="A310" s="9" t="s">
        <v>35</v>
      </c>
      <c r="B310" s="2">
        <v>2007</v>
      </c>
      <c r="C310" s="6">
        <v>4562.4651000000003</v>
      </c>
      <c r="D310" s="5">
        <f t="shared" si="12"/>
        <v>8.425618348546422</v>
      </c>
      <c r="E310" s="6">
        <v>74.659499999999994</v>
      </c>
      <c r="F310" s="5">
        <f t="shared" si="13"/>
        <v>4.3129377764374919</v>
      </c>
      <c r="G310" s="6">
        <v>4487.8056000000006</v>
      </c>
      <c r="H310" s="6">
        <v>8.409119130756368</v>
      </c>
      <c r="I310" s="6">
        <v>4524.0835999999999</v>
      </c>
      <c r="J310" s="5">
        <f t="shared" si="14"/>
        <v>8.4171703162871996</v>
      </c>
    </row>
    <row r="311" spans="1:10" x14ac:dyDescent="0.25">
      <c r="A311" s="9" t="s">
        <v>35</v>
      </c>
      <c r="B311" s="2">
        <v>2008</v>
      </c>
      <c r="C311" s="6">
        <v>2976.6</v>
      </c>
      <c r="D311" s="5">
        <f t="shared" si="12"/>
        <v>7.9985369885350579</v>
      </c>
      <c r="E311" s="6">
        <v>39.92</v>
      </c>
      <c r="F311" s="5">
        <f t="shared" si="13"/>
        <v>3.6868774514432632</v>
      </c>
      <c r="G311" s="6">
        <v>2936.68</v>
      </c>
      <c r="H311" s="6">
        <v>7.9850349705469279</v>
      </c>
      <c r="I311" s="6">
        <v>3919.1</v>
      </c>
      <c r="J311" s="5">
        <f t="shared" si="14"/>
        <v>8.2736173145875327</v>
      </c>
    </row>
    <row r="312" spans="1:10" x14ac:dyDescent="0.25">
      <c r="A312" s="9" t="s">
        <v>35</v>
      </c>
      <c r="B312" s="2">
        <v>2009</v>
      </c>
      <c r="C312" s="6">
        <v>5553.13</v>
      </c>
      <c r="D312" s="5">
        <f t="shared" si="12"/>
        <v>8.6221170117365329</v>
      </c>
      <c r="E312" s="6">
        <v>31.42</v>
      </c>
      <c r="F312" s="5">
        <f t="shared" si="13"/>
        <v>3.4474446328274753</v>
      </c>
      <c r="G312" s="6">
        <v>5521.71</v>
      </c>
      <c r="H312" s="6">
        <v>8.6164428739071113</v>
      </c>
      <c r="I312" s="6">
        <v>4411.13</v>
      </c>
      <c r="J312" s="5">
        <f t="shared" si="14"/>
        <v>8.3918861714457638</v>
      </c>
    </row>
    <row r="313" spans="1:10" x14ac:dyDescent="0.25">
      <c r="A313" s="9" t="s">
        <v>35</v>
      </c>
      <c r="B313" s="2">
        <v>2010</v>
      </c>
      <c r="C313" s="6">
        <v>5849.34</v>
      </c>
      <c r="D313" s="5">
        <f t="shared" si="12"/>
        <v>8.6740841133483695</v>
      </c>
      <c r="E313" s="6">
        <v>73.400000000000006</v>
      </c>
      <c r="F313" s="5">
        <f t="shared" si="13"/>
        <v>4.2959239356204701</v>
      </c>
      <c r="G313" s="6">
        <v>5775.9400000000005</v>
      </c>
      <c r="H313" s="6">
        <v>8.661456292707074</v>
      </c>
      <c r="I313" s="6">
        <v>6270.79</v>
      </c>
      <c r="J313" s="5">
        <f t="shared" si="14"/>
        <v>8.7436576225002423</v>
      </c>
    </row>
    <row r="314" spans="1:10" x14ac:dyDescent="0.25">
      <c r="A314" s="9" t="s">
        <v>36</v>
      </c>
      <c r="B314" s="2">
        <v>1999</v>
      </c>
      <c r="C314" s="6">
        <v>410.2824</v>
      </c>
      <c r="D314" s="5">
        <f t="shared" si="12"/>
        <v>6.0168457030857452</v>
      </c>
      <c r="E314" s="6">
        <v>308.70339999999999</v>
      </c>
      <c r="F314" s="5">
        <f t="shared" si="13"/>
        <v>5.7323809453768417</v>
      </c>
      <c r="G314" s="6">
        <v>101.57900000000001</v>
      </c>
      <c r="H314" s="6">
        <v>4.6208368208670718</v>
      </c>
      <c r="I314" s="6">
        <v>345.33280000000002</v>
      </c>
      <c r="J314" s="5">
        <f t="shared" si="14"/>
        <v>5.8445085897485818</v>
      </c>
    </row>
    <row r="315" spans="1:10" x14ac:dyDescent="0.25">
      <c r="A315" s="9" t="s">
        <v>36</v>
      </c>
      <c r="B315" s="2">
        <v>2000</v>
      </c>
      <c r="C315" s="6">
        <v>370.69189999999998</v>
      </c>
      <c r="D315" s="5">
        <f t="shared" si="12"/>
        <v>5.9153712593649521</v>
      </c>
      <c r="E315" s="6">
        <v>247.6876</v>
      </c>
      <c r="F315" s="5">
        <f t="shared" si="13"/>
        <v>5.5121682746851164</v>
      </c>
      <c r="G315" s="6">
        <v>123.00429999999997</v>
      </c>
      <c r="H315" s="6">
        <v>4.8122193141109468</v>
      </c>
      <c r="I315" s="6">
        <v>466.15010000000001</v>
      </c>
      <c r="J315" s="5">
        <f t="shared" si="14"/>
        <v>6.1445076852659017</v>
      </c>
    </row>
    <row r="316" spans="1:10" x14ac:dyDescent="0.25">
      <c r="A316" s="9" t="s">
        <v>36</v>
      </c>
      <c r="B316" s="2">
        <v>2001</v>
      </c>
      <c r="C316" s="6">
        <v>371.19069999999999</v>
      </c>
      <c r="D316" s="5">
        <f t="shared" si="12"/>
        <v>5.9167159467188819</v>
      </c>
      <c r="E316" s="6">
        <v>179.4068</v>
      </c>
      <c r="F316" s="5">
        <f t="shared" si="13"/>
        <v>5.1896558530312129</v>
      </c>
      <c r="G316" s="6">
        <v>191.78389999999999</v>
      </c>
      <c r="H316" s="6">
        <v>5.2563692173202048</v>
      </c>
      <c r="I316" s="6">
        <v>473.7047</v>
      </c>
      <c r="J316" s="5">
        <f t="shared" si="14"/>
        <v>6.1605841317719774</v>
      </c>
    </row>
    <row r="317" spans="1:10" x14ac:dyDescent="0.25">
      <c r="A317" s="9" t="s">
        <v>36</v>
      </c>
      <c r="B317" s="2">
        <v>2002</v>
      </c>
      <c r="C317" s="6">
        <v>441.41</v>
      </c>
      <c r="D317" s="5">
        <f t="shared" si="12"/>
        <v>6.0899741487540489</v>
      </c>
      <c r="E317" s="6">
        <v>202.26</v>
      </c>
      <c r="F317" s="5">
        <f t="shared" si="13"/>
        <v>5.3095539984740245</v>
      </c>
      <c r="G317" s="6">
        <v>239.15000000000003</v>
      </c>
      <c r="H317" s="6">
        <v>5.477090970126306</v>
      </c>
      <c r="I317" s="6">
        <v>851.80000000000007</v>
      </c>
      <c r="J317" s="5">
        <f t="shared" si="14"/>
        <v>6.7473517574891133</v>
      </c>
    </row>
    <row r="318" spans="1:10" x14ac:dyDescent="0.25">
      <c r="A318" s="9" t="s">
        <v>36</v>
      </c>
      <c r="B318" s="2">
        <v>2003</v>
      </c>
      <c r="C318" s="6">
        <v>531.97789999999998</v>
      </c>
      <c r="D318" s="5">
        <f t="shared" si="12"/>
        <v>6.2766019471253953</v>
      </c>
      <c r="E318" s="6">
        <v>264.36419999999998</v>
      </c>
      <c r="F318" s="5">
        <f t="shared" si="13"/>
        <v>5.5773276979022848</v>
      </c>
      <c r="G318" s="6">
        <v>267.61369999999999</v>
      </c>
      <c r="H318" s="6">
        <v>5.5895445227582607</v>
      </c>
      <c r="I318" s="6">
        <v>783.34050000000002</v>
      </c>
      <c r="J318" s="5">
        <f t="shared" si="14"/>
        <v>6.6635674673644143</v>
      </c>
    </row>
    <row r="319" spans="1:10" x14ac:dyDescent="0.25">
      <c r="A319" s="9" t="s">
        <v>36</v>
      </c>
      <c r="B319" s="2">
        <v>2004</v>
      </c>
      <c r="C319" s="6">
        <v>472.928</v>
      </c>
      <c r="D319" s="5">
        <f t="shared" si="12"/>
        <v>6.1589431570321622</v>
      </c>
      <c r="E319" s="6">
        <v>90.950599999999994</v>
      </c>
      <c r="F319" s="5">
        <f t="shared" si="13"/>
        <v>4.5103165019737066</v>
      </c>
      <c r="G319" s="6">
        <v>381.97739999999999</v>
      </c>
      <c r="H319" s="6">
        <v>5.9453614445527521</v>
      </c>
      <c r="I319" s="6">
        <v>763.52139999999997</v>
      </c>
      <c r="J319" s="5">
        <f t="shared" si="14"/>
        <v>6.6379411530805568</v>
      </c>
    </row>
    <row r="320" spans="1:10" x14ac:dyDescent="0.25">
      <c r="A320" s="9" t="s">
        <v>36</v>
      </c>
      <c r="B320" s="2">
        <v>2005</v>
      </c>
      <c r="C320" s="6">
        <v>849.43000000000006</v>
      </c>
      <c r="D320" s="5">
        <f t="shared" si="12"/>
        <v>6.7445655363042079</v>
      </c>
      <c r="E320" s="6">
        <v>119.11</v>
      </c>
      <c r="F320" s="5">
        <f t="shared" si="13"/>
        <v>4.7800474358928096</v>
      </c>
      <c r="G320" s="6">
        <v>730.32</v>
      </c>
      <c r="H320" s="6">
        <v>6.5934827942568255</v>
      </c>
      <c r="I320" s="6">
        <v>1125.8599999999999</v>
      </c>
      <c r="J320" s="5">
        <f t="shared" si="14"/>
        <v>7.0263024670441325</v>
      </c>
    </row>
    <row r="321" spans="1:10" x14ac:dyDescent="0.25">
      <c r="A321" s="9" t="s">
        <v>36</v>
      </c>
      <c r="B321" s="2">
        <v>2006</v>
      </c>
      <c r="C321" s="6">
        <v>1060.0762999999999</v>
      </c>
      <c r="D321" s="5">
        <f t="shared" si="12"/>
        <v>6.966096165647671</v>
      </c>
      <c r="E321" s="6">
        <v>142.59</v>
      </c>
      <c r="F321" s="5">
        <f t="shared" si="13"/>
        <v>4.9599733792940279</v>
      </c>
      <c r="G321" s="6">
        <v>917.48629999999991</v>
      </c>
      <c r="H321" s="6">
        <v>6.821637647937135</v>
      </c>
      <c r="I321" s="6">
        <v>952.52290000000005</v>
      </c>
      <c r="J321" s="5">
        <f t="shared" si="14"/>
        <v>6.8591141487066025</v>
      </c>
    </row>
    <row r="322" spans="1:10" x14ac:dyDescent="0.25">
      <c r="A322" s="9" t="s">
        <v>36</v>
      </c>
      <c r="B322" s="2">
        <v>2007</v>
      </c>
      <c r="C322" s="6">
        <v>1377.9061999999999</v>
      </c>
      <c r="D322" s="5">
        <f t="shared" si="12"/>
        <v>7.2283203795905759</v>
      </c>
      <c r="E322" s="6">
        <v>138.7379</v>
      </c>
      <c r="F322" s="5">
        <f t="shared" si="13"/>
        <v>4.9325865416165673</v>
      </c>
      <c r="G322" s="6">
        <v>1239.1682999999998</v>
      </c>
      <c r="H322" s="6">
        <v>7.1221957077554459</v>
      </c>
      <c r="I322" s="6">
        <v>1275.7342000000001</v>
      </c>
      <c r="J322" s="5">
        <f t="shared" si="14"/>
        <v>7.1512771349957438</v>
      </c>
    </row>
    <row r="323" spans="1:10" x14ac:dyDescent="0.25">
      <c r="A323" s="9" t="s">
        <v>36</v>
      </c>
      <c r="B323" s="2">
        <v>2008</v>
      </c>
      <c r="C323" s="6">
        <v>1339.6000000000001</v>
      </c>
      <c r="D323" s="5">
        <f t="shared" ref="D323:D349" si="15">LN(C323)</f>
        <v>7.2001263409200496</v>
      </c>
      <c r="E323" s="6">
        <v>150.13</v>
      </c>
      <c r="F323" s="5">
        <f t="shared" ref="F323:F349" si="16">LN(E323)</f>
        <v>5.011501585424214</v>
      </c>
      <c r="G323" s="6">
        <v>1189.4700000000003</v>
      </c>
      <c r="H323" s="6">
        <v>7.0812631087440074</v>
      </c>
      <c r="I323" s="6">
        <v>1624.4</v>
      </c>
      <c r="J323" s="5">
        <f t="shared" ref="J323:J349" si="17">LN(I323)</f>
        <v>7.3928937958121423</v>
      </c>
    </row>
    <row r="324" spans="1:10" x14ac:dyDescent="0.25">
      <c r="A324" s="9" t="s">
        <v>36</v>
      </c>
      <c r="B324" s="2">
        <v>2009</v>
      </c>
      <c r="C324" s="6">
        <v>1995.67</v>
      </c>
      <c r="D324" s="5">
        <f t="shared" si="15"/>
        <v>7.5987351125414664</v>
      </c>
      <c r="E324" s="6">
        <v>147.11000000000001</v>
      </c>
      <c r="F324" s="5">
        <f t="shared" si="16"/>
        <v>4.9911806062621205</v>
      </c>
      <c r="G324" s="6">
        <v>1848.56</v>
      </c>
      <c r="H324" s="6">
        <v>7.5221622366002512</v>
      </c>
      <c r="I324" s="6">
        <v>2428.3200000000002</v>
      </c>
      <c r="J324" s="5">
        <f t="shared" si="17"/>
        <v>7.7949549392117357</v>
      </c>
    </row>
    <row r="325" spans="1:10" x14ac:dyDescent="0.25">
      <c r="A325" s="9" t="s">
        <v>36</v>
      </c>
      <c r="B325" s="2">
        <v>2010</v>
      </c>
      <c r="C325" s="6">
        <v>2471.9499999999998</v>
      </c>
      <c r="D325" s="5">
        <f t="shared" si="15"/>
        <v>7.8127625918358055</v>
      </c>
      <c r="E325" s="6">
        <v>129.06</v>
      </c>
      <c r="F325" s="5">
        <f t="shared" si="16"/>
        <v>4.8602774125076937</v>
      </c>
      <c r="G325" s="6">
        <v>2342.89</v>
      </c>
      <c r="H325" s="6">
        <v>7.7591404890488791</v>
      </c>
      <c r="I325" s="6">
        <v>2859.51</v>
      </c>
      <c r="J325" s="5">
        <f t="shared" si="17"/>
        <v>7.9584055604641364</v>
      </c>
    </row>
    <row r="326" spans="1:10" x14ac:dyDescent="0.25">
      <c r="A326" s="9" t="s">
        <v>37</v>
      </c>
      <c r="B326" s="2">
        <v>1999</v>
      </c>
      <c r="C326" s="6">
        <v>120.4413</v>
      </c>
      <c r="D326" s="5">
        <f t="shared" si="15"/>
        <v>4.7911624973115083</v>
      </c>
      <c r="E326" s="6">
        <v>47.950499999999998</v>
      </c>
      <c r="F326" s="5">
        <f t="shared" si="16"/>
        <v>3.8701692288037566</v>
      </c>
      <c r="G326" s="6">
        <v>72.490800000000007</v>
      </c>
      <c r="H326" s="6">
        <v>4.2834596572568566</v>
      </c>
      <c r="I326" s="6">
        <v>194.76769999999999</v>
      </c>
      <c r="J326" s="5">
        <f t="shared" si="17"/>
        <v>5.2718075663719608</v>
      </c>
    </row>
    <row r="327" spans="1:10" x14ac:dyDescent="0.25">
      <c r="A327" s="9" t="s">
        <v>37</v>
      </c>
      <c r="B327" s="2">
        <v>2000</v>
      </c>
      <c r="C327" s="6">
        <v>250.94909999999999</v>
      </c>
      <c r="D327" s="5">
        <f t="shared" si="15"/>
        <v>5.5252501297227248</v>
      </c>
      <c r="E327" s="6">
        <v>175.7338</v>
      </c>
      <c r="F327" s="5">
        <f t="shared" si="16"/>
        <v>5.168970350055357</v>
      </c>
      <c r="G327" s="6">
        <v>75.215299999999985</v>
      </c>
      <c r="H327" s="6">
        <v>4.3203546677079432</v>
      </c>
      <c r="I327" s="6">
        <v>397.77080000000001</v>
      </c>
      <c r="J327" s="5">
        <f t="shared" si="17"/>
        <v>5.9858759600052247</v>
      </c>
    </row>
    <row r="328" spans="1:10" x14ac:dyDescent="0.25">
      <c r="A328" s="9" t="s">
        <v>37</v>
      </c>
      <c r="B328" s="2">
        <v>2001</v>
      </c>
      <c r="C328" s="6">
        <v>381.67039999999997</v>
      </c>
      <c r="D328" s="5">
        <f t="shared" si="15"/>
        <v>5.9445574089317788</v>
      </c>
      <c r="E328" s="6">
        <v>205.87899999999999</v>
      </c>
      <c r="F328" s="5">
        <f t="shared" si="16"/>
        <v>5.3272886175743892</v>
      </c>
      <c r="G328" s="6">
        <v>175.79139999999998</v>
      </c>
      <c r="H328" s="6">
        <v>5.1692980648280988</v>
      </c>
      <c r="I328" s="6">
        <v>778.55110000000002</v>
      </c>
      <c r="J328" s="5">
        <f t="shared" si="17"/>
        <v>6.6574346281693586</v>
      </c>
    </row>
    <row r="329" spans="1:10" x14ac:dyDescent="0.25">
      <c r="A329" s="9" t="s">
        <v>37</v>
      </c>
      <c r="B329" s="2">
        <v>2002</v>
      </c>
      <c r="C329" s="6">
        <v>455.68</v>
      </c>
      <c r="D329" s="5">
        <f t="shared" si="15"/>
        <v>6.1217908087835564</v>
      </c>
      <c r="E329" s="6">
        <v>218.35</v>
      </c>
      <c r="F329" s="5">
        <f t="shared" si="16"/>
        <v>5.3860992799315701</v>
      </c>
      <c r="G329" s="6">
        <v>237.33</v>
      </c>
      <c r="H329" s="6">
        <v>5.469451577701415</v>
      </c>
      <c r="I329" s="6">
        <v>433.57</v>
      </c>
      <c r="J329" s="5">
        <f t="shared" si="17"/>
        <v>6.072053259539941</v>
      </c>
    </row>
    <row r="330" spans="1:10" x14ac:dyDescent="0.25">
      <c r="A330" s="9" t="s">
        <v>37</v>
      </c>
      <c r="B330" s="2">
        <v>2003</v>
      </c>
      <c r="C330" s="6">
        <v>516.47969999999998</v>
      </c>
      <c r="D330" s="5">
        <f t="shared" si="15"/>
        <v>6.2470359847863417</v>
      </c>
      <c r="E330" s="6">
        <v>233.0214</v>
      </c>
      <c r="F330" s="5">
        <f t="shared" si="16"/>
        <v>5.4511302948417235</v>
      </c>
      <c r="G330" s="6">
        <v>283.45830000000001</v>
      </c>
      <c r="H330" s="6">
        <v>5.6470650224019296</v>
      </c>
      <c r="I330" s="6">
        <v>557.28120000000001</v>
      </c>
      <c r="J330" s="5">
        <f t="shared" si="17"/>
        <v>6.3230699599314795</v>
      </c>
    </row>
    <row r="331" spans="1:10" x14ac:dyDescent="0.25">
      <c r="A331" s="9" t="s">
        <v>37</v>
      </c>
      <c r="B331" s="2">
        <v>2004</v>
      </c>
      <c r="C331" s="6">
        <v>552.63</v>
      </c>
      <c r="D331" s="5">
        <f t="shared" si="15"/>
        <v>6.3146886998322351</v>
      </c>
      <c r="E331" s="6">
        <v>163.87</v>
      </c>
      <c r="F331" s="5">
        <f t="shared" si="16"/>
        <v>5.0990734305581329</v>
      </c>
      <c r="G331" s="6">
        <v>388.76</v>
      </c>
      <c r="H331" s="6">
        <v>5.96296218663527</v>
      </c>
      <c r="I331" s="6">
        <v>571.70330000000001</v>
      </c>
      <c r="J331" s="5">
        <f t="shared" si="17"/>
        <v>6.3486201505114437</v>
      </c>
    </row>
    <row r="332" spans="1:10" x14ac:dyDescent="0.25">
      <c r="A332" s="9" t="s">
        <v>37</v>
      </c>
      <c r="B332" s="2">
        <v>2005</v>
      </c>
      <c r="C332" s="6">
        <v>606.48</v>
      </c>
      <c r="D332" s="5">
        <f t="shared" si="15"/>
        <v>6.4076717517480484</v>
      </c>
      <c r="E332" s="6">
        <v>218.59</v>
      </c>
      <c r="F332" s="5">
        <f t="shared" si="16"/>
        <v>5.3871978290419111</v>
      </c>
      <c r="G332" s="6">
        <v>387.89</v>
      </c>
      <c r="H332" s="6">
        <v>5.9607217942734509</v>
      </c>
      <c r="I332" s="6">
        <v>639.98</v>
      </c>
      <c r="J332" s="5">
        <f t="shared" si="17"/>
        <v>6.4614369258654261</v>
      </c>
    </row>
    <row r="333" spans="1:10" x14ac:dyDescent="0.25">
      <c r="A333" s="9" t="s">
        <v>37</v>
      </c>
      <c r="B333" s="2">
        <v>2006</v>
      </c>
      <c r="C333" s="6">
        <v>806.46379999999999</v>
      </c>
      <c r="D333" s="5">
        <f t="shared" si="15"/>
        <v>6.6926590112510063</v>
      </c>
      <c r="E333" s="6">
        <v>294.98</v>
      </c>
      <c r="F333" s="5">
        <f t="shared" si="16"/>
        <v>5.6869075574313568</v>
      </c>
      <c r="G333" s="6">
        <v>511.48379999999997</v>
      </c>
      <c r="H333" s="6">
        <v>6.2373159133358751</v>
      </c>
      <c r="I333" s="6">
        <v>875.98590000000002</v>
      </c>
      <c r="J333" s="5">
        <f t="shared" si="17"/>
        <v>6.7753499949164402</v>
      </c>
    </row>
    <row r="334" spans="1:10" x14ac:dyDescent="0.25">
      <c r="A334" s="9" t="s">
        <v>37</v>
      </c>
      <c r="B334" s="2">
        <v>2007</v>
      </c>
      <c r="C334" s="6">
        <v>1078.2814000000001</v>
      </c>
      <c r="D334" s="5">
        <f t="shared" si="15"/>
        <v>6.9831237563652397</v>
      </c>
      <c r="E334" s="6">
        <v>173.51349999999999</v>
      </c>
      <c r="F334" s="5">
        <f t="shared" si="16"/>
        <v>5.1562554061581594</v>
      </c>
      <c r="G334" s="6">
        <v>904.76790000000005</v>
      </c>
      <c r="H334" s="6">
        <v>6.8076784467189899</v>
      </c>
      <c r="I334" s="6">
        <v>1216.3862999999999</v>
      </c>
      <c r="J334" s="5">
        <f t="shared" si="17"/>
        <v>7.1036396929972652</v>
      </c>
    </row>
    <row r="335" spans="1:10" x14ac:dyDescent="0.25">
      <c r="A335" s="9" t="s">
        <v>37</v>
      </c>
      <c r="B335" s="2">
        <v>2008</v>
      </c>
      <c r="C335" s="6">
        <v>793.80000000000007</v>
      </c>
      <c r="D335" s="5">
        <f t="shared" si="15"/>
        <v>6.6768315403489646</v>
      </c>
      <c r="E335" s="6">
        <v>134.01</v>
      </c>
      <c r="F335" s="5">
        <f t="shared" si="16"/>
        <v>4.8979144240321366</v>
      </c>
      <c r="G335" s="6">
        <v>659.79000000000008</v>
      </c>
      <c r="H335" s="6">
        <v>6.4919216025717148</v>
      </c>
      <c r="I335" s="6">
        <v>1458.7</v>
      </c>
      <c r="J335" s="5">
        <f t="shared" si="17"/>
        <v>7.2853009070921679</v>
      </c>
    </row>
    <row r="336" spans="1:10" x14ac:dyDescent="0.25">
      <c r="A336" s="9" t="s">
        <v>37</v>
      </c>
      <c r="B336" s="2">
        <v>2009</v>
      </c>
      <c r="C336" s="6">
        <v>1326.67</v>
      </c>
      <c r="D336" s="5">
        <f t="shared" si="15"/>
        <v>7.1904273221700317</v>
      </c>
      <c r="E336" s="6">
        <v>134.83000000000001</v>
      </c>
      <c r="F336" s="5">
        <f t="shared" si="16"/>
        <v>4.9040147256459834</v>
      </c>
      <c r="G336" s="6">
        <v>1191.8400000000001</v>
      </c>
      <c r="H336" s="6">
        <v>7.083253610427966</v>
      </c>
      <c r="I336" s="6">
        <v>1482.8600000000001</v>
      </c>
      <c r="J336" s="5">
        <f t="shared" si="17"/>
        <v>7.3017279344449841</v>
      </c>
    </row>
    <row r="337" spans="1:10" x14ac:dyDescent="0.25">
      <c r="A337" s="9" t="s">
        <v>37</v>
      </c>
      <c r="B337" s="2">
        <v>2010</v>
      </c>
      <c r="C337" s="6">
        <v>1450.02</v>
      </c>
      <c r="D337" s="5">
        <f t="shared" si="15"/>
        <v>7.279332628422944</v>
      </c>
      <c r="E337" s="6">
        <v>76.91</v>
      </c>
      <c r="F337" s="5">
        <f t="shared" si="16"/>
        <v>4.3426359070689626</v>
      </c>
      <c r="G337" s="6">
        <v>1373.11</v>
      </c>
      <c r="H337" s="6">
        <v>7.2248335190919519</v>
      </c>
      <c r="I337" s="6">
        <v>1852.88</v>
      </c>
      <c r="J337" s="5">
        <f t="shared" si="17"/>
        <v>7.5244964643394567</v>
      </c>
    </row>
    <row r="338" spans="1:10" x14ac:dyDescent="0.25">
      <c r="A338" s="9" t="s">
        <v>38</v>
      </c>
      <c r="B338" s="2">
        <v>1999</v>
      </c>
      <c r="C338" s="6">
        <v>298.49369999999999</v>
      </c>
      <c r="D338" s="5">
        <f t="shared" si="15"/>
        <v>5.6987488270822935</v>
      </c>
      <c r="E338" s="6">
        <v>80.879900000000006</v>
      </c>
      <c r="F338" s="5">
        <f t="shared" si="16"/>
        <v>4.3929653383118472</v>
      </c>
      <c r="G338" s="6">
        <v>217.61379999999997</v>
      </c>
      <c r="H338" s="6">
        <v>5.3827219320885273</v>
      </c>
      <c r="I338" s="6">
        <v>255.41900000000001</v>
      </c>
      <c r="J338" s="5">
        <f t="shared" si="17"/>
        <v>5.5429053339402579</v>
      </c>
    </row>
    <row r="339" spans="1:10" x14ac:dyDescent="0.25">
      <c r="A339" s="9" t="s">
        <v>38</v>
      </c>
      <c r="B339" s="2">
        <v>2000</v>
      </c>
      <c r="C339" s="6">
        <v>311.02969999999999</v>
      </c>
      <c r="D339" s="5">
        <f t="shared" si="15"/>
        <v>5.7398884060118363</v>
      </c>
      <c r="E339" s="6">
        <v>131.75749999999999</v>
      </c>
      <c r="F339" s="5">
        <f t="shared" si="16"/>
        <v>4.8809631117974535</v>
      </c>
      <c r="G339" s="6">
        <v>179.2722</v>
      </c>
      <c r="H339" s="6">
        <v>5.1889053211834142</v>
      </c>
      <c r="I339" s="6">
        <v>278.18709999999999</v>
      </c>
      <c r="J339" s="5">
        <f t="shared" si="17"/>
        <v>5.6282939088959107</v>
      </c>
    </row>
    <row r="340" spans="1:10" x14ac:dyDescent="0.25">
      <c r="A340" s="9" t="s">
        <v>38</v>
      </c>
      <c r="B340" s="2">
        <v>2001</v>
      </c>
      <c r="C340" s="6">
        <v>285.43169999999998</v>
      </c>
      <c r="D340" s="5">
        <f t="shared" si="15"/>
        <v>5.6540027710540759</v>
      </c>
      <c r="E340" s="6">
        <v>108.46299999999999</v>
      </c>
      <c r="F340" s="5">
        <f t="shared" si="16"/>
        <v>4.6864091009971931</v>
      </c>
      <c r="G340" s="6">
        <v>176.96869999999998</v>
      </c>
      <c r="H340" s="6">
        <v>5.1759728807782803</v>
      </c>
      <c r="I340" s="6">
        <v>407.24489999999997</v>
      </c>
      <c r="J340" s="5">
        <f t="shared" si="17"/>
        <v>6.0094147243834826</v>
      </c>
    </row>
    <row r="341" spans="1:10" x14ac:dyDescent="0.25">
      <c r="A341" s="9" t="s">
        <v>38</v>
      </c>
      <c r="B341" s="2">
        <v>2002</v>
      </c>
      <c r="C341" s="6">
        <v>371.89</v>
      </c>
      <c r="D341" s="5">
        <f t="shared" si="15"/>
        <v>5.9185981116208684</v>
      </c>
      <c r="E341" s="6">
        <v>123.39</v>
      </c>
      <c r="F341" s="5">
        <f t="shared" si="16"/>
        <v>4.8153500709104424</v>
      </c>
      <c r="G341" s="6">
        <v>248.5</v>
      </c>
      <c r="H341" s="6">
        <v>5.5154428455366835</v>
      </c>
      <c r="I341" s="6">
        <v>391.77</v>
      </c>
      <c r="J341" s="5">
        <f t="shared" si="17"/>
        <v>5.9706749329004252</v>
      </c>
    </row>
    <row r="342" spans="1:10" x14ac:dyDescent="0.25">
      <c r="A342" s="9" t="s">
        <v>38</v>
      </c>
      <c r="B342" s="2">
        <v>2003</v>
      </c>
      <c r="C342" s="6">
        <v>480.51850000000002</v>
      </c>
      <c r="D342" s="5">
        <f t="shared" si="15"/>
        <v>6.1748657292300555</v>
      </c>
      <c r="E342" s="6">
        <v>156.2242</v>
      </c>
      <c r="F342" s="5">
        <f t="shared" si="16"/>
        <v>5.0512921549827032</v>
      </c>
      <c r="G342" s="6">
        <v>324.29430000000002</v>
      </c>
      <c r="H342" s="6">
        <v>5.7816514368405834</v>
      </c>
      <c r="I342" s="6">
        <v>600.09900000000005</v>
      </c>
      <c r="J342" s="5">
        <f t="shared" si="17"/>
        <v>6.3970946416051433</v>
      </c>
    </row>
    <row r="343" spans="1:10" x14ac:dyDescent="0.25">
      <c r="A343" s="9" t="s">
        <v>38</v>
      </c>
      <c r="B343" s="2">
        <v>2004</v>
      </c>
      <c r="C343" s="6">
        <v>479.52629999999999</v>
      </c>
      <c r="D343" s="5">
        <f t="shared" si="15"/>
        <v>6.1727987416201868</v>
      </c>
      <c r="E343" s="6">
        <v>105.5856</v>
      </c>
      <c r="F343" s="5">
        <f t="shared" si="16"/>
        <v>4.6595219983374312</v>
      </c>
      <c r="G343" s="6">
        <v>373.94069999999999</v>
      </c>
      <c r="H343" s="6">
        <v>5.9240972286934444</v>
      </c>
      <c r="I343" s="6">
        <v>775.51390000000004</v>
      </c>
      <c r="J343" s="5">
        <f t="shared" si="17"/>
        <v>6.6535259063760135</v>
      </c>
    </row>
    <row r="344" spans="1:10" x14ac:dyDescent="0.25">
      <c r="A344" s="9" t="s">
        <v>38</v>
      </c>
      <c r="B344" s="2">
        <v>2005</v>
      </c>
      <c r="C344" s="6">
        <v>1294.95</v>
      </c>
      <c r="D344" s="5">
        <f t="shared" si="15"/>
        <v>7.1662273633496412</v>
      </c>
      <c r="E344" s="6">
        <v>139.91</v>
      </c>
      <c r="F344" s="5">
        <f t="shared" si="16"/>
        <v>4.9409993587451941</v>
      </c>
      <c r="G344" s="6">
        <v>1155.04</v>
      </c>
      <c r="H344" s="6">
        <v>7.0518902543908508</v>
      </c>
      <c r="I344" s="6">
        <v>1073.6099999999999</v>
      </c>
      <c r="J344" s="5">
        <f t="shared" si="17"/>
        <v>6.978782080630074</v>
      </c>
    </row>
    <row r="345" spans="1:10" x14ac:dyDescent="0.25">
      <c r="A345" s="9" t="s">
        <v>38</v>
      </c>
      <c r="B345" s="2">
        <v>2006</v>
      </c>
      <c r="C345" s="6">
        <v>1500.1867</v>
      </c>
      <c r="D345" s="5">
        <f t="shared" si="15"/>
        <v>7.3133448460116348</v>
      </c>
      <c r="E345" s="6">
        <v>105.37</v>
      </c>
      <c r="F345" s="5">
        <f t="shared" si="16"/>
        <v>4.6574779656114362</v>
      </c>
      <c r="G345" s="6">
        <v>1394.8166999999999</v>
      </c>
      <c r="H345" s="6">
        <v>7.2405182877725496</v>
      </c>
      <c r="I345" s="6">
        <v>993.22299999999996</v>
      </c>
      <c r="J345" s="5">
        <f t="shared" si="17"/>
        <v>6.900955210836683</v>
      </c>
    </row>
    <row r="346" spans="1:10" x14ac:dyDescent="0.25">
      <c r="A346" s="9" t="s">
        <v>38</v>
      </c>
      <c r="B346" s="2">
        <v>2007</v>
      </c>
      <c r="C346" s="6">
        <v>1792.8354999999999</v>
      </c>
      <c r="D346" s="5">
        <f t="shared" si="15"/>
        <v>7.4915537237186056</v>
      </c>
      <c r="E346" s="6">
        <v>128.09829999999999</v>
      </c>
      <c r="F346" s="5">
        <f t="shared" si="16"/>
        <v>4.8527979379325066</v>
      </c>
      <c r="G346" s="6">
        <v>1664.7372</v>
      </c>
      <c r="H346" s="6">
        <v>7.417422552119004</v>
      </c>
      <c r="I346" s="6">
        <v>1704.3425</v>
      </c>
      <c r="J346" s="5">
        <f t="shared" si="17"/>
        <v>7.440934684844521</v>
      </c>
    </row>
    <row r="347" spans="1:10" x14ac:dyDescent="0.25">
      <c r="A347" s="9" t="s">
        <v>38</v>
      </c>
      <c r="B347" s="2">
        <v>2008</v>
      </c>
      <c r="C347" s="6">
        <v>1477.8</v>
      </c>
      <c r="D347" s="5">
        <f t="shared" si="15"/>
        <v>7.2983097743545473</v>
      </c>
      <c r="E347" s="6">
        <v>104.81</v>
      </c>
      <c r="F347" s="5">
        <f t="shared" si="16"/>
        <v>4.6521491871820864</v>
      </c>
      <c r="G347" s="6">
        <v>1372.99</v>
      </c>
      <c r="H347" s="6">
        <v>7.2247461224202532</v>
      </c>
      <c r="I347" s="6">
        <v>1790.6000000000001</v>
      </c>
      <c r="J347" s="5">
        <f t="shared" si="17"/>
        <v>7.4903060382000559</v>
      </c>
    </row>
    <row r="348" spans="1:10" x14ac:dyDescent="0.25">
      <c r="A348" s="9" t="s">
        <v>38</v>
      </c>
      <c r="B348" s="2">
        <v>2009</v>
      </c>
      <c r="C348" s="6">
        <v>2040.3300000000002</v>
      </c>
      <c r="D348" s="5">
        <f t="shared" si="15"/>
        <v>7.6208668384616454</v>
      </c>
      <c r="E348" s="6">
        <v>99.04</v>
      </c>
      <c r="F348" s="5">
        <f t="shared" si="16"/>
        <v>4.595523808936286</v>
      </c>
      <c r="G348" s="6">
        <v>1941.2900000000002</v>
      </c>
      <c r="H348" s="6">
        <v>7.5711079795307139</v>
      </c>
      <c r="I348" s="6">
        <v>2231.0700000000002</v>
      </c>
      <c r="J348" s="5">
        <f t="shared" si="17"/>
        <v>7.7102365700048594</v>
      </c>
    </row>
    <row r="349" spans="1:10" x14ac:dyDescent="0.25">
      <c r="A349" s="9" t="s">
        <v>38</v>
      </c>
      <c r="B349" s="2">
        <v>2010</v>
      </c>
      <c r="C349" s="6">
        <v>2658.9900000000002</v>
      </c>
      <c r="D349" s="5">
        <f t="shared" si="15"/>
        <v>7.8857016304236129</v>
      </c>
      <c r="E349" s="6">
        <v>14.25</v>
      </c>
      <c r="F349" s="5">
        <f t="shared" si="16"/>
        <v>2.6567569067146595</v>
      </c>
      <c r="G349" s="6">
        <v>2644.7400000000002</v>
      </c>
      <c r="H349" s="6">
        <v>7.8803280407840193</v>
      </c>
      <c r="I349" s="6">
        <v>2960.81</v>
      </c>
      <c r="J349" s="5">
        <f t="shared" si="17"/>
        <v>7.9932181585317927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于畅</dc:creator>
  <cp:lastModifiedBy>Guangyu REN</cp:lastModifiedBy>
  <dcterms:created xsi:type="dcterms:W3CDTF">2012-03-14T09:02:22Z</dcterms:created>
  <dcterms:modified xsi:type="dcterms:W3CDTF">2022-03-18T03:30:36Z</dcterms:modified>
</cp:coreProperties>
</file>