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ucture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<sst xmlns="http://schemas.openxmlformats.org/spreadsheetml/2006/main" count="133" uniqueCount="95">
  <si>
    <t>KEYWORD DISTRIBUTION PLAN</t>
  </si>
  <si>
    <t>keywords</t>
  </si>
  <si>
    <t>volume</t>
  </si>
  <si>
    <t>URL</t>
  </si>
  <si>
    <t>&lt;title&gt; 65 characters</t>
  </si>
  <si>
    <t>&lt;meta-description&gt; 156 characters</t>
  </si>
  <si>
    <t>&lt;h1&gt;</t>
  </si>
  <si>
    <t>nav link</t>
  </si>
  <si>
    <t>&lt;alt&gt; / file names</t>
  </si>
  <si>
    <t>Homepage</t>
  </si>
  <si>
    <t>nicathlethics.ca</t>
  </si>
  <si>
    <t>Official Website of North Island College Athlethics</t>
  </si>
  <si>
    <t xml:space="preserve">The official website of North Island College Athletics. We connect students through sport in the Comox Valley. </t>
  </si>
  <si>
    <t>Stand for something good.</t>
  </si>
  <si>
    <t>logo</t>
  </si>
  <si>
    <t xml:space="preserve">north island college </t>
  </si>
  <si>
    <t>NIC athletics soccer men team/men-soccer-11-22-22</t>
  </si>
  <si>
    <t>north island college athletics</t>
  </si>
  <si>
    <t>no data</t>
  </si>
  <si>
    <t>NIC athletics women's soccer game opener/women-soccer-11-04-22</t>
  </si>
  <si>
    <t>comox valley sports</t>
  </si>
  <si>
    <t>NIC ahtletics men football spring camp /men-football-11-02-22</t>
  </si>
  <si>
    <t>comox valley soccer</t>
  </si>
  <si>
    <t>NIC ahtletics women's volleyball defeats UBC/ women-volleyball-11-14-22</t>
  </si>
  <si>
    <t>comox valley volleyball</t>
  </si>
  <si>
    <t>NIC Athletics Novak’s goal/men-soccer-11-06-22</t>
  </si>
  <si>
    <t>comox valley community sport</t>
  </si>
  <si>
    <t>NIC Athletics trusted company delta/trusted-company-delta</t>
  </si>
  <si>
    <t>nic sport</t>
  </si>
  <si>
    <t>NIC Athletics trusted company doordash/trusted-company-doordash</t>
  </si>
  <si>
    <t>north island college recreational sport</t>
  </si>
  <si>
    <t>NIC Athletics trusted company gladstone/trusted-company-gldastone</t>
  </si>
  <si>
    <t>NIC Athletics trusted company crown isle/trusted-company-crown-isle</t>
  </si>
  <si>
    <t>NIC Athletics trusted company NIC/trusted-company-nic</t>
  </si>
  <si>
    <t>nicathlethics.ca/teams</t>
  </si>
  <si>
    <t xml:space="preserve">Teams | NIC Athletics </t>
  </si>
  <si>
    <t>Teams</t>
  </si>
  <si>
    <t>north island college athletics teams</t>
  </si>
  <si>
    <t xml:space="preserve">Explore our teams where you can play basketball, soccer, ice hockey, volleyball, and more. </t>
  </si>
  <si>
    <t>Explore our food menu</t>
  </si>
  <si>
    <t>nic athletics teams</t>
  </si>
  <si>
    <t>NIC athletics volleyball/illustration-image-volleyball</t>
  </si>
  <si>
    <t>NIC athletics basketball/illustration-image-basketball</t>
  </si>
  <si>
    <t>NIC athletics soccer/illustration-image-soccer</t>
  </si>
  <si>
    <t>NIC athletics ice hockey/illustration-image-ice-hockey</t>
  </si>
  <si>
    <t>Calendar</t>
  </si>
  <si>
    <t>nic athletics calendar</t>
  </si>
  <si>
    <t>nicathlethics.ca/calendar</t>
  </si>
  <si>
    <t>Calendar | NIC Athletics</t>
  </si>
  <si>
    <t>Stay in the loop and come see our athletes at stadium in the Comox Valley. They need your support!</t>
  </si>
  <si>
    <t>Look under the hood of vegetarian community</t>
  </si>
  <si>
    <t xml:space="preserve">Calender </t>
  </si>
  <si>
    <t>nic athletics future events</t>
  </si>
  <si>
    <t>nic athletics fixtures</t>
  </si>
  <si>
    <t>nic athletics results</t>
  </si>
  <si>
    <t>north island college athletics calendar</t>
  </si>
  <si>
    <t>Inside Athletics</t>
  </si>
  <si>
    <t>nic athletics contact</t>
  </si>
  <si>
    <t>nicathletics.ca/inside-athletics</t>
  </si>
  <si>
    <t>Inside Athletics | NIC Athletics</t>
  </si>
  <si>
    <t xml:space="preserve">Meet our staff team and help us to make better environment for you and your peers. </t>
  </si>
  <si>
    <t>NIC athletics about us/illustration-image-about-us</t>
  </si>
  <si>
    <t>nic athletics staff</t>
  </si>
  <si>
    <t>NIC athletics contact/illustration-image-contact</t>
  </si>
  <si>
    <t>nic athletics testimony</t>
  </si>
  <si>
    <t>NIC athletics staff directors/illustration-image-staff</t>
  </si>
  <si>
    <t>nic athletics about us</t>
  </si>
  <si>
    <t>north island college athletics contact</t>
  </si>
  <si>
    <t>About Us</t>
  </si>
  <si>
    <t>nicathletics.ca/about-us</t>
  </si>
  <si>
    <t>About Us | NIC Athletics</t>
  </si>
  <si>
    <t>Review our goals that identify your menthality and journey.</t>
  </si>
  <si>
    <t>nic athletics vision</t>
  </si>
  <si>
    <t>nic athletics goals</t>
  </si>
  <si>
    <t>nic athletics values</t>
  </si>
  <si>
    <t>north island college athletics about us</t>
  </si>
  <si>
    <t>Contact Us</t>
  </si>
  <si>
    <t>nicathletics.ca/contact-us</t>
  </si>
  <si>
    <t>Contact Us | NIC Athletics</t>
  </si>
  <si>
    <t xml:space="preserve">We would love to hear from you. Anytime you have a question, don't hesitate, and reach out to us. </t>
  </si>
  <si>
    <t>Contact</t>
  </si>
  <si>
    <t>nic athletics contact us</t>
  </si>
  <si>
    <t>nic athletics address</t>
  </si>
  <si>
    <t>nic athletics contact form</t>
  </si>
  <si>
    <t>Staff Directors</t>
  </si>
  <si>
    <t>nic athletics staff directors</t>
  </si>
  <si>
    <t>nicathletics.ca/staff-directors</t>
  </si>
  <si>
    <t>Staff Directors | NIC Athletics</t>
  </si>
  <si>
    <t xml:space="preserve">Meet our staff members and see who will lead your team and help you on your sport journey. </t>
  </si>
  <si>
    <t>NIC athletics executive director/staff-executive-director</t>
  </si>
  <si>
    <t>NIC athletics mental health coach/staff-mental-coach</t>
  </si>
  <si>
    <t>NIC athletics coordinator/staff-coordinator</t>
  </si>
  <si>
    <t>nic staff directors</t>
  </si>
  <si>
    <t>NIC athletics head coach/staff-head-coach</t>
  </si>
  <si>
    <t>north island college athletics staff directors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</si>
</sst>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Calibri"/>
      <scheme val="minor"/>
    </font>
    <font>
      <sz val="10.0"/>
      <color theme="1"/>
      <name val="Arial"/>
    </font>
    <font>
      <sz val="10.0"/>
      <color rgb="FF000000"/>
      <name val="Arial"/>
    </font>
    <font>
      <b/>
      <sz val="12.0"/>
      <color rgb="FF808080"/>
      <name val="Arial"/>
    </font>
    <font>
      <sz val="10.0"/>
      <color rgb="FFBFBFBF"/>
      <name val="Arial"/>
    </font>
    <font>
      <b/>
      <sz val="12.0"/>
      <color rgb="FFFFFFFF"/>
      <name val="Arial"/>
    </font>
    <font>
      <b/>
      <sz val="12.0"/>
      <color theme="1"/>
      <name val="Arial"/>
    </font>
    <font>
      <color rgb="FF000000"/>
      <name val="&quot;Open Sans&quot;"/>
    </font>
    <font>
      <sz val="11.0"/>
      <color rgb="FF000000"/>
      <name val="&quot;Google Sans&quot;"/>
    </font>
    <font>
      <b/>
      <sz val="12.0"/>
      <color rgb="FF366092"/>
      <name val="Arial"/>
    </font>
    <font>
      <b/>
      <sz val="10.0"/>
      <color theme="1"/>
      <name val="Arial"/>
    </font>
    <font>
      <b/>
      <sz val="10.0"/>
      <color rgb="FF808080"/>
      <name val="Arial"/>
    </font>
    <font>
      <b/>
      <sz val="12.0"/>
      <color rgb="FF99CC00"/>
      <name val="Arial"/>
    </font>
    <font>
      <color rgb="FF000000"/>
      <name val="Open Sans"/>
    </font>
    <font>
      <u/>
      <sz val="10.0"/>
      <color rgb="FF0000FF"/>
      <name val="Arial"/>
    </font>
    <font>
      <color rgb="FF000000"/>
      <name val="Arial"/>
    </font>
    <font>
      <u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808080"/>
        <bgColor rgb="FF808080"/>
      </patternFill>
    </fill>
    <fill>
      <patternFill patternType="solid">
        <fgColor rgb="FFFFFFFF"/>
        <bgColor rgb="FFFFFFFF"/>
      </patternFill>
    </fill>
    <fill>
      <patternFill patternType="solid">
        <fgColor rgb="FFF4F4F4"/>
        <bgColor rgb="FFF4F4F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0" fontId="4" numFmtId="49" xfId="0" applyAlignment="1" applyFont="1" applyNumberFormat="1">
      <alignment shrinkToFit="0" wrapText="0"/>
    </xf>
    <xf borderId="0" fillId="0" fontId="4" numFmtId="0" xfId="0" applyAlignment="1" applyFont="1">
      <alignment shrinkToFit="0" wrapText="0"/>
    </xf>
    <xf borderId="1" fillId="2" fontId="5" numFmtId="0" xfId="0" applyAlignment="1" applyBorder="1" applyFill="1" applyFont="1">
      <alignment shrinkToFit="0" vertical="center" wrapText="0"/>
    </xf>
    <xf borderId="1" fillId="3" fontId="5" numFmtId="0" xfId="0" applyAlignment="1" applyBorder="1" applyFill="1" applyFont="1">
      <alignment shrinkToFit="0" vertical="center" wrapText="0"/>
    </xf>
    <xf borderId="0" fillId="0" fontId="6" numFmtId="0" xfId="0" applyAlignment="1" applyFont="1">
      <alignment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4" fontId="7" numFmtId="49" xfId="0" applyAlignment="1" applyFill="1" applyFont="1" applyNumberFormat="1">
      <alignment horizontal="left" readingOrder="0"/>
    </xf>
    <xf borderId="0" fillId="5" fontId="7" numFmtId="49" xfId="0" applyAlignment="1" applyFill="1" applyFont="1" applyNumberFormat="1">
      <alignment horizontal="left" readingOrder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6" numFmtId="0" xfId="0" applyAlignment="1" applyFont="1">
      <alignment shrinkToFit="0" wrapText="0"/>
    </xf>
    <xf borderId="0" fillId="4" fontId="8" numFmtId="3" xfId="0" applyAlignment="1" applyFont="1" applyNumberFormat="1">
      <alignment readingOrder="0" shrinkToFit="0" wrapText="0"/>
    </xf>
    <xf borderId="0" fillId="0" fontId="1" numFmtId="49" xfId="0" applyAlignment="1" applyFont="1" applyNumberFormat="1">
      <alignment shrinkToFit="0" wrapText="0"/>
    </xf>
    <xf borderId="0" fillId="0" fontId="9" numFmtId="0" xfId="0" applyAlignment="1" applyFont="1">
      <alignment shrinkToFit="0" wrapText="0"/>
    </xf>
    <xf borderId="0" fillId="0" fontId="10" numFmtId="0" xfId="0" applyAlignment="1" applyFont="1">
      <alignment shrinkToFit="0" wrapText="0"/>
    </xf>
    <xf borderId="0" fillId="0" fontId="11" numFmtId="0" xfId="0" applyAlignment="1" applyFont="1">
      <alignment shrinkToFit="0" wrapText="0"/>
    </xf>
    <xf borderId="0" fillId="6" fontId="1" numFmtId="0" xfId="0" applyAlignment="1" applyFill="1" applyFont="1">
      <alignment readingOrder="0" shrinkToFit="0" wrapText="0"/>
    </xf>
    <xf borderId="0" fillId="4" fontId="7" numFmtId="0" xfId="0" applyAlignment="1" applyFont="1">
      <alignment horizontal="left" readingOrder="0"/>
    </xf>
    <xf borderId="0" fillId="0" fontId="12" numFmtId="0" xfId="0" applyAlignment="1" applyFont="1">
      <alignment shrinkToFit="0" wrapText="0"/>
    </xf>
    <xf borderId="0" fillId="4" fontId="13" numFmtId="0" xfId="0" applyAlignment="1" applyFont="1">
      <alignment horizontal="left" readingOrder="0"/>
    </xf>
    <xf borderId="0" fillId="7" fontId="1" numFmtId="0" xfId="0" applyAlignment="1" applyFill="1" applyFont="1">
      <alignment readingOrder="0" shrinkToFit="0" wrapText="0"/>
    </xf>
    <xf borderId="0" fillId="0" fontId="14" numFmtId="0" xfId="0" applyAlignment="1" applyFont="1">
      <alignment readingOrder="0" shrinkToFit="0" wrapText="0"/>
    </xf>
    <xf borderId="0" fillId="4" fontId="13" numFmtId="49" xfId="0" applyAlignment="1" applyFont="1" applyNumberFormat="1">
      <alignment horizontal="left" readingOrder="0"/>
    </xf>
    <xf borderId="0" fillId="6" fontId="15" numFmtId="0" xfId="0" applyAlignment="1" applyFont="1">
      <alignment horizontal="left" readingOrder="0"/>
    </xf>
    <xf borderId="0" fillId="0" fontId="1" numFmtId="49" xfId="0" applyAlignment="1" applyFont="1" applyNumberFormat="1">
      <alignment readingOrder="0" shrinkToFit="0" wrapText="0"/>
    </xf>
    <xf borderId="0" fillId="4" fontId="15" numFmtId="0" xfId="0" applyAlignment="1" applyFont="1">
      <alignment horizontal="left" readingOrder="0"/>
    </xf>
    <xf borderId="0" fillId="7" fontId="1" numFmtId="0" xfId="0" applyAlignment="1" applyFont="1">
      <alignment shrinkToFit="0" wrapText="0"/>
    </xf>
    <xf borderId="0" fillId="0" fontId="16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nicathlethics.ca/" TargetMode="External"/><Relationship Id="rId2" Type="http://schemas.openxmlformats.org/officeDocument/2006/relationships/hyperlink" Target="http://nicathlethics.ca/teams" TargetMode="External"/><Relationship Id="rId3" Type="http://schemas.openxmlformats.org/officeDocument/2006/relationships/hyperlink" Target="http://nicathlethics.ca/calendar" TargetMode="External"/><Relationship Id="rId4" Type="http://schemas.openxmlformats.org/officeDocument/2006/relationships/hyperlink" Target="http://nicathletics.ca/inside-athletics" TargetMode="External"/><Relationship Id="rId5" Type="http://schemas.openxmlformats.org/officeDocument/2006/relationships/hyperlink" Target="http://nicathletics.ca/about-us" TargetMode="External"/><Relationship Id="rId6" Type="http://schemas.openxmlformats.org/officeDocument/2006/relationships/hyperlink" Target="http://nicathletics.ca/contact-us" TargetMode="External"/><Relationship Id="rId7" Type="http://schemas.openxmlformats.org/officeDocument/2006/relationships/hyperlink" Target="http://nicathletics.ca/staff-directors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8.0" topLeftCell="I1" activePane="topRight" state="frozen"/>
      <selection activeCell="J2" sqref="J2" pane="topRight"/>
    </sheetView>
  </sheetViews>
  <sheetFormatPr customHeight="1" defaultColWidth="14.43" defaultRowHeight="15.0"/>
  <cols>
    <col customWidth="1" min="1" max="1" width="3.43"/>
    <col customWidth="1" min="2" max="5" width="2.43"/>
    <col customWidth="1" min="6" max="6" width="2.29"/>
    <col customWidth="1" hidden="1" min="7" max="7" width="23.71"/>
    <col customWidth="1" min="8" max="8" width="37.0"/>
    <col customWidth="1" min="9" max="10" width="18.57"/>
    <col customWidth="1" min="11" max="11" width="58.71"/>
    <col customWidth="1" min="12" max="12" width="4.29"/>
    <col customWidth="1" min="13" max="13" width="136.71"/>
    <col customWidth="1" min="14" max="14" width="5.14"/>
    <col customWidth="1" min="15" max="15" width="43.43"/>
    <col customWidth="1" min="16" max="16" width="27.0"/>
    <col customWidth="1" min="17" max="17" width="35.86"/>
    <col customWidth="1" min="18" max="25" width="8.86"/>
    <col customWidth="1" min="26" max="27" width="17.29"/>
  </cols>
  <sheetData>
    <row r="1" ht="12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2.0" customHeight="1">
      <c r="A2" s="1"/>
      <c r="B2" s="4" t="s">
        <v>0</v>
      </c>
      <c r="C2" s="2"/>
      <c r="D2" s="2"/>
      <c r="E2" s="2"/>
      <c r="F2" s="2"/>
      <c r="G2" s="2"/>
      <c r="H2" s="2"/>
      <c r="I2" s="2"/>
      <c r="J2" s="2"/>
      <c r="K2" s="5"/>
      <c r="L2" s="6"/>
      <c r="M2" s="5"/>
      <c r="N2" s="5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2.0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2.0" customHeight="1">
      <c r="A4" s="1"/>
      <c r="B4" s="7"/>
      <c r="C4" s="7"/>
      <c r="D4" s="7"/>
      <c r="E4" s="7"/>
      <c r="F4" s="7"/>
      <c r="G4" s="7"/>
      <c r="H4" s="7" t="s">
        <v>1</v>
      </c>
      <c r="I4" s="8" t="s">
        <v>2</v>
      </c>
      <c r="J4" s="8" t="s">
        <v>3</v>
      </c>
      <c r="K4" s="8" t="s">
        <v>4</v>
      </c>
      <c r="L4" s="8">
        <v>65.0</v>
      </c>
      <c r="M4" s="8" t="s">
        <v>5</v>
      </c>
      <c r="N4" s="8">
        <v>156.0</v>
      </c>
      <c r="O4" s="8" t="s">
        <v>6</v>
      </c>
      <c r="P4" s="8" t="s">
        <v>7</v>
      </c>
      <c r="Q4" s="8" t="s">
        <v>8</v>
      </c>
      <c r="R4" s="3"/>
      <c r="S4" s="3"/>
      <c r="T4" s="3"/>
      <c r="U4" s="3"/>
      <c r="V4" s="3"/>
      <c r="W4" s="3"/>
      <c r="X4" s="3"/>
      <c r="Y4" s="3"/>
      <c r="Z4" s="3"/>
      <c r="AA4" s="3"/>
    </row>
    <row r="5" ht="12.0" customHeight="1">
      <c r="A5" s="1"/>
      <c r="B5" s="9" t="s">
        <v>9</v>
      </c>
      <c r="C5" s="2"/>
      <c r="D5" s="2"/>
      <c r="E5" s="2"/>
      <c r="F5" s="2"/>
      <c r="G5" s="2"/>
      <c r="H5" s="2"/>
      <c r="I5" s="1"/>
      <c r="J5" s="10" t="s">
        <v>10</v>
      </c>
      <c r="K5" s="11" t="s">
        <v>11</v>
      </c>
      <c r="L5" s="2">
        <f t="shared" ref="L5:L31" si="1">LEN(K5)</f>
        <v>51</v>
      </c>
      <c r="M5" s="12" t="s">
        <v>12</v>
      </c>
      <c r="N5" s="2">
        <f t="shared" ref="N5:N79" si="2">LEN(M5)</f>
        <v>111</v>
      </c>
      <c r="O5" s="13" t="s">
        <v>13</v>
      </c>
      <c r="P5" s="14" t="s">
        <v>14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2.0" customHeight="1">
      <c r="A6" s="1"/>
      <c r="B6" s="15"/>
      <c r="C6" s="2"/>
      <c r="D6" s="2"/>
      <c r="E6" s="2"/>
      <c r="F6" s="2"/>
      <c r="G6" s="2"/>
      <c r="H6" s="13" t="s">
        <v>15</v>
      </c>
      <c r="I6" s="16">
        <v>500.0</v>
      </c>
      <c r="J6" s="2"/>
      <c r="K6" s="17"/>
      <c r="L6" s="2">
        <f t="shared" si="1"/>
        <v>0</v>
      </c>
      <c r="M6" s="2"/>
      <c r="N6" s="2">
        <f t="shared" si="2"/>
        <v>0</v>
      </c>
      <c r="O6" s="2"/>
      <c r="P6" s="3"/>
      <c r="Q6" s="14" t="s">
        <v>16</v>
      </c>
      <c r="R6" s="3"/>
      <c r="S6" s="3"/>
      <c r="T6" s="3"/>
      <c r="U6" s="3"/>
      <c r="V6" s="3"/>
      <c r="W6" s="3"/>
      <c r="X6" s="3"/>
      <c r="Y6" s="3"/>
      <c r="Z6" s="3"/>
      <c r="AA6" s="3"/>
    </row>
    <row r="7" ht="12.0" customHeight="1">
      <c r="A7" s="1"/>
      <c r="B7" s="15"/>
      <c r="C7" s="18"/>
      <c r="D7" s="19"/>
      <c r="E7" s="20"/>
      <c r="F7" s="2"/>
      <c r="G7" s="2"/>
      <c r="H7" s="21" t="s">
        <v>17</v>
      </c>
      <c r="I7" s="16" t="s">
        <v>18</v>
      </c>
      <c r="J7" s="2"/>
      <c r="K7" s="17"/>
      <c r="L7" s="2">
        <f t="shared" si="1"/>
        <v>0</v>
      </c>
      <c r="M7" s="17"/>
      <c r="N7" s="2">
        <f t="shared" si="2"/>
        <v>0</v>
      </c>
      <c r="O7" s="2"/>
      <c r="P7" s="3"/>
      <c r="Q7" s="22" t="s">
        <v>19</v>
      </c>
      <c r="R7" s="3"/>
      <c r="S7" s="3"/>
      <c r="T7" s="3"/>
      <c r="U7" s="3"/>
      <c r="V7" s="3"/>
      <c r="W7" s="3"/>
      <c r="X7" s="3"/>
      <c r="Y7" s="3"/>
      <c r="Z7" s="3"/>
      <c r="AA7" s="3"/>
    </row>
    <row r="8" ht="12.0" customHeight="1">
      <c r="A8" s="1"/>
      <c r="B8" s="15"/>
      <c r="C8" s="23"/>
      <c r="D8" s="19"/>
      <c r="E8" s="20"/>
      <c r="F8" s="2"/>
      <c r="G8" s="2"/>
      <c r="H8" s="13" t="s">
        <v>20</v>
      </c>
      <c r="I8" s="16">
        <v>10.0</v>
      </c>
      <c r="J8" s="2"/>
      <c r="K8" s="17"/>
      <c r="L8" s="2">
        <f t="shared" si="1"/>
        <v>0</v>
      </c>
      <c r="M8" s="17"/>
      <c r="N8" s="2">
        <f t="shared" si="2"/>
        <v>0</v>
      </c>
      <c r="O8" s="2"/>
      <c r="P8" s="3"/>
      <c r="Q8" s="14" t="s">
        <v>21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ht="12.0" customHeight="1">
      <c r="A9" s="1"/>
      <c r="B9" s="15"/>
      <c r="C9" s="23"/>
      <c r="D9" s="19"/>
      <c r="E9" s="20"/>
      <c r="F9" s="2"/>
      <c r="G9" s="2"/>
      <c r="H9" s="21" t="s">
        <v>22</v>
      </c>
      <c r="I9" s="16" t="s">
        <v>18</v>
      </c>
      <c r="J9" s="2"/>
      <c r="K9" s="17"/>
      <c r="L9" s="2">
        <f t="shared" si="1"/>
        <v>0</v>
      </c>
      <c r="M9" s="17"/>
      <c r="N9" s="2">
        <f t="shared" si="2"/>
        <v>0</v>
      </c>
      <c r="O9" s="2"/>
      <c r="P9" s="3"/>
      <c r="Q9" s="24" t="s">
        <v>23</v>
      </c>
      <c r="R9" s="3"/>
      <c r="S9" s="3"/>
      <c r="T9" s="3"/>
      <c r="U9" s="3"/>
      <c r="V9" s="3"/>
      <c r="W9" s="3"/>
      <c r="X9" s="3"/>
      <c r="Y9" s="3"/>
      <c r="Z9" s="3"/>
      <c r="AA9" s="3"/>
    </row>
    <row r="10" ht="12.0" customHeight="1">
      <c r="A10" s="1"/>
      <c r="B10" s="15"/>
      <c r="C10" s="23"/>
      <c r="D10" s="19"/>
      <c r="E10" s="20"/>
      <c r="F10" s="2"/>
      <c r="G10" s="2"/>
      <c r="H10" s="13" t="s">
        <v>24</v>
      </c>
      <c r="I10" s="16" t="s">
        <v>18</v>
      </c>
      <c r="J10" s="2"/>
      <c r="K10" s="17"/>
      <c r="L10" s="2">
        <f t="shared" si="1"/>
        <v>0</v>
      </c>
      <c r="M10" s="17"/>
      <c r="N10" s="2">
        <f t="shared" si="2"/>
        <v>0</v>
      </c>
      <c r="O10" s="2"/>
      <c r="P10" s="3"/>
      <c r="Q10" s="24" t="s">
        <v>25</v>
      </c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2.0" customHeight="1">
      <c r="A11" s="1"/>
      <c r="B11" s="15"/>
      <c r="C11" s="23"/>
      <c r="D11" s="19"/>
      <c r="E11" s="20"/>
      <c r="F11" s="2"/>
      <c r="G11" s="2"/>
      <c r="H11" s="13" t="s">
        <v>26</v>
      </c>
      <c r="I11" s="16">
        <v>3060000.0</v>
      </c>
      <c r="J11" s="2"/>
      <c r="K11" s="17"/>
      <c r="L11" s="2">
        <f t="shared" si="1"/>
        <v>0</v>
      </c>
      <c r="M11" s="17"/>
      <c r="N11" s="2">
        <f t="shared" si="2"/>
        <v>0</v>
      </c>
      <c r="O11" s="2"/>
      <c r="P11" s="3"/>
      <c r="Q11" s="14" t="s">
        <v>27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2.0" customHeight="1">
      <c r="A12" s="1"/>
      <c r="B12" s="15"/>
      <c r="C12" s="23"/>
      <c r="D12" s="19"/>
      <c r="E12" s="20"/>
      <c r="F12" s="2"/>
      <c r="G12" s="2"/>
      <c r="H12" s="21" t="s">
        <v>28</v>
      </c>
      <c r="I12" s="16">
        <v>10.0</v>
      </c>
      <c r="J12" s="2"/>
      <c r="K12" s="17"/>
      <c r="L12" s="2">
        <f t="shared" si="1"/>
        <v>0</v>
      </c>
      <c r="M12" s="17"/>
      <c r="N12" s="2">
        <f t="shared" si="2"/>
        <v>0</v>
      </c>
      <c r="O12" s="2"/>
      <c r="P12" s="3"/>
      <c r="Q12" s="14" t="s">
        <v>29</v>
      </c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2.0" customHeight="1">
      <c r="A13" s="1"/>
      <c r="B13" s="2"/>
      <c r="C13" s="23"/>
      <c r="D13" s="19"/>
      <c r="E13" s="20"/>
      <c r="F13" s="2"/>
      <c r="G13" s="2"/>
      <c r="H13" s="25" t="s">
        <v>30</v>
      </c>
      <c r="I13" s="16" t="s">
        <v>18</v>
      </c>
      <c r="J13" s="2"/>
      <c r="K13" s="17"/>
      <c r="L13" s="2">
        <f t="shared" si="1"/>
        <v>0</v>
      </c>
      <c r="M13" s="17"/>
      <c r="N13" s="2">
        <f t="shared" si="2"/>
        <v>0</v>
      </c>
      <c r="O13" s="2"/>
      <c r="P13" s="3"/>
      <c r="Q13" s="14" t="s">
        <v>31</v>
      </c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2.0" customHeight="1">
      <c r="A14" s="1"/>
      <c r="B14" s="15"/>
      <c r="C14" s="23"/>
      <c r="D14" s="19"/>
      <c r="E14" s="20"/>
      <c r="F14" s="2"/>
      <c r="G14" s="2"/>
      <c r="H14" s="13" t="s">
        <v>15</v>
      </c>
      <c r="I14" s="16">
        <v>500.0</v>
      </c>
      <c r="J14" s="2"/>
      <c r="K14" s="17"/>
      <c r="L14" s="2">
        <f t="shared" si="1"/>
        <v>0</v>
      </c>
      <c r="M14" s="17"/>
      <c r="N14" s="2">
        <f t="shared" si="2"/>
        <v>0</v>
      </c>
      <c r="O14" s="2"/>
      <c r="P14" s="3"/>
      <c r="Q14" s="14" t="s">
        <v>32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2.0" customHeight="1">
      <c r="A15" s="1"/>
      <c r="B15" s="15"/>
      <c r="C15" s="23"/>
      <c r="D15" s="19"/>
      <c r="E15" s="20"/>
      <c r="F15" s="2"/>
      <c r="G15" s="2"/>
      <c r="H15" s="2"/>
      <c r="I15" s="2"/>
      <c r="J15" s="2"/>
      <c r="K15" s="17"/>
      <c r="L15" s="2">
        <f t="shared" si="1"/>
        <v>0</v>
      </c>
      <c r="M15" s="17"/>
      <c r="N15" s="2">
        <f t="shared" si="2"/>
        <v>0</v>
      </c>
      <c r="O15" s="2"/>
      <c r="P15" s="3"/>
      <c r="Q15" s="14" t="s">
        <v>33</v>
      </c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2.0" customHeight="1">
      <c r="A16" s="1"/>
      <c r="B16" s="15"/>
      <c r="C16" s="23"/>
      <c r="D16" s="19"/>
      <c r="E16" s="20"/>
      <c r="F16" s="2"/>
      <c r="G16" s="2"/>
      <c r="H16" s="2"/>
      <c r="I16" s="2"/>
      <c r="J16" s="2"/>
      <c r="K16" s="17"/>
      <c r="L16" s="2">
        <f t="shared" si="1"/>
        <v>0</v>
      </c>
      <c r="M16" s="17"/>
      <c r="N16" s="2">
        <f t="shared" si="2"/>
        <v>0</v>
      </c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2.0" customHeight="1">
      <c r="A17" s="1"/>
      <c r="B17" s="15"/>
      <c r="C17" s="23"/>
      <c r="D17" s="19"/>
      <c r="E17" s="20"/>
      <c r="F17" s="2"/>
      <c r="G17" s="2"/>
      <c r="H17" s="2"/>
      <c r="I17" s="2"/>
      <c r="J17" s="26" t="s">
        <v>34</v>
      </c>
      <c r="K17" s="27" t="s">
        <v>35</v>
      </c>
      <c r="L17" s="2">
        <f t="shared" si="1"/>
        <v>22</v>
      </c>
      <c r="M17" s="17"/>
      <c r="N17" s="2">
        <f t="shared" si="2"/>
        <v>0</v>
      </c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2.0" customHeight="1">
      <c r="A18" s="1"/>
      <c r="B18" s="9" t="s">
        <v>36</v>
      </c>
      <c r="C18" s="23"/>
      <c r="D18" s="19"/>
      <c r="E18" s="20"/>
      <c r="F18" s="2"/>
      <c r="G18" s="2"/>
      <c r="H18" s="28" t="s">
        <v>37</v>
      </c>
      <c r="I18" s="13" t="s">
        <v>18</v>
      </c>
      <c r="J18" s="2"/>
      <c r="K18" s="17"/>
      <c r="L18" s="2">
        <f t="shared" si="1"/>
        <v>0</v>
      </c>
      <c r="M18" s="29" t="s">
        <v>38</v>
      </c>
      <c r="N18" s="2">
        <f t="shared" si="2"/>
        <v>91</v>
      </c>
      <c r="O18" s="13" t="s">
        <v>39</v>
      </c>
      <c r="P18" s="14" t="s">
        <v>36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2.0" customHeight="1">
      <c r="A19" s="1"/>
      <c r="B19" s="15"/>
      <c r="C19" s="23"/>
      <c r="D19" s="19"/>
      <c r="E19" s="20"/>
      <c r="F19" s="2"/>
      <c r="G19" s="2"/>
      <c r="H19" s="28" t="s">
        <v>40</v>
      </c>
      <c r="I19" s="16" t="s">
        <v>18</v>
      </c>
      <c r="J19" s="2"/>
      <c r="K19" s="17"/>
      <c r="L19" s="2">
        <f t="shared" si="1"/>
        <v>0</v>
      </c>
      <c r="M19" s="17"/>
      <c r="N19" s="2">
        <f t="shared" si="2"/>
        <v>0</v>
      </c>
      <c r="O19" s="2"/>
      <c r="P19" s="3"/>
      <c r="Q19" s="14" t="s">
        <v>41</v>
      </c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2.0" customHeight="1">
      <c r="A20" s="1"/>
      <c r="B20" s="15"/>
      <c r="C20" s="23"/>
      <c r="D20" s="19"/>
      <c r="E20" s="20"/>
      <c r="F20" s="2"/>
      <c r="G20" s="2"/>
      <c r="H20" s="25" t="s">
        <v>17</v>
      </c>
      <c r="I20" s="16" t="s">
        <v>18</v>
      </c>
      <c r="J20" s="2"/>
      <c r="K20" s="17"/>
      <c r="L20" s="2">
        <f t="shared" si="1"/>
        <v>0</v>
      </c>
      <c r="M20" s="17"/>
      <c r="N20" s="2">
        <f t="shared" si="2"/>
        <v>0</v>
      </c>
      <c r="O20" s="2"/>
      <c r="P20" s="3"/>
      <c r="Q20" s="30" t="s">
        <v>42</v>
      </c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2.0" customHeight="1">
      <c r="A21" s="1"/>
      <c r="B21" s="15"/>
      <c r="C21" s="23"/>
      <c r="D21" s="19"/>
      <c r="E21" s="20"/>
      <c r="F21" s="2"/>
      <c r="G21" s="2"/>
      <c r="H21" s="25"/>
      <c r="I21" s="16"/>
      <c r="J21" s="2"/>
      <c r="K21" s="17"/>
      <c r="L21" s="2">
        <f t="shared" si="1"/>
        <v>0</v>
      </c>
      <c r="M21" s="17"/>
      <c r="N21" s="2">
        <f t="shared" si="2"/>
        <v>0</v>
      </c>
      <c r="O21" s="2"/>
      <c r="P21" s="3"/>
      <c r="Q21" s="30" t="s">
        <v>43</v>
      </c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2.0" customHeight="1">
      <c r="A22" s="1"/>
      <c r="B22" s="15"/>
      <c r="C22" s="23"/>
      <c r="D22" s="19"/>
      <c r="E22" s="20"/>
      <c r="F22" s="2"/>
      <c r="G22" s="2"/>
      <c r="H22" s="25"/>
      <c r="I22" s="16"/>
      <c r="J22" s="2"/>
      <c r="K22" s="17"/>
      <c r="L22" s="2">
        <f t="shared" si="1"/>
        <v>0</v>
      </c>
      <c r="M22" s="17"/>
      <c r="N22" s="2">
        <f t="shared" si="2"/>
        <v>0</v>
      </c>
      <c r="O22" s="2"/>
      <c r="P22" s="3"/>
      <c r="Q22" s="30" t="s">
        <v>44</v>
      </c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2.0" customHeight="1">
      <c r="A23" s="1"/>
      <c r="B23" s="15"/>
      <c r="C23" s="23"/>
      <c r="D23" s="19"/>
      <c r="E23" s="20"/>
      <c r="F23" s="2"/>
      <c r="G23" s="2"/>
      <c r="H23" s="25"/>
      <c r="I23" s="16"/>
      <c r="J23" s="2"/>
      <c r="K23" s="17"/>
      <c r="L23" s="2">
        <f t="shared" si="1"/>
        <v>0</v>
      </c>
      <c r="M23" s="17"/>
      <c r="N23" s="2">
        <f t="shared" si="2"/>
        <v>0</v>
      </c>
      <c r="O23" s="2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2.0" customHeight="1">
      <c r="A24" s="1"/>
      <c r="B24" s="15"/>
      <c r="C24" s="23"/>
      <c r="D24" s="19"/>
      <c r="E24" s="20"/>
      <c r="F24" s="2"/>
      <c r="G24" s="2"/>
      <c r="H24" s="25"/>
      <c r="I24" s="16"/>
      <c r="J24" s="2"/>
      <c r="K24" s="17"/>
      <c r="L24" s="2">
        <f t="shared" si="1"/>
        <v>0</v>
      </c>
      <c r="M24" s="17"/>
      <c r="N24" s="2">
        <f t="shared" si="2"/>
        <v>0</v>
      </c>
      <c r="O24" s="2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2.0" customHeight="1">
      <c r="A25" s="1"/>
      <c r="B25" s="15"/>
      <c r="C25" s="23"/>
      <c r="D25" s="19"/>
      <c r="E25" s="20"/>
      <c r="F25" s="2"/>
      <c r="G25" s="2"/>
      <c r="H25" s="25"/>
      <c r="I25" s="16"/>
      <c r="J25" s="2"/>
      <c r="K25" s="17"/>
      <c r="L25" s="2">
        <f t="shared" si="1"/>
        <v>0</v>
      </c>
      <c r="M25" s="17"/>
      <c r="N25" s="2">
        <f t="shared" si="2"/>
        <v>0</v>
      </c>
      <c r="O25" s="2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2.0" customHeight="1">
      <c r="A26" s="1"/>
      <c r="B26" s="15"/>
      <c r="C26" s="23"/>
      <c r="D26" s="19"/>
      <c r="E26" s="20"/>
      <c r="F26" s="2"/>
      <c r="G26" s="2"/>
      <c r="H26" s="25"/>
      <c r="I26" s="16"/>
      <c r="J26" s="2"/>
      <c r="K26" s="17"/>
      <c r="L26" s="2">
        <f t="shared" si="1"/>
        <v>0</v>
      </c>
      <c r="M26" s="17"/>
      <c r="N26" s="2">
        <f t="shared" si="2"/>
        <v>0</v>
      </c>
      <c r="O26" s="2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2.0" customHeight="1">
      <c r="A27" s="1"/>
      <c r="B27" s="15"/>
      <c r="C27" s="23"/>
      <c r="D27" s="19"/>
      <c r="E27" s="20"/>
      <c r="F27" s="2"/>
      <c r="G27" s="2"/>
      <c r="H27" s="31"/>
      <c r="I27" s="2"/>
      <c r="J27" s="2"/>
      <c r="K27" s="17"/>
      <c r="L27" s="2">
        <f t="shared" si="1"/>
        <v>0</v>
      </c>
      <c r="M27" s="17"/>
      <c r="N27" s="2">
        <f t="shared" si="2"/>
        <v>0</v>
      </c>
      <c r="O27" s="2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2.0" customHeight="1">
      <c r="A28" s="1"/>
      <c r="B28" s="15"/>
      <c r="C28" s="23"/>
      <c r="D28" s="19"/>
      <c r="E28" s="20"/>
      <c r="F28" s="2"/>
      <c r="G28" s="2"/>
      <c r="H28" s="31"/>
      <c r="I28" s="2"/>
      <c r="J28" s="2"/>
      <c r="K28" s="17"/>
      <c r="L28" s="2">
        <f t="shared" si="1"/>
        <v>0</v>
      </c>
      <c r="M28" s="17"/>
      <c r="N28" s="2">
        <f t="shared" si="2"/>
        <v>0</v>
      </c>
      <c r="O28" s="2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2.0" customHeight="1">
      <c r="A29" s="1"/>
      <c r="B29" s="15"/>
      <c r="C29" s="23"/>
      <c r="D29" s="19"/>
      <c r="E29" s="20"/>
      <c r="F29" s="2"/>
      <c r="G29" s="2"/>
      <c r="H29" s="31"/>
      <c r="I29" s="2"/>
      <c r="J29" s="2"/>
      <c r="K29" s="17"/>
      <c r="L29" s="2">
        <f t="shared" si="1"/>
        <v>0</v>
      </c>
      <c r="M29" s="17"/>
      <c r="N29" s="2">
        <f t="shared" si="2"/>
        <v>0</v>
      </c>
      <c r="O29" s="2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2.0" customHeight="1">
      <c r="A30" s="1"/>
      <c r="B30" s="15"/>
      <c r="C30" s="23"/>
      <c r="D30" s="19"/>
      <c r="E30" s="20"/>
      <c r="F30" s="2"/>
      <c r="G30" s="2"/>
      <c r="H30" s="31"/>
      <c r="I30" s="2"/>
      <c r="J30" s="2"/>
      <c r="K30" s="17"/>
      <c r="L30" s="2">
        <f t="shared" si="1"/>
        <v>0</v>
      </c>
      <c r="M30" s="17"/>
      <c r="N30" s="2">
        <f t="shared" si="2"/>
        <v>0</v>
      </c>
      <c r="O30" s="2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2.0" customHeight="1">
      <c r="A31" s="1"/>
      <c r="B31" s="9" t="s">
        <v>45</v>
      </c>
      <c r="C31" s="18"/>
      <c r="D31" s="19"/>
      <c r="E31" s="20"/>
      <c r="F31" s="2"/>
      <c r="G31" s="2"/>
      <c r="H31" s="25" t="s">
        <v>46</v>
      </c>
      <c r="I31" s="13" t="s">
        <v>18</v>
      </c>
      <c r="J31" s="26" t="s">
        <v>47</v>
      </c>
      <c r="K31" s="27" t="s">
        <v>48</v>
      </c>
      <c r="L31" s="2">
        <f t="shared" si="1"/>
        <v>24</v>
      </c>
      <c r="M31" s="29" t="s">
        <v>49</v>
      </c>
      <c r="N31" s="2">
        <f t="shared" si="2"/>
        <v>98</v>
      </c>
      <c r="O31" s="13" t="s">
        <v>50</v>
      </c>
      <c r="P31" s="14" t="s">
        <v>51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2.0" customHeight="1">
      <c r="A32" s="1"/>
      <c r="B32" s="15"/>
      <c r="C32" s="23"/>
      <c r="D32" s="19"/>
      <c r="E32" s="20"/>
      <c r="F32" s="2"/>
      <c r="G32" s="2"/>
      <c r="H32" s="25" t="s">
        <v>52</v>
      </c>
      <c r="I32" s="16" t="s">
        <v>18</v>
      </c>
      <c r="J32" s="2"/>
      <c r="K32" s="17"/>
      <c r="L32" s="2"/>
      <c r="M32" s="17"/>
      <c r="N32" s="2">
        <f t="shared" si="2"/>
        <v>0</v>
      </c>
      <c r="O32" s="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2.0" customHeight="1">
      <c r="A33" s="1"/>
      <c r="B33" s="15"/>
      <c r="C33" s="23"/>
      <c r="D33" s="19"/>
      <c r="E33" s="20"/>
      <c r="F33" s="2"/>
      <c r="G33" s="2"/>
      <c r="H33" s="25" t="s">
        <v>53</v>
      </c>
      <c r="I33" s="16" t="s">
        <v>18</v>
      </c>
      <c r="J33" s="2"/>
      <c r="K33" s="17"/>
      <c r="L33" s="2"/>
      <c r="M33" s="17"/>
      <c r="N33" s="2">
        <f t="shared" si="2"/>
        <v>0</v>
      </c>
      <c r="O33" s="2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2.0" customHeight="1">
      <c r="A34" s="1"/>
      <c r="B34" s="15"/>
      <c r="C34" s="23"/>
      <c r="D34" s="19"/>
      <c r="E34" s="20"/>
      <c r="F34" s="2"/>
      <c r="G34" s="2"/>
      <c r="H34" s="25" t="s">
        <v>54</v>
      </c>
      <c r="I34" s="16" t="s">
        <v>18</v>
      </c>
      <c r="J34" s="2"/>
      <c r="K34" s="17"/>
      <c r="L34" s="2"/>
      <c r="M34" s="17"/>
      <c r="N34" s="2">
        <f t="shared" si="2"/>
        <v>0</v>
      </c>
      <c r="O34" s="2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2.0" customHeight="1">
      <c r="A35" s="1"/>
      <c r="B35" s="15"/>
      <c r="C35" s="23"/>
      <c r="D35" s="19"/>
      <c r="E35" s="20"/>
      <c r="F35" s="2"/>
      <c r="G35" s="2"/>
      <c r="H35" s="25" t="s">
        <v>55</v>
      </c>
      <c r="I35" s="16" t="s">
        <v>18</v>
      </c>
      <c r="J35" s="2"/>
      <c r="K35" s="17"/>
      <c r="L35" s="2"/>
      <c r="M35" s="17"/>
      <c r="N35" s="2">
        <f t="shared" si="2"/>
        <v>0</v>
      </c>
      <c r="O35" s="2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2.0" customHeight="1">
      <c r="A36" s="1"/>
      <c r="B36" s="15"/>
      <c r="C36" s="23"/>
      <c r="D36" s="19"/>
      <c r="E36" s="20"/>
      <c r="F36" s="2"/>
      <c r="G36" s="2"/>
      <c r="H36" s="25"/>
      <c r="I36" s="16"/>
      <c r="J36" s="2"/>
      <c r="K36" s="17"/>
      <c r="L36" s="2"/>
      <c r="M36" s="17"/>
      <c r="N36" s="2">
        <f t="shared" si="2"/>
        <v>0</v>
      </c>
      <c r="O36" s="2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2.0" customHeight="1">
      <c r="A37" s="1"/>
      <c r="B37" s="15"/>
      <c r="C37" s="23"/>
      <c r="D37" s="19"/>
      <c r="E37" s="20"/>
      <c r="F37" s="2"/>
      <c r="G37" s="2"/>
      <c r="H37" s="25"/>
      <c r="I37" s="16"/>
      <c r="J37" s="2"/>
      <c r="K37" s="17"/>
      <c r="L37" s="2"/>
      <c r="M37" s="17"/>
      <c r="N37" s="2">
        <f t="shared" si="2"/>
        <v>0</v>
      </c>
      <c r="O37" s="2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2.0" customHeight="1">
      <c r="A38" s="1"/>
      <c r="B38" s="15"/>
      <c r="C38" s="23"/>
      <c r="D38" s="19"/>
      <c r="E38" s="20"/>
      <c r="F38" s="2"/>
      <c r="G38" s="2"/>
      <c r="H38" s="25"/>
      <c r="I38" s="16"/>
      <c r="J38" s="2"/>
      <c r="K38" s="17"/>
      <c r="L38" s="2"/>
      <c r="M38" s="17"/>
      <c r="N38" s="2">
        <f t="shared" si="2"/>
        <v>0</v>
      </c>
      <c r="O38" s="2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2.0" customHeight="1">
      <c r="A39" s="1"/>
      <c r="B39" s="15"/>
      <c r="C39" s="23"/>
      <c r="D39" s="19"/>
      <c r="E39" s="20"/>
      <c r="F39" s="2"/>
      <c r="G39" s="2"/>
      <c r="H39" s="25"/>
      <c r="I39" s="16"/>
      <c r="J39" s="2"/>
      <c r="K39" s="17"/>
      <c r="L39" s="2"/>
      <c r="M39" s="17"/>
      <c r="N39" s="2">
        <f t="shared" si="2"/>
        <v>0</v>
      </c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2.0" customHeight="1">
      <c r="A40" s="1"/>
      <c r="B40" s="15"/>
      <c r="C40" s="2"/>
      <c r="D40" s="2"/>
      <c r="E40" s="2"/>
      <c r="F40" s="2"/>
      <c r="G40" s="2"/>
      <c r="H40" s="31"/>
      <c r="I40" s="2"/>
      <c r="J40" s="2"/>
      <c r="K40" s="17"/>
      <c r="L40" s="2"/>
      <c r="M40" s="17"/>
      <c r="N40" s="2">
        <f t="shared" si="2"/>
        <v>0</v>
      </c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2.0" customHeight="1">
      <c r="A41" s="1"/>
      <c r="B41" s="15"/>
      <c r="C41" s="2"/>
      <c r="D41" s="2"/>
      <c r="E41" s="2"/>
      <c r="F41" s="2"/>
      <c r="G41" s="2"/>
      <c r="H41" s="31"/>
      <c r="I41" s="2"/>
      <c r="J41" s="2"/>
      <c r="K41" s="17"/>
      <c r="L41" s="2"/>
      <c r="M41" s="17"/>
      <c r="N41" s="2">
        <f t="shared" si="2"/>
        <v>0</v>
      </c>
      <c r="O41" s="2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2.0" customHeight="1">
      <c r="A42" s="1"/>
      <c r="B42" s="15"/>
      <c r="C42" s="18"/>
      <c r="D42" s="2"/>
      <c r="E42" s="2"/>
      <c r="F42" s="2"/>
      <c r="G42" s="2"/>
      <c r="H42" s="2"/>
      <c r="I42" s="2"/>
      <c r="J42" s="2"/>
      <c r="K42" s="17"/>
      <c r="L42" s="2"/>
      <c r="M42" s="17"/>
      <c r="N42" s="2">
        <f t="shared" si="2"/>
        <v>0</v>
      </c>
      <c r="O42" s="2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2.0" customHeight="1">
      <c r="A43" s="1"/>
      <c r="B43" s="9" t="s">
        <v>56</v>
      </c>
      <c r="C43" s="2"/>
      <c r="D43" s="19"/>
      <c r="E43" s="2"/>
      <c r="F43" s="2"/>
      <c r="G43" s="2"/>
      <c r="H43" s="25" t="s">
        <v>57</v>
      </c>
      <c r="I43" s="13" t="s">
        <v>18</v>
      </c>
      <c r="J43" s="26" t="s">
        <v>58</v>
      </c>
      <c r="K43" s="29" t="s">
        <v>59</v>
      </c>
      <c r="L43" s="13">
        <f>LEN(K43)</f>
        <v>32</v>
      </c>
      <c r="M43" s="29" t="s">
        <v>60</v>
      </c>
      <c r="N43" s="2">
        <f t="shared" si="2"/>
        <v>83</v>
      </c>
      <c r="O43" s="2"/>
      <c r="P43" s="14" t="s">
        <v>56</v>
      </c>
      <c r="Q43" s="14" t="s">
        <v>61</v>
      </c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2.0" customHeight="1">
      <c r="A44" s="1"/>
      <c r="B44" s="15"/>
      <c r="C44" s="2"/>
      <c r="D44" s="19"/>
      <c r="E44" s="20"/>
      <c r="F44" s="2"/>
      <c r="G44" s="2"/>
      <c r="H44" s="25" t="s">
        <v>62</v>
      </c>
      <c r="I44" s="16" t="s">
        <v>18</v>
      </c>
      <c r="J44" s="2"/>
      <c r="K44" s="17"/>
      <c r="L44" s="2"/>
      <c r="M44" s="17"/>
      <c r="N44" s="2">
        <f t="shared" si="2"/>
        <v>0</v>
      </c>
      <c r="O44" s="2"/>
      <c r="P44" s="3"/>
      <c r="Q44" s="30" t="s">
        <v>63</v>
      </c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2.0" customHeight="1">
      <c r="A45" s="1"/>
      <c r="B45" s="15"/>
      <c r="C45" s="2"/>
      <c r="D45" s="19"/>
      <c r="E45" s="20"/>
      <c r="F45" s="2"/>
      <c r="G45" s="2"/>
      <c r="H45" s="25" t="s">
        <v>64</v>
      </c>
      <c r="I45" s="16" t="s">
        <v>18</v>
      </c>
      <c r="J45" s="2"/>
      <c r="K45" s="17"/>
      <c r="L45" s="2"/>
      <c r="M45" s="17"/>
      <c r="N45" s="2">
        <f t="shared" si="2"/>
        <v>0</v>
      </c>
      <c r="O45" s="2"/>
      <c r="P45" s="3"/>
      <c r="Q45" s="30" t="s">
        <v>65</v>
      </c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2.0" customHeight="1">
      <c r="A46" s="1"/>
      <c r="B46" s="15"/>
      <c r="C46" s="2"/>
      <c r="D46" s="19"/>
      <c r="E46" s="20"/>
      <c r="F46" s="2"/>
      <c r="G46" s="2"/>
      <c r="H46" s="25" t="s">
        <v>66</v>
      </c>
      <c r="I46" s="16" t="s">
        <v>18</v>
      </c>
      <c r="J46" s="2"/>
      <c r="K46" s="17"/>
      <c r="L46" s="2"/>
      <c r="M46" s="17"/>
      <c r="N46" s="2">
        <f t="shared" si="2"/>
        <v>0</v>
      </c>
      <c r="O46" s="2"/>
      <c r="P46" s="3"/>
      <c r="Q46" s="30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2.0" customHeight="1">
      <c r="A47" s="1"/>
      <c r="B47" s="15"/>
      <c r="C47" s="2"/>
      <c r="D47" s="19"/>
      <c r="E47" s="20"/>
      <c r="F47" s="2"/>
      <c r="G47" s="2"/>
      <c r="H47" s="25" t="s">
        <v>67</v>
      </c>
      <c r="I47" s="16" t="s">
        <v>18</v>
      </c>
      <c r="J47" s="2"/>
      <c r="K47" s="17"/>
      <c r="L47" s="2"/>
      <c r="M47" s="17"/>
      <c r="N47" s="2">
        <f t="shared" si="2"/>
        <v>0</v>
      </c>
      <c r="O47" s="2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2.0" customHeight="1">
      <c r="A48" s="1"/>
      <c r="B48" s="15"/>
      <c r="C48" s="2"/>
      <c r="D48" s="19"/>
      <c r="E48" s="20"/>
      <c r="F48" s="2"/>
      <c r="G48" s="2"/>
      <c r="H48" s="2"/>
      <c r="I48" s="2"/>
      <c r="J48" s="2"/>
      <c r="K48" s="17"/>
      <c r="L48" s="2"/>
      <c r="M48" s="17"/>
      <c r="N48" s="2">
        <f t="shared" si="2"/>
        <v>0</v>
      </c>
      <c r="O48" s="2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2.0" customHeight="1">
      <c r="A49" s="1"/>
      <c r="B49" s="15"/>
      <c r="C49" s="23"/>
      <c r="D49" s="19"/>
      <c r="E49" s="20"/>
      <c r="F49" s="2"/>
      <c r="G49" s="2"/>
      <c r="H49" s="2"/>
      <c r="I49" s="2"/>
      <c r="J49" s="2"/>
      <c r="K49" s="17"/>
      <c r="L49" s="2"/>
      <c r="M49" s="17"/>
      <c r="N49" s="2">
        <f t="shared" si="2"/>
        <v>0</v>
      </c>
      <c r="O49" s="2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2.0" customHeight="1">
      <c r="A50" s="1"/>
      <c r="B50" s="15"/>
      <c r="C50" s="23"/>
      <c r="D50" s="19"/>
      <c r="E50" s="20"/>
      <c r="F50" s="2"/>
      <c r="G50" s="2"/>
      <c r="H50" s="2"/>
      <c r="I50" s="2"/>
      <c r="J50" s="2"/>
      <c r="K50" s="17"/>
      <c r="L50" s="2"/>
      <c r="M50" s="17"/>
      <c r="N50" s="2">
        <f t="shared" si="2"/>
        <v>0</v>
      </c>
      <c r="O50" s="2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1"/>
      <c r="B51" s="15"/>
      <c r="C51" s="18"/>
      <c r="D51" s="19"/>
      <c r="E51" s="20"/>
      <c r="F51" s="2"/>
      <c r="G51" s="2"/>
      <c r="H51" s="2"/>
      <c r="I51" s="2"/>
      <c r="J51" s="2"/>
      <c r="K51" s="17"/>
      <c r="L51" s="2"/>
      <c r="M51" s="17"/>
      <c r="N51" s="2">
        <f t="shared" si="2"/>
        <v>0</v>
      </c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2.0" customHeight="1">
      <c r="A52" s="1"/>
      <c r="B52" s="15"/>
      <c r="C52" s="18"/>
      <c r="D52" s="19"/>
      <c r="E52" s="20"/>
      <c r="F52" s="2"/>
      <c r="G52" s="2"/>
      <c r="H52" s="2"/>
      <c r="I52" s="2"/>
      <c r="J52" s="2"/>
      <c r="K52" s="17"/>
      <c r="L52" s="2"/>
      <c r="M52" s="17"/>
      <c r="N52" s="2">
        <f t="shared" si="2"/>
        <v>0</v>
      </c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2.0" customHeight="1">
      <c r="A53" s="1"/>
      <c r="B53" s="15"/>
      <c r="C53" s="18"/>
      <c r="D53" s="19"/>
      <c r="E53" s="20"/>
      <c r="F53" s="2"/>
      <c r="G53" s="2"/>
      <c r="H53" s="2"/>
      <c r="I53" s="2"/>
      <c r="J53" s="2"/>
      <c r="K53" s="17"/>
      <c r="L53" s="2"/>
      <c r="M53" s="17"/>
      <c r="N53" s="2">
        <f t="shared" si="2"/>
        <v>0</v>
      </c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2.0" customHeight="1">
      <c r="A54" s="1"/>
      <c r="B54" s="9" t="s">
        <v>68</v>
      </c>
      <c r="C54" s="23"/>
      <c r="D54" s="19"/>
      <c r="E54" s="20"/>
      <c r="F54" s="2"/>
      <c r="G54" s="2"/>
      <c r="H54" s="25" t="s">
        <v>66</v>
      </c>
      <c r="I54" s="13" t="s">
        <v>18</v>
      </c>
      <c r="J54" s="32" t="s">
        <v>69</v>
      </c>
      <c r="K54" s="29" t="s">
        <v>70</v>
      </c>
      <c r="L54" s="2">
        <f>LEN(K54)</f>
        <v>24</v>
      </c>
      <c r="M54" s="13" t="s">
        <v>71</v>
      </c>
      <c r="N54" s="2">
        <f t="shared" si="2"/>
        <v>59</v>
      </c>
      <c r="O54" s="2"/>
      <c r="P54" s="14" t="s">
        <v>68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2.0" customHeight="1">
      <c r="A55" s="1"/>
      <c r="B55" s="15"/>
      <c r="C55" s="23"/>
      <c r="D55" s="19"/>
      <c r="E55" s="20"/>
      <c r="F55" s="2"/>
      <c r="G55" s="2"/>
      <c r="H55" s="25" t="s">
        <v>72</v>
      </c>
      <c r="I55" s="16" t="s">
        <v>18</v>
      </c>
      <c r="J55" s="2"/>
      <c r="K55" s="17"/>
      <c r="L55" s="2"/>
      <c r="M55" s="17"/>
      <c r="N55" s="2">
        <f t="shared" si="2"/>
        <v>0</v>
      </c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2.0" customHeight="1">
      <c r="A56" s="1"/>
      <c r="B56" s="15"/>
      <c r="C56" s="23"/>
      <c r="D56" s="19"/>
      <c r="E56" s="20"/>
      <c r="F56" s="2"/>
      <c r="G56" s="2"/>
      <c r="H56" s="25" t="s">
        <v>73</v>
      </c>
      <c r="I56" s="16" t="s">
        <v>18</v>
      </c>
      <c r="J56" s="2"/>
      <c r="K56" s="2"/>
      <c r="L56" s="2"/>
      <c r="M56" s="2"/>
      <c r="N56" s="2">
        <f t="shared" si="2"/>
        <v>0</v>
      </c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2.0" customHeight="1">
      <c r="A57" s="1"/>
      <c r="B57" s="15"/>
      <c r="C57" s="23"/>
      <c r="D57" s="19"/>
      <c r="E57" s="20"/>
      <c r="F57" s="2"/>
      <c r="G57" s="2"/>
      <c r="H57" s="25" t="s">
        <v>74</v>
      </c>
      <c r="I57" s="16" t="s">
        <v>18</v>
      </c>
      <c r="J57" s="2"/>
      <c r="K57" s="2"/>
      <c r="L57" s="2"/>
      <c r="M57" s="2"/>
      <c r="N57" s="2">
        <f t="shared" si="2"/>
        <v>0</v>
      </c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2.0" customHeight="1">
      <c r="A58" s="1"/>
      <c r="B58" s="15"/>
      <c r="C58" s="19"/>
      <c r="D58" s="19"/>
      <c r="E58" s="20"/>
      <c r="F58" s="2"/>
      <c r="G58" s="2"/>
      <c r="H58" s="25" t="s">
        <v>75</v>
      </c>
      <c r="I58" s="16" t="s">
        <v>18</v>
      </c>
      <c r="J58" s="2"/>
      <c r="K58" s="2"/>
      <c r="L58" s="2"/>
      <c r="M58" s="2"/>
      <c r="N58" s="2">
        <f t="shared" si="2"/>
        <v>0</v>
      </c>
      <c r="O58" s="2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2.0" customHeight="1">
      <c r="A59" s="1"/>
      <c r="B59" s="15"/>
      <c r="C59" s="23"/>
      <c r="D59" s="19"/>
      <c r="E59" s="20"/>
      <c r="F59" s="2"/>
      <c r="G59" s="2"/>
      <c r="H59" s="2"/>
      <c r="I59" s="2"/>
      <c r="J59" s="2"/>
      <c r="K59" s="2"/>
      <c r="L59" s="2"/>
      <c r="M59" s="2"/>
      <c r="N59" s="2">
        <f t="shared" si="2"/>
        <v>0</v>
      </c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2.0" customHeight="1">
      <c r="A60" s="1"/>
      <c r="B60" s="15"/>
      <c r="C60" s="19"/>
      <c r="D60" s="19"/>
      <c r="E60" s="20"/>
      <c r="F60" s="2"/>
      <c r="G60" s="2"/>
      <c r="H60" s="2"/>
      <c r="I60" s="2"/>
      <c r="J60" s="2"/>
      <c r="K60" s="2"/>
      <c r="L60" s="2"/>
      <c r="M60" s="2"/>
      <c r="N60" s="2">
        <f t="shared" si="2"/>
        <v>0</v>
      </c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2.0" customHeight="1">
      <c r="A61" s="1"/>
      <c r="B61" s="15"/>
      <c r="C61" s="19"/>
      <c r="D61" s="19"/>
      <c r="E61" s="20"/>
      <c r="F61" s="2"/>
      <c r="G61" s="2"/>
      <c r="H61" s="2"/>
      <c r="I61" s="2"/>
      <c r="J61" s="2"/>
      <c r="K61" s="2"/>
      <c r="L61" s="2"/>
      <c r="M61" s="2"/>
      <c r="N61" s="2">
        <f t="shared" si="2"/>
        <v>0</v>
      </c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2.0" customHeight="1">
      <c r="A62" s="1"/>
      <c r="B62" s="15"/>
      <c r="C62" s="19"/>
      <c r="D62" s="19"/>
      <c r="E62" s="20"/>
      <c r="F62" s="2"/>
      <c r="G62" s="2"/>
      <c r="H62" s="2"/>
      <c r="I62" s="2"/>
      <c r="J62" s="2"/>
      <c r="K62" s="2"/>
      <c r="L62" s="2"/>
      <c r="M62" s="2"/>
      <c r="N62" s="2">
        <f t="shared" si="2"/>
        <v>0</v>
      </c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2.0" customHeight="1">
      <c r="A63" s="1"/>
      <c r="B63" s="15"/>
      <c r="C63" s="23"/>
      <c r="D63" s="19"/>
      <c r="E63" s="20"/>
      <c r="F63" s="2"/>
      <c r="G63" s="2"/>
      <c r="H63" s="2"/>
      <c r="I63" s="2"/>
      <c r="J63" s="2"/>
      <c r="K63" s="2"/>
      <c r="L63" s="2"/>
      <c r="M63" s="2"/>
      <c r="N63" s="2">
        <f t="shared" si="2"/>
        <v>0</v>
      </c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2.0" customHeight="1">
      <c r="A64" s="1"/>
      <c r="B64" s="9" t="s">
        <v>76</v>
      </c>
      <c r="C64" s="23"/>
      <c r="D64" s="19"/>
      <c r="E64" s="20"/>
      <c r="F64" s="2"/>
      <c r="G64" s="2"/>
      <c r="H64" s="25" t="s">
        <v>57</v>
      </c>
      <c r="I64" s="13" t="s">
        <v>18</v>
      </c>
      <c r="J64" s="32" t="s">
        <v>77</v>
      </c>
      <c r="K64" s="30" t="s">
        <v>78</v>
      </c>
      <c r="L64" s="2">
        <f>LEN(K64)</f>
        <v>26</v>
      </c>
      <c r="M64" s="13" t="s">
        <v>79</v>
      </c>
      <c r="N64" s="2">
        <f t="shared" si="2"/>
        <v>98</v>
      </c>
      <c r="O64" s="2"/>
      <c r="P64" s="14" t="s">
        <v>80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2.0" customHeight="1">
      <c r="A65" s="1"/>
      <c r="B65" s="15"/>
      <c r="C65" s="23"/>
      <c r="D65" s="19"/>
      <c r="E65" s="20"/>
      <c r="F65" s="2"/>
      <c r="G65" s="2"/>
      <c r="H65" s="25" t="s">
        <v>81</v>
      </c>
      <c r="I65" s="16" t="s">
        <v>18</v>
      </c>
      <c r="J65" s="2"/>
      <c r="K65" s="2"/>
      <c r="L65" s="2"/>
      <c r="M65" s="2"/>
      <c r="N65" s="2">
        <f t="shared" si="2"/>
        <v>0</v>
      </c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2.0" customHeight="1">
      <c r="A66" s="1"/>
      <c r="B66" s="15"/>
      <c r="C66" s="23"/>
      <c r="D66" s="19"/>
      <c r="E66" s="20"/>
      <c r="F66" s="2"/>
      <c r="G66" s="2"/>
      <c r="H66" s="25" t="s">
        <v>82</v>
      </c>
      <c r="I66" s="16" t="s">
        <v>18</v>
      </c>
      <c r="J66" s="2"/>
      <c r="K66" s="2"/>
      <c r="L66" s="2"/>
      <c r="M66" s="2"/>
      <c r="N66" s="2">
        <f t="shared" si="2"/>
        <v>0</v>
      </c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2.0" customHeight="1">
      <c r="A67" s="1"/>
      <c r="B67" s="15"/>
      <c r="C67" s="23"/>
      <c r="D67" s="19"/>
      <c r="E67" s="20"/>
      <c r="F67" s="2"/>
      <c r="G67" s="2"/>
      <c r="H67" s="25" t="s">
        <v>83</v>
      </c>
      <c r="I67" s="16" t="s">
        <v>18</v>
      </c>
      <c r="J67" s="2"/>
      <c r="K67" s="2"/>
      <c r="L67" s="2"/>
      <c r="M67" s="2"/>
      <c r="N67" s="2">
        <f t="shared" si="2"/>
        <v>0</v>
      </c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2.0" customHeight="1">
      <c r="A68" s="1"/>
      <c r="B68" s="15"/>
      <c r="C68" s="23"/>
      <c r="D68" s="19"/>
      <c r="E68" s="20"/>
      <c r="F68" s="2"/>
      <c r="G68" s="2"/>
      <c r="H68" s="25" t="s">
        <v>67</v>
      </c>
      <c r="I68" s="16" t="s">
        <v>18</v>
      </c>
      <c r="J68" s="2"/>
      <c r="K68" s="2"/>
      <c r="L68" s="2"/>
      <c r="M68" s="2"/>
      <c r="N68" s="2">
        <f t="shared" si="2"/>
        <v>0</v>
      </c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2.0" customHeight="1">
      <c r="A69" s="1"/>
      <c r="B69" s="15"/>
      <c r="C69" s="23"/>
      <c r="D69" s="19"/>
      <c r="E69" s="20"/>
      <c r="F69" s="2"/>
      <c r="G69" s="2"/>
      <c r="H69" s="2"/>
      <c r="I69" s="2"/>
      <c r="J69" s="2"/>
      <c r="K69" s="2"/>
      <c r="L69" s="2"/>
      <c r="M69" s="2"/>
      <c r="N69" s="2">
        <f t="shared" si="2"/>
        <v>0</v>
      </c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2.0" customHeight="1">
      <c r="A70" s="1"/>
      <c r="B70" s="15"/>
      <c r="C70" s="19"/>
      <c r="D70" s="19"/>
      <c r="E70" s="20"/>
      <c r="F70" s="2"/>
      <c r="G70" s="2"/>
      <c r="H70" s="2"/>
      <c r="I70" s="2"/>
      <c r="J70" s="2"/>
      <c r="K70" s="2"/>
      <c r="L70" s="2"/>
      <c r="M70" s="2"/>
      <c r="N70" s="2">
        <f t="shared" si="2"/>
        <v>0</v>
      </c>
      <c r="O70" s="2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2.0" customHeight="1">
      <c r="A71" s="1"/>
      <c r="B71" s="15"/>
      <c r="C71" s="23"/>
      <c r="D71" s="19"/>
      <c r="E71" s="20"/>
      <c r="F71" s="2"/>
      <c r="G71" s="2"/>
      <c r="H71" s="2"/>
      <c r="I71" s="2"/>
      <c r="J71" s="2"/>
      <c r="K71" s="2"/>
      <c r="L71" s="2"/>
      <c r="M71" s="2"/>
      <c r="N71" s="2">
        <f t="shared" si="2"/>
        <v>0</v>
      </c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2.0" customHeight="1">
      <c r="A72" s="1"/>
      <c r="B72" s="15"/>
      <c r="C72" s="23"/>
      <c r="D72" s="19"/>
      <c r="E72" s="20"/>
      <c r="F72" s="2"/>
      <c r="G72" s="2"/>
      <c r="H72" s="2"/>
      <c r="I72" s="2"/>
      <c r="J72" s="2"/>
      <c r="K72" s="2"/>
      <c r="L72" s="2"/>
      <c r="M72" s="2"/>
      <c r="N72" s="2">
        <f t="shared" si="2"/>
        <v>0</v>
      </c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2.0" customHeight="1">
      <c r="A73" s="1"/>
      <c r="B73" s="9" t="s">
        <v>84</v>
      </c>
      <c r="C73" s="23"/>
      <c r="D73" s="19"/>
      <c r="E73" s="20"/>
      <c r="F73" s="2"/>
      <c r="G73" s="2"/>
      <c r="H73" s="25" t="s">
        <v>85</v>
      </c>
      <c r="I73" s="13" t="s">
        <v>18</v>
      </c>
      <c r="J73" s="26" t="s">
        <v>86</v>
      </c>
      <c r="K73" s="30" t="s">
        <v>87</v>
      </c>
      <c r="L73" s="2">
        <f>LEN(K73)</f>
        <v>31</v>
      </c>
      <c r="M73" s="13" t="s">
        <v>88</v>
      </c>
      <c r="N73" s="2">
        <f t="shared" si="2"/>
        <v>91</v>
      </c>
      <c r="O73" s="2"/>
      <c r="P73" s="14" t="s">
        <v>84</v>
      </c>
      <c r="Q73" s="30" t="s">
        <v>89</v>
      </c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2.0" customHeight="1">
      <c r="A74" s="1"/>
      <c r="B74" s="15"/>
      <c r="C74" s="23"/>
      <c r="D74" s="19"/>
      <c r="E74" s="20"/>
      <c r="F74" s="2"/>
      <c r="G74" s="2"/>
      <c r="H74" s="25"/>
      <c r="I74" s="16"/>
      <c r="J74" s="2"/>
      <c r="K74" s="2"/>
      <c r="L74" s="2"/>
      <c r="M74" s="2"/>
      <c r="N74" s="2">
        <f t="shared" si="2"/>
        <v>0</v>
      </c>
      <c r="O74" s="2"/>
      <c r="P74" s="3"/>
      <c r="Q74" s="30" t="s">
        <v>90</v>
      </c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2.0" customHeight="1">
      <c r="A75" s="1"/>
      <c r="B75" s="15"/>
      <c r="C75" s="23"/>
      <c r="D75" s="19"/>
      <c r="E75" s="20"/>
      <c r="F75" s="2"/>
      <c r="G75" s="2"/>
      <c r="H75" s="25"/>
      <c r="I75" s="16"/>
      <c r="J75" s="2"/>
      <c r="K75" s="2"/>
      <c r="L75" s="2"/>
      <c r="M75" s="2"/>
      <c r="N75" s="2">
        <f t="shared" si="2"/>
        <v>0</v>
      </c>
      <c r="O75" s="2"/>
      <c r="P75" s="3"/>
      <c r="Q75" s="30" t="s">
        <v>91</v>
      </c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2.0" customHeight="1">
      <c r="A76" s="1"/>
      <c r="B76" s="15"/>
      <c r="C76" s="2"/>
      <c r="D76" s="19"/>
      <c r="E76" s="20"/>
      <c r="F76" s="2"/>
      <c r="G76" s="2"/>
      <c r="H76" s="25" t="s">
        <v>92</v>
      </c>
      <c r="I76" s="16" t="s">
        <v>18</v>
      </c>
      <c r="J76" s="2"/>
      <c r="K76" s="2"/>
      <c r="L76" s="2"/>
      <c r="M76" s="2"/>
      <c r="N76" s="2">
        <f t="shared" si="2"/>
        <v>0</v>
      </c>
      <c r="O76" s="2"/>
      <c r="P76" s="3"/>
      <c r="Q76" s="30" t="s">
        <v>93</v>
      </c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2.0" customHeight="1">
      <c r="A77" s="1"/>
      <c r="B77" s="2"/>
      <c r="C77" s="2"/>
      <c r="D77" s="19"/>
      <c r="E77" s="20"/>
      <c r="F77" s="2"/>
      <c r="G77" s="2"/>
      <c r="H77" s="25" t="s">
        <v>94</v>
      </c>
      <c r="I77" s="16" t="s">
        <v>18</v>
      </c>
      <c r="J77" s="2"/>
      <c r="K77" s="2"/>
      <c r="L77" s="2"/>
      <c r="M77" s="2"/>
      <c r="N77" s="2">
        <f t="shared" si="2"/>
        <v>0</v>
      </c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2.0" customHeight="1">
      <c r="A78" s="1"/>
      <c r="B78" s="2"/>
      <c r="C78" s="2"/>
      <c r="D78" s="19"/>
      <c r="E78" s="20"/>
      <c r="F78" s="2"/>
      <c r="G78" s="2"/>
      <c r="H78" s="2"/>
      <c r="I78" s="2"/>
      <c r="J78" s="2"/>
      <c r="K78" s="2"/>
      <c r="L78" s="2"/>
      <c r="M78" s="2"/>
      <c r="N78" s="2">
        <f t="shared" si="2"/>
        <v>0</v>
      </c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2.0" customHeight="1">
      <c r="A79" s="1"/>
      <c r="B79" s="2"/>
      <c r="C79" s="23"/>
      <c r="D79" s="19"/>
      <c r="E79" s="20"/>
      <c r="F79" s="2"/>
      <c r="G79" s="2"/>
      <c r="H79" s="2"/>
      <c r="I79" s="2"/>
      <c r="J79" s="2"/>
      <c r="K79" s="2"/>
      <c r="L79" s="2"/>
      <c r="M79" s="2"/>
      <c r="N79" s="2">
        <f t="shared" si="2"/>
        <v>0</v>
      </c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2.0" customHeight="1">
      <c r="A80" s="1"/>
      <c r="B80" s="2"/>
      <c r="C80" s="2"/>
      <c r="D80" s="19"/>
      <c r="E80" s="20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2.0" customHeight="1">
      <c r="A81" s="1"/>
      <c r="B81" s="2"/>
      <c r="C81" s="23"/>
      <c r="D81" s="19"/>
      <c r="E81" s="20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2.0" customHeight="1">
      <c r="A82" s="1"/>
      <c r="B82" s="2"/>
      <c r="C82" s="2"/>
      <c r="D82" s="19"/>
      <c r="E82" s="20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2.0" customHeight="1">
      <c r="A83" s="1"/>
      <c r="B83" s="2"/>
      <c r="C83" s="23"/>
      <c r="D83" s="19"/>
      <c r="E83" s="20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2.0" customHeight="1">
      <c r="A84" s="1"/>
      <c r="B84" s="2"/>
      <c r="C84" s="2"/>
      <c r="D84" s="19"/>
      <c r="E84" s="20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2.0" customHeight="1">
      <c r="A85" s="1"/>
      <c r="B85" s="2"/>
      <c r="C85" s="2"/>
      <c r="D85" s="19"/>
      <c r="E85" s="20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2.0" customHeight="1">
      <c r="A86" s="1"/>
      <c r="B86" s="2"/>
      <c r="C86" s="23"/>
      <c r="D86" s="19"/>
      <c r="E86" s="20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2.0" customHeight="1">
      <c r="A87" s="1"/>
      <c r="B87" s="2"/>
      <c r="C87" s="2"/>
      <c r="D87" s="19"/>
      <c r="E87" s="20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2.0" customHeight="1">
      <c r="A88" s="1"/>
      <c r="B88" s="2"/>
      <c r="C88" s="2"/>
      <c r="D88" s="19"/>
      <c r="E88" s="20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2.0" customHeight="1">
      <c r="A89" s="1"/>
      <c r="B89" s="2"/>
      <c r="C89" s="2"/>
      <c r="D89" s="19"/>
      <c r="E89" s="20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2.0" customHeight="1">
      <c r="A90" s="1"/>
      <c r="B90" s="2"/>
      <c r="C90" s="2"/>
      <c r="D90" s="19"/>
      <c r="E90" s="20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2.0" customHeight="1">
      <c r="A91" s="1"/>
      <c r="B91" s="2"/>
      <c r="C91" s="2"/>
      <c r="D91" s="19"/>
      <c r="E91" s="20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2.0" customHeight="1">
      <c r="A92" s="1"/>
      <c r="B92" s="2"/>
      <c r="C92" s="2"/>
      <c r="D92" s="19"/>
      <c r="E92" s="20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2.0" customHeight="1">
      <c r="A93" s="1"/>
      <c r="B93" s="2"/>
      <c r="C93" s="2"/>
      <c r="D93" s="19"/>
      <c r="E93" s="20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2.0" customHeight="1">
      <c r="A94" s="1"/>
      <c r="B94" s="2"/>
      <c r="C94" s="2"/>
      <c r="D94" s="19"/>
      <c r="E94" s="20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2.0" customHeight="1">
      <c r="A95" s="1"/>
      <c r="B95" s="2"/>
      <c r="C95" s="2"/>
      <c r="D95" s="19"/>
      <c r="E95" s="20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2.0" customHeight="1">
      <c r="A96" s="1"/>
      <c r="B96" s="2"/>
      <c r="C96" s="2"/>
      <c r="D96" s="19"/>
      <c r="E96" s="20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2.0" customHeight="1">
      <c r="A97" s="1"/>
      <c r="B97" s="2"/>
      <c r="C97" s="2"/>
      <c r="D97" s="1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2.0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N1:N1000">
    <cfRule type="cellIs" dxfId="0" priority="1" operator="greaterThan">
      <formula>156</formula>
    </cfRule>
  </conditionalFormatting>
  <conditionalFormatting sqref="L1:L1000">
    <cfRule type="cellIs" dxfId="0" priority="2" operator="greaterThan">
      <formula>65</formula>
    </cfRule>
  </conditionalFormatting>
  <hyperlinks>
    <hyperlink r:id="rId1" ref="J5"/>
    <hyperlink r:id="rId2" ref="J17"/>
    <hyperlink r:id="rId3" ref="J31"/>
    <hyperlink r:id="rId4" ref="J43"/>
    <hyperlink r:id="rId5" ref="J54"/>
    <hyperlink r:id="rId6" ref="J64"/>
    <hyperlink r:id="rId7" ref="J73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8.86"/>
    <col customWidth="1" min="11" max="26" width="17.29"/>
  </cols>
  <sheetData>
    <row r="1" ht="12.0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2.0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2.0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2.0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ht="12.0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ht="12.0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ht="12.0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ht="12.0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ht="12.0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ht="12.0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ht="12.0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ht="12.0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ht="12.0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ht="12.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ht="12.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ht="12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ht="12.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ht="12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ht="12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ht="12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ht="12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