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23" i="3" l="1"/>
  <c r="B24" i="3"/>
  <c r="B25" i="3"/>
  <c r="B26" i="3"/>
  <c r="B27" i="3"/>
  <c r="B28" i="3"/>
  <c r="B29" i="3"/>
  <c r="B30" i="3"/>
  <c r="B31" i="3"/>
  <c r="B22" i="3"/>
  <c r="B20" i="2"/>
  <c r="B21" i="2"/>
  <c r="B22" i="2"/>
  <c r="B23" i="2"/>
  <c r="B24" i="2"/>
  <c r="B25" i="2"/>
  <c r="B26" i="2"/>
  <c r="B27" i="2"/>
  <c r="B28" i="2"/>
  <c r="B19" i="2"/>
  <c r="B24" i="1"/>
  <c r="B25" i="1"/>
  <c r="B26" i="1"/>
  <c r="B27" i="1"/>
  <c r="B28" i="1"/>
  <c r="B29" i="1"/>
  <c r="B30" i="1"/>
  <c r="B31" i="1"/>
  <c r="B32" i="1"/>
  <c r="B23" i="1"/>
</calcChain>
</file>

<file path=xl/sharedStrings.xml><?xml version="1.0" encoding="utf-8"?>
<sst xmlns="http://schemas.openxmlformats.org/spreadsheetml/2006/main" count="18" uniqueCount="7">
  <si>
    <t>O(N)</t>
  </si>
  <si>
    <t>T(N)</t>
  </si>
  <si>
    <t>N=P=M</t>
  </si>
  <si>
    <t>ProduitMatriciel</t>
  </si>
  <si>
    <t>sousMat1</t>
  </si>
  <si>
    <t>na=ma=nb=mb</t>
  </si>
  <si>
    <t>sousMat2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</si>
</sst>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4"/>
      <color theme="0"/>
      <name val="Calibri"/>
      <scheme val="minor"/>
    </font>
    <font>
      <b/>
      <sz val="26"/>
      <color theme="1"/>
      <name val="Arabic Typesetting"/>
      <family val="4"/>
    </font>
    <font>
      <b/>
      <i/>
      <sz val="18"/>
      <color theme="0"/>
      <name val="Baskerville Old Face"/>
      <family val="1"/>
    </font>
    <font>
      <b/>
      <i/>
      <sz val="18"/>
      <color theme="1"/>
      <name val="Baskerville Old Face"/>
      <family val="1"/>
    </font>
    <font>
      <b/>
      <sz val="18"/>
      <color theme="1"/>
      <name val="Baskerville Old Face"/>
      <family val="1"/>
    </font>
    <font>
      <b/>
      <i/>
      <sz val="16"/>
      <color theme="0"/>
      <name val="Baskerville Old Face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FD9D"/>
        <bgColor indexed="64"/>
      </patternFill>
    </fill>
    <fill>
      <patternFill patternType="solid">
        <fgColor rgb="FF36BA7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78E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 style="thick">
        <color rgb="FF009900"/>
      </right>
      <top/>
      <bottom/>
      <diagonal/>
    </border>
    <border>
      <left/>
      <right style="thick">
        <color rgb="FF009900"/>
      </right>
      <top/>
      <bottom/>
      <diagonal/>
    </border>
    <border>
      <left style="thick">
        <color rgb="FF009900"/>
      </left>
      <right style="thick">
        <color rgb="FF009900"/>
      </right>
      <top/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/>
      <top style="thick">
        <color theme="9" tint="-0.249977111117893"/>
      </top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 style="thick">
        <color rgb="FF002060"/>
      </left>
      <right style="thick">
        <color theme="9" tint="-0.249977111117893"/>
      </right>
      <top/>
      <bottom/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/>
      <bottom/>
      <diagonal/>
    </border>
    <border>
      <left style="thick">
        <color rgb="FF002060"/>
      </left>
      <right style="thick">
        <color rgb="FF002060"/>
      </right>
      <top style="thick">
        <color theme="9" tint="-0.249977111117893"/>
      </top>
      <bottom style="thick">
        <color theme="9" tint="-0.249977111117893"/>
      </bottom>
      <diagonal/>
    </border>
    <border>
      <left style="thick">
        <color rgb="FF002060"/>
      </left>
      <right/>
      <top style="thick">
        <color theme="9" tint="-0.249977111117893"/>
      </top>
      <bottom style="thick">
        <color theme="9" tint="-0.249977111117893"/>
      </bottom>
      <diagonal/>
    </border>
    <border>
      <left style="thick">
        <color theme="9" tint="-0.249977111117893"/>
      </left>
      <right/>
      <top/>
      <bottom/>
      <diagonal/>
    </border>
    <border>
      <left/>
      <right/>
      <top style="thick">
        <color rgb="FF002060"/>
      </top>
      <bottom style="thick">
        <color rgb="FF002060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45">
    <xf numFmtId="0" fontId="0" fillId="0" borderId="0" xfId="0"/>
    <xf numFmtId="0" fontId="2" fillId="2" borderId="1" xfId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0" xfId="0" applyBorder="1"/>
    <xf numFmtId="0" fontId="5" fillId="10" borderId="0" xfId="5" applyFont="1" applyFill="1" applyBorder="1" applyAlignment="1">
      <alignment horizontal="center" vertical="center"/>
    </xf>
    <xf numFmtId="0" fontId="1" fillId="10" borderId="0" xfId="6" applyFill="1" applyBorder="1" applyAlignment="1">
      <alignment horizontal="center" vertical="center"/>
    </xf>
    <xf numFmtId="0" fontId="6" fillId="7" borderId="2" xfId="6" applyFont="1" applyFill="1" applyBorder="1" applyAlignment="1">
      <alignment horizontal="center" vertical="center"/>
    </xf>
    <xf numFmtId="0" fontId="6" fillId="13" borderId="4" xfId="6" applyFont="1" applyFill="1" applyBorder="1" applyAlignment="1">
      <alignment horizontal="center" vertical="center"/>
    </xf>
    <xf numFmtId="0" fontId="6" fillId="13" borderId="5" xfId="6" applyFont="1" applyFill="1" applyBorder="1" applyAlignment="1">
      <alignment horizontal="center" vertical="center"/>
    </xf>
    <xf numFmtId="0" fontId="6" fillId="13" borderId="6" xfId="6" applyFont="1" applyFill="1" applyBorder="1" applyAlignment="1">
      <alignment horizontal="center" vertical="center"/>
    </xf>
    <xf numFmtId="0" fontId="6" fillId="13" borderId="7" xfId="6" applyFont="1" applyFill="1" applyBorder="1" applyAlignment="1">
      <alignment horizontal="center" vertical="center"/>
    </xf>
    <xf numFmtId="0" fontId="6" fillId="13" borderId="11" xfId="6" applyFont="1" applyFill="1" applyBorder="1" applyAlignment="1">
      <alignment horizontal="center" vertical="center"/>
    </xf>
    <xf numFmtId="0" fontId="6" fillId="17" borderId="14" xfId="6" applyFont="1" applyFill="1" applyBorder="1" applyAlignment="1">
      <alignment horizontal="center" vertical="center"/>
    </xf>
    <xf numFmtId="0" fontId="6" fillId="17" borderId="15" xfId="6" applyFont="1" applyFill="1" applyBorder="1" applyAlignment="1">
      <alignment horizontal="center" vertical="center"/>
    </xf>
    <xf numFmtId="0" fontId="6" fillId="17" borderId="16" xfId="6" applyFont="1" applyFill="1" applyBorder="1" applyAlignment="1">
      <alignment horizontal="center" vertical="center"/>
    </xf>
    <xf numFmtId="0" fontId="6" fillId="17" borderId="12" xfId="6" applyFont="1" applyFill="1" applyBorder="1" applyAlignment="1">
      <alignment horizontal="center" vertical="center"/>
    </xf>
    <xf numFmtId="0" fontId="6" fillId="17" borderId="17" xfId="6" applyFont="1" applyFill="1" applyBorder="1" applyAlignment="1">
      <alignment horizontal="center" vertical="center"/>
    </xf>
    <xf numFmtId="0" fontId="6" fillId="17" borderId="18" xfId="6" applyFont="1" applyFill="1" applyBorder="1" applyAlignment="1">
      <alignment horizontal="center" vertical="center"/>
    </xf>
    <xf numFmtId="0" fontId="6" fillId="17" borderId="19" xfId="6" applyFont="1" applyFill="1" applyBorder="1" applyAlignment="1">
      <alignment horizontal="center" vertical="center"/>
    </xf>
    <xf numFmtId="0" fontId="6" fillId="17" borderId="20" xfId="6" applyFont="1" applyFill="1" applyBorder="1" applyAlignment="1">
      <alignment horizontal="center" vertical="center"/>
    </xf>
    <xf numFmtId="0" fontId="6" fillId="17" borderId="21" xfId="6" applyFont="1" applyFill="1" applyBorder="1" applyAlignment="1">
      <alignment horizontal="center" vertical="center"/>
    </xf>
    <xf numFmtId="0" fontId="0" fillId="0" borderId="22" xfId="0" applyBorder="1"/>
    <xf numFmtId="0" fontId="6" fillId="17" borderId="23" xfId="6" applyFont="1" applyFill="1" applyBorder="1" applyAlignment="1">
      <alignment horizontal="center" vertical="center"/>
    </xf>
    <xf numFmtId="0" fontId="0" fillId="0" borderId="26" xfId="0" applyBorder="1"/>
    <xf numFmtId="0" fontId="7" fillId="14" borderId="9" xfId="5" applyFont="1" applyFill="1" applyBorder="1" applyAlignment="1">
      <alignment horizontal="center" vertical="center"/>
    </xf>
    <xf numFmtId="0" fontId="7" fillId="16" borderId="25" xfId="5" applyFont="1" applyFill="1" applyBorder="1" applyAlignment="1">
      <alignment horizontal="center" vertical="center"/>
    </xf>
    <xf numFmtId="0" fontId="7" fillId="16" borderId="16" xfId="5" applyFont="1" applyFill="1" applyBorder="1" applyAlignment="1">
      <alignment horizontal="center" vertical="center"/>
    </xf>
    <xf numFmtId="0" fontId="7" fillId="6" borderId="13" xfId="5" applyFont="1" applyFill="1" applyBorder="1" applyAlignment="1">
      <alignment horizontal="center" vertical="center"/>
    </xf>
    <xf numFmtId="0" fontId="10" fillId="14" borderId="8" xfId="5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11" borderId="3" xfId="0" applyFont="1" applyFill="1" applyBorder="1" applyAlignment="1">
      <alignment horizontal="center"/>
    </xf>
    <xf numFmtId="0" fontId="8" fillId="11" borderId="27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5" borderId="24" xfId="0" applyFont="1" applyFill="1" applyBorder="1" applyAlignment="1">
      <alignment horizontal="center"/>
    </xf>
    <xf numFmtId="0" fontId="9" fillId="15" borderId="25" xfId="0" applyFont="1" applyFill="1" applyBorder="1" applyAlignment="1">
      <alignment horizontal="center"/>
    </xf>
  </cellXfs>
  <cellStyles count="9">
    <cellStyle name="20 % - Accent5" xfId="6" builtinId="46"/>
    <cellStyle name="40 % - Accent2" xfId="2" builtinId="35"/>
    <cellStyle name="40 % - Accent3" xfId="4" builtinId="39"/>
    <cellStyle name="40 % - Accent6" xfId="8" builtinId="51"/>
    <cellStyle name="Accent2" xfId="1" builtinId="33"/>
    <cellStyle name="Accent3" xfId="3" builtinId="37"/>
    <cellStyle name="Accent5" xfId="5" builtinId="45"/>
    <cellStyle name="Accent6" xfId="7" builtinId="49"/>
    <cellStyle name="Normal" xfId="0" builtinId="0"/>
  </cellStyles>
  <dxfs count="0"/>
  <tableStyles count="0" defaultTableStyle="TableStyleMedium2" defaultPivotStyle="PivotStyleMedium9"/>
  <colors>
    <mruColors>
      <color rgb="FFFF5050"/>
      <color rgb="FFFF7D7D"/>
      <color rgb="FFFFCDCD"/>
      <color rgb="FFFE9A90"/>
      <color rgb="FFFF3300"/>
      <color rgb="FFFF9933"/>
      <color rgb="FFFFCC00"/>
      <color rgb="FF36BA72"/>
      <color rgb="FFFCE78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Feuil1!$A$7:$A$16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xVal>
          <c:yVal>
            <c:numRef>
              <c:f>Feuil1!$B$7:$B$16</c:f>
              <c:numCache>
                <c:formatCode>General</c:formatCode>
                <c:ptCount val="10"/>
                <c:pt idx="0">
                  <c:v>0.877</c:v>
                </c:pt>
                <c:pt idx="1">
                  <c:v>4.1360000000000001</c:v>
                </c:pt>
                <c:pt idx="2">
                  <c:v>7.0869999999999997</c:v>
                </c:pt>
                <c:pt idx="3">
                  <c:v>5.5309999999999997</c:v>
                </c:pt>
                <c:pt idx="4">
                  <c:v>3.9249999999999998</c:v>
                </c:pt>
                <c:pt idx="5">
                  <c:v>11.11</c:v>
                </c:pt>
                <c:pt idx="6">
                  <c:v>17.876000000000001</c:v>
                </c:pt>
                <c:pt idx="7">
                  <c:v>20.292000000000002</c:v>
                </c:pt>
                <c:pt idx="8">
                  <c:v>29.959</c:v>
                </c:pt>
                <c:pt idx="9">
                  <c:v>43.241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82272"/>
        <c:axId val="174982848"/>
      </c:scatterChart>
      <c:valAx>
        <c:axId val="17498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982848"/>
        <c:crosses val="autoZero"/>
        <c:crossBetween val="midCat"/>
      </c:valAx>
      <c:valAx>
        <c:axId val="17498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982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O(N)</c:v>
          </c:tx>
          <c:xVal>
            <c:numRef>
              <c:f>Feuil1!$A$23:$A$32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xVal>
          <c:yVal>
            <c:numRef>
              <c:f>Feuil1!$B$23:$B$32</c:f>
              <c:numCache>
                <c:formatCode>General</c:formatCode>
                <c:ptCount val="10"/>
                <c:pt idx="0">
                  <c:v>1000</c:v>
                </c:pt>
                <c:pt idx="1">
                  <c:v>3375</c:v>
                </c:pt>
                <c:pt idx="2">
                  <c:v>8000</c:v>
                </c:pt>
                <c:pt idx="3">
                  <c:v>15625</c:v>
                </c:pt>
                <c:pt idx="4">
                  <c:v>27000</c:v>
                </c:pt>
                <c:pt idx="5">
                  <c:v>42875</c:v>
                </c:pt>
                <c:pt idx="6">
                  <c:v>64000</c:v>
                </c:pt>
                <c:pt idx="7">
                  <c:v>91125</c:v>
                </c:pt>
                <c:pt idx="8">
                  <c:v>125000</c:v>
                </c:pt>
                <c:pt idx="9">
                  <c:v>166375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84576"/>
        <c:axId val="174985152"/>
      </c:scatterChart>
      <c:valAx>
        <c:axId val="17498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985152"/>
        <c:crosses val="autoZero"/>
        <c:crossBetween val="midCat"/>
      </c:valAx>
      <c:valAx>
        <c:axId val="17498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984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1087881256222283E-2"/>
          <c:y val="9.8445116235470559E-2"/>
          <c:w val="0.86403914244261792"/>
          <c:h val="0.82699639107611556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Feuil2!$A$5:$A$14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Feuil2!$B$5:$B$14</c:f>
              <c:numCache>
                <c:formatCode>General</c:formatCode>
                <c:ptCount val="10"/>
                <c:pt idx="0">
                  <c:v>1E-3</c:v>
                </c:pt>
                <c:pt idx="1">
                  <c:v>8.0000000000000002E-3</c:v>
                </c:pt>
                <c:pt idx="2">
                  <c:v>3.5999999999999997E-2</c:v>
                </c:pt>
                <c:pt idx="3">
                  <c:v>0.08</c:v>
                </c:pt>
                <c:pt idx="4">
                  <c:v>0.13600000000000001</c:v>
                </c:pt>
                <c:pt idx="5">
                  <c:v>0.214</c:v>
                </c:pt>
                <c:pt idx="6">
                  <c:v>0.31900000000000001</c:v>
                </c:pt>
                <c:pt idx="7">
                  <c:v>0.42</c:v>
                </c:pt>
                <c:pt idx="8">
                  <c:v>0.57099999999999995</c:v>
                </c:pt>
                <c:pt idx="9">
                  <c:v>0.73599999999999999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86880"/>
        <c:axId val="174987456"/>
      </c:scatterChart>
      <c:valAx>
        <c:axId val="17498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987456"/>
        <c:crosses val="autoZero"/>
        <c:crossBetween val="midCat"/>
      </c:valAx>
      <c:valAx>
        <c:axId val="17498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986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1087881256222283E-2"/>
          <c:y val="9.8445116235470559E-2"/>
          <c:w val="0.86403914244261792"/>
          <c:h val="0.82699639107611556"/>
        </c:manualLayout>
      </c:layout>
      <c:scatterChart>
        <c:scatterStyle val="smoothMarker"/>
        <c:varyColors val="0"/>
        <c:ser>
          <c:idx val="0"/>
          <c:order val="0"/>
          <c:tx>
            <c:v>O(N)</c:v>
          </c:tx>
          <c:xVal>
            <c:numRef>
              <c:f>Feuil2!$A$19:$A$28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Feuil2!$B$19:$B$28</c:f>
              <c:numCache>
                <c:formatCode>General</c:formatCode>
                <c:ptCount val="10"/>
                <c:pt idx="0">
                  <c:v>62500000000</c:v>
                </c:pt>
                <c:pt idx="1">
                  <c:v>1000000000000</c:v>
                </c:pt>
                <c:pt idx="2">
                  <c:v>16000000000000</c:v>
                </c:pt>
                <c:pt idx="3">
                  <c:v>81000000000000</c:v>
                </c:pt>
                <c:pt idx="4">
                  <c:v>256000000000000</c:v>
                </c:pt>
                <c:pt idx="5">
                  <c:v>625000000000000</c:v>
                </c:pt>
                <c:pt idx="6">
                  <c:v>1296000000000000</c:v>
                </c:pt>
                <c:pt idx="7">
                  <c:v>2401000000000000</c:v>
                </c:pt>
                <c:pt idx="8">
                  <c:v>4096000000000000</c:v>
                </c:pt>
                <c:pt idx="9">
                  <c:v>6561000000000000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30272"/>
        <c:axId val="175030848"/>
      </c:scatterChart>
      <c:valAx>
        <c:axId val="17503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030848"/>
        <c:crosses val="autoZero"/>
        <c:crossBetween val="midCat"/>
      </c:valAx>
      <c:valAx>
        <c:axId val="175030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03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T(N)</c:v>
          </c:tx>
          <c:xVal>
            <c:numRef>
              <c:f>Feuil3!$A$7:$A$16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Feuil3!$B$7:$B$16</c:f>
              <c:numCache>
                <c:formatCode>General</c:formatCode>
                <c:ptCount val="10"/>
                <c:pt idx="0">
                  <c:v>2E-3</c:v>
                </c:pt>
                <c:pt idx="1">
                  <c:v>5.0000000000000001E-3</c:v>
                </c:pt>
                <c:pt idx="2">
                  <c:v>2.1999999999999999E-2</c:v>
                </c:pt>
                <c:pt idx="3">
                  <c:v>4.5999999999999999E-2</c:v>
                </c:pt>
                <c:pt idx="4">
                  <c:v>8.5000000000000006E-2</c:v>
                </c:pt>
                <c:pt idx="5">
                  <c:v>0.14099999999999999</c:v>
                </c:pt>
                <c:pt idx="6">
                  <c:v>0.21099999999999999</c:v>
                </c:pt>
                <c:pt idx="7">
                  <c:v>0.27900000000000003</c:v>
                </c:pt>
                <c:pt idx="8">
                  <c:v>0.36299999999999999</c:v>
                </c:pt>
                <c:pt idx="9">
                  <c:v>0.46800000000000003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32576"/>
        <c:axId val="175033152"/>
      </c:scatterChart>
      <c:valAx>
        <c:axId val="17503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033152"/>
        <c:crosses val="autoZero"/>
        <c:crossBetween val="midCat"/>
      </c:valAx>
      <c:valAx>
        <c:axId val="17503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032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988407699037624E-2"/>
          <c:y val="0.10993007487481342"/>
          <c:w val="0.84860319081275248"/>
          <c:h val="0.80709273304027185"/>
        </c:manualLayout>
      </c:layout>
      <c:scatterChart>
        <c:scatterStyle val="smoothMarker"/>
        <c:varyColors val="0"/>
        <c:ser>
          <c:idx val="0"/>
          <c:order val="0"/>
          <c:tx>
            <c:v>O(N)</c:v>
          </c:tx>
          <c:xVal>
            <c:numRef>
              <c:f>Feuil3!$A$22:$A$31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</c:numCache>
            </c:numRef>
          </c:xVal>
          <c:yVal>
            <c:numRef>
              <c:f>Feuil3!$B$22:$B$31</c:f>
              <c:numCache>
                <c:formatCode>General</c:formatCode>
                <c:ptCount val="10"/>
                <c:pt idx="0">
                  <c:v>337371250.54200232</c:v>
                </c:pt>
                <c:pt idx="1">
                  <c:v>3000000000</c:v>
                </c:pt>
                <c:pt idx="2">
                  <c:v>26408239965.311852</c:v>
                </c:pt>
                <c:pt idx="3">
                  <c:v>93882273877.430893</c:v>
                </c:pt>
                <c:pt idx="4">
                  <c:v>230531839444.98959</c:v>
                </c:pt>
                <c:pt idx="5">
                  <c:v>462371250542.00232</c:v>
                </c:pt>
                <c:pt idx="6">
                  <c:v>816080670082.86694</c:v>
                </c:pt>
                <c:pt idx="7">
                  <c:v>1318868627724.8901</c:v>
                </c:pt>
                <c:pt idx="8">
                  <c:v>1998382073339.8752</c:v>
                </c:pt>
                <c:pt idx="9">
                  <c:v>2882642789381.2676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34880"/>
        <c:axId val="175035456"/>
      </c:scatterChart>
      <c:valAx>
        <c:axId val="17503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035456"/>
        <c:crosses val="autoZero"/>
        <c:crossBetween val="midCat"/>
      </c:valAx>
      <c:valAx>
        <c:axId val="17503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034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238125</xdr:rowOff>
    </xdr:from>
    <xdr:to>
      <xdr:col>12</xdr:col>
      <xdr:colOff>476250</xdr:colOff>
      <xdr:row>16</xdr:row>
      <xdr:rowOff>85724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20</xdr:row>
      <xdr:rowOff>76200</xdr:rowOff>
    </xdr:from>
    <xdr:to>
      <xdr:col>12</xdr:col>
      <xdr:colOff>600075</xdr:colOff>
      <xdr:row>31</xdr:row>
      <xdr:rowOff>161924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1</xdr:row>
      <xdr:rowOff>123825</xdr:rowOff>
    </xdr:from>
    <xdr:to>
      <xdr:col>16</xdr:col>
      <xdr:colOff>523874</xdr:colOff>
      <xdr:row>14</xdr:row>
      <xdr:rowOff>66675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66675</xdr:colOff>
      <xdr:row>16</xdr:row>
      <xdr:rowOff>66675</xdr:rowOff>
    </xdr:from>
    <xdr:to>
      <xdr:col>16</xdr:col>
      <xdr:colOff>495300</xdr:colOff>
      <xdr:row>27</xdr:row>
      <xdr:rowOff>200025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4</xdr:row>
      <xdr:rowOff>19050</xdr:rowOff>
    </xdr:from>
    <xdr:to>
      <xdr:col>13</xdr:col>
      <xdr:colOff>438150</xdr:colOff>
      <xdr:row>16</xdr:row>
      <xdr:rowOff>114299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19</xdr:row>
      <xdr:rowOff>19050</xdr:rowOff>
    </xdr:from>
    <xdr:to>
      <xdr:col>13</xdr:col>
      <xdr:colOff>438151</xdr:colOff>
      <xdr:row>30</xdr:row>
      <xdr:rowOff>266699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opLeftCell="A16" zoomScaleNormal="100" workbookViewId="0">
      <selection activeCell="A34" sqref="A34"/>
    </sheetView>
  </sheetViews>
  <sheetFormatPr baseColWidth="10" defaultColWidth="9.140625" defaultRowHeight="15" x14ac:dyDescent="0.25"/>
  <cols>
    <col min="1" max="1" width="18.7109375" customWidth="1"/>
    <col min="2" max="2" width="19.28515625" customWidth="1"/>
    <col min="3" max="3" width="13.140625" customWidth="1"/>
    <col min="4" max="8" width="11.5703125" customWidth="1"/>
    <col min="9" max="12" width="12.5703125" customWidth="1"/>
  </cols>
  <sheetData>
    <row r="1" spans="1:13" ht="24" customHeight="1" x14ac:dyDescent="0.2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9"/>
    </row>
    <row r="2" spans="1:13" ht="21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1.75" customHeight="1" x14ac:dyDescent="0.25">
      <c r="A3" s="10"/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9.5" thickBot="1" x14ac:dyDescent="0.3">
      <c r="A4" s="10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24.75" thickTop="1" thickBot="1" x14ac:dyDescent="0.4">
      <c r="A5" s="39" t="s">
        <v>3</v>
      </c>
      <c r="B5" s="40"/>
    </row>
    <row r="6" spans="1:13" ht="26.25" customHeight="1" thickTop="1" thickBot="1" x14ac:dyDescent="0.3">
      <c r="A6" s="33" t="s">
        <v>2</v>
      </c>
      <c r="B6" s="33" t="s">
        <v>1</v>
      </c>
    </row>
    <row r="7" spans="1:13" ht="21" customHeight="1" thickTop="1" thickBot="1" x14ac:dyDescent="0.3">
      <c r="A7" s="12">
        <v>10</v>
      </c>
      <c r="B7" s="12">
        <v>0.877</v>
      </c>
    </row>
    <row r="8" spans="1:13" ht="21" customHeight="1" thickTop="1" thickBot="1" x14ac:dyDescent="0.3">
      <c r="A8" s="12">
        <v>15</v>
      </c>
      <c r="B8" s="12">
        <v>4.1360000000000001</v>
      </c>
    </row>
    <row r="9" spans="1:13" ht="23.25" customHeight="1" thickTop="1" thickBot="1" x14ac:dyDescent="0.3">
      <c r="A9" s="12">
        <v>20</v>
      </c>
      <c r="B9" s="12">
        <v>7.0869999999999997</v>
      </c>
    </row>
    <row r="10" spans="1:13" ht="22.5" customHeight="1" thickTop="1" thickBot="1" x14ac:dyDescent="0.3">
      <c r="A10" s="12">
        <v>25</v>
      </c>
      <c r="B10" s="12">
        <v>5.5309999999999997</v>
      </c>
    </row>
    <row r="11" spans="1:13" ht="21" customHeight="1" thickTop="1" thickBot="1" x14ac:dyDescent="0.3">
      <c r="A11" s="12">
        <v>30</v>
      </c>
      <c r="B11" s="12">
        <v>3.9249999999999998</v>
      </c>
    </row>
    <row r="12" spans="1:13" ht="23.25" customHeight="1" thickTop="1" thickBot="1" x14ac:dyDescent="0.3">
      <c r="A12" s="12">
        <v>35</v>
      </c>
      <c r="B12" s="12">
        <v>11.11</v>
      </c>
    </row>
    <row r="13" spans="1:13" ht="25.5" customHeight="1" thickTop="1" thickBot="1" x14ac:dyDescent="0.3">
      <c r="A13" s="12">
        <v>40</v>
      </c>
      <c r="B13" s="12">
        <v>17.876000000000001</v>
      </c>
    </row>
    <row r="14" spans="1:13" ht="20.25" customHeight="1" thickTop="1" thickBot="1" x14ac:dyDescent="0.3">
      <c r="A14" s="12">
        <v>45</v>
      </c>
      <c r="B14" s="12">
        <v>20.292000000000002</v>
      </c>
    </row>
    <row r="15" spans="1:13" ht="20.25" customHeight="1" thickTop="1" thickBot="1" x14ac:dyDescent="0.3">
      <c r="A15" s="12">
        <v>50</v>
      </c>
      <c r="B15" s="12">
        <v>29.959</v>
      </c>
    </row>
    <row r="16" spans="1:13" ht="20.25" customHeight="1" thickTop="1" thickBot="1" x14ac:dyDescent="0.3">
      <c r="A16" s="12">
        <v>55</v>
      </c>
      <c r="B16" s="12">
        <v>43.241</v>
      </c>
    </row>
    <row r="17" spans="1:2" ht="15.75" thickTop="1" x14ac:dyDescent="0.25"/>
    <row r="20" spans="1:2" ht="15.75" thickBot="1" x14ac:dyDescent="0.3"/>
    <row r="21" spans="1:2" ht="24.75" thickTop="1" thickBot="1" x14ac:dyDescent="0.4">
      <c r="A21" s="39" t="s">
        <v>3</v>
      </c>
      <c r="B21" s="40"/>
    </row>
    <row r="22" spans="1:2" ht="24.75" thickTop="1" thickBot="1" x14ac:dyDescent="0.3">
      <c r="A22" s="33" t="s">
        <v>2</v>
      </c>
      <c r="B22" s="33" t="s">
        <v>0</v>
      </c>
    </row>
    <row r="23" spans="1:2" ht="23.25" customHeight="1" thickTop="1" thickBot="1" x14ac:dyDescent="0.3">
      <c r="A23" s="12">
        <v>10</v>
      </c>
      <c r="B23" s="12">
        <f>A23^3</f>
        <v>1000</v>
      </c>
    </row>
    <row r="24" spans="1:2" ht="24.75" customHeight="1" thickTop="1" thickBot="1" x14ac:dyDescent="0.3">
      <c r="A24" s="12">
        <v>15</v>
      </c>
      <c r="B24" s="12">
        <f t="shared" ref="B24:B32" si="0">A24^3</f>
        <v>3375</v>
      </c>
    </row>
    <row r="25" spans="1:2" ht="19.5" customHeight="1" thickTop="1" thickBot="1" x14ac:dyDescent="0.3">
      <c r="A25" s="12">
        <v>20</v>
      </c>
      <c r="B25" s="12">
        <f t="shared" si="0"/>
        <v>8000</v>
      </c>
    </row>
    <row r="26" spans="1:2" ht="24.75" customHeight="1" thickTop="1" thickBot="1" x14ac:dyDescent="0.3">
      <c r="A26" s="12">
        <v>25</v>
      </c>
      <c r="B26" s="12">
        <f t="shared" si="0"/>
        <v>15625</v>
      </c>
    </row>
    <row r="27" spans="1:2" ht="24.75" customHeight="1" thickTop="1" thickBot="1" x14ac:dyDescent="0.3">
      <c r="A27" s="12">
        <v>30</v>
      </c>
      <c r="B27" s="12">
        <f t="shared" si="0"/>
        <v>27000</v>
      </c>
    </row>
    <row r="28" spans="1:2" ht="28.5" customHeight="1" thickTop="1" thickBot="1" x14ac:dyDescent="0.3">
      <c r="A28" s="12">
        <v>35</v>
      </c>
      <c r="B28" s="12">
        <f t="shared" si="0"/>
        <v>42875</v>
      </c>
    </row>
    <row r="29" spans="1:2" ht="25.5" customHeight="1" thickTop="1" thickBot="1" x14ac:dyDescent="0.3">
      <c r="A29" s="12">
        <v>40</v>
      </c>
      <c r="B29" s="12">
        <f t="shared" si="0"/>
        <v>64000</v>
      </c>
    </row>
    <row r="30" spans="1:2" ht="25.5" customHeight="1" thickTop="1" thickBot="1" x14ac:dyDescent="0.3">
      <c r="A30" s="12">
        <v>45</v>
      </c>
      <c r="B30" s="12">
        <f t="shared" si="0"/>
        <v>91125</v>
      </c>
    </row>
    <row r="31" spans="1:2" ht="24" customHeight="1" thickTop="1" thickBot="1" x14ac:dyDescent="0.3">
      <c r="A31" s="12">
        <v>50</v>
      </c>
      <c r="B31" s="12">
        <f t="shared" si="0"/>
        <v>125000</v>
      </c>
    </row>
    <row r="32" spans="1:2" ht="27" customHeight="1" thickTop="1" thickBot="1" x14ac:dyDescent="0.3">
      <c r="A32" s="12">
        <v>55</v>
      </c>
      <c r="B32" s="12">
        <f t="shared" si="0"/>
        <v>166375</v>
      </c>
    </row>
    <row r="33" ht="15.75" thickTop="1" x14ac:dyDescent="0.25"/>
    <row r="100" spans="1:12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3" spans="1:12" ht="23.25" x14ac:dyDescent="0.25">
      <c r="A103" s="37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</row>
    <row r="104" spans="1:12" x14ac:dyDescent="0.25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1"/>
      <c r="B105" s="4"/>
      <c r="C105" s="4"/>
      <c r="D105" s="4"/>
      <c r="E105" s="4"/>
      <c r="F105" s="4"/>
      <c r="G105" s="4"/>
      <c r="H105" s="4"/>
      <c r="I105" s="8"/>
      <c r="J105" s="4"/>
      <c r="K105" s="4"/>
      <c r="L105" s="4"/>
    </row>
    <row r="107" spans="1:12" ht="23.25" x14ac:dyDescent="0.25">
      <c r="A107" s="37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</row>
    <row r="108" spans="1:12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</sheetData>
  <mergeCells count="5">
    <mergeCell ref="A1:L1"/>
    <mergeCell ref="A103:L103"/>
    <mergeCell ref="A107:L107"/>
    <mergeCell ref="A5:B5"/>
    <mergeCell ref="A21:B2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opLeftCell="A16" zoomScaleNormal="100" workbookViewId="0">
      <selection activeCell="A18" sqref="A18:A28"/>
    </sheetView>
  </sheetViews>
  <sheetFormatPr baseColWidth="10" defaultColWidth="9.140625" defaultRowHeight="15" x14ac:dyDescent="0.25"/>
  <cols>
    <col min="1" max="1" width="21.42578125" customWidth="1"/>
    <col min="2" max="2" width="19.28515625" customWidth="1"/>
    <col min="3" max="3" width="11.42578125" customWidth="1"/>
  </cols>
  <sheetData>
    <row r="2" spans="1:2" ht="11.25" customHeight="1" thickBot="1" x14ac:dyDescent="0.3">
      <c r="A2" s="9"/>
      <c r="B2" s="9"/>
    </row>
    <row r="3" spans="1:2" ht="28.5" customHeight="1" thickTop="1" thickBot="1" x14ac:dyDescent="0.4">
      <c r="A3" s="41" t="s">
        <v>4</v>
      </c>
      <c r="B3" s="42"/>
    </row>
    <row r="4" spans="1:2" ht="24.75" thickTop="1" thickBot="1" x14ac:dyDescent="0.3">
      <c r="A4" s="34" t="s">
        <v>5</v>
      </c>
      <c r="B4" s="30" t="s">
        <v>1</v>
      </c>
    </row>
    <row r="5" spans="1:2" ht="23.25" customHeight="1" thickTop="1" thickBot="1" x14ac:dyDescent="0.3">
      <c r="A5" s="13">
        <v>500</v>
      </c>
      <c r="B5" s="14">
        <v>1E-3</v>
      </c>
    </row>
    <row r="6" spans="1:2" ht="22.5" customHeight="1" thickTop="1" thickBot="1" x14ac:dyDescent="0.3">
      <c r="A6" s="13">
        <v>1000</v>
      </c>
      <c r="B6" s="14">
        <v>8.0000000000000002E-3</v>
      </c>
    </row>
    <row r="7" spans="1:2" ht="21.75" customHeight="1" thickTop="1" thickBot="1" x14ac:dyDescent="0.3">
      <c r="A7" s="15">
        <v>2000</v>
      </c>
      <c r="B7" s="16">
        <v>3.5999999999999997E-2</v>
      </c>
    </row>
    <row r="8" spans="1:2" ht="22.5" customHeight="1" thickTop="1" thickBot="1" x14ac:dyDescent="0.3">
      <c r="A8" s="13">
        <v>3000</v>
      </c>
      <c r="B8" s="14">
        <v>0.08</v>
      </c>
    </row>
    <row r="9" spans="1:2" ht="21" customHeight="1" thickTop="1" thickBot="1" x14ac:dyDescent="0.3">
      <c r="A9" s="13">
        <v>4000</v>
      </c>
      <c r="B9" s="16">
        <v>0.13600000000000001</v>
      </c>
    </row>
    <row r="10" spans="1:2" ht="21.75" customHeight="1" thickTop="1" thickBot="1" x14ac:dyDescent="0.3">
      <c r="A10" s="15">
        <v>5000</v>
      </c>
      <c r="B10" s="17">
        <v>0.214</v>
      </c>
    </row>
    <row r="11" spans="1:2" ht="26.25" customHeight="1" thickTop="1" thickBot="1" x14ac:dyDescent="0.3">
      <c r="A11" s="13">
        <v>6000</v>
      </c>
      <c r="B11" s="14">
        <v>0.31900000000000001</v>
      </c>
    </row>
    <row r="12" spans="1:2" ht="24" customHeight="1" thickTop="1" thickBot="1" x14ac:dyDescent="0.3">
      <c r="A12" s="15">
        <v>7000</v>
      </c>
      <c r="B12" s="17">
        <v>0.42</v>
      </c>
    </row>
    <row r="13" spans="1:2" ht="22.5" customHeight="1" thickTop="1" thickBot="1" x14ac:dyDescent="0.3">
      <c r="A13" s="17">
        <v>8000</v>
      </c>
      <c r="B13" s="13">
        <v>0.57099999999999995</v>
      </c>
    </row>
    <row r="14" spans="1:2" ht="23.25" customHeight="1" thickTop="1" thickBot="1" x14ac:dyDescent="0.3">
      <c r="A14" s="13">
        <v>9000</v>
      </c>
      <c r="B14" s="15">
        <v>0.73599999999999999</v>
      </c>
    </row>
    <row r="15" spans="1:2" ht="15.75" thickTop="1" x14ac:dyDescent="0.25"/>
    <row r="16" spans="1:2" ht="15.75" thickBot="1" x14ac:dyDescent="0.3"/>
    <row r="17" spans="1:2" ht="24.75" thickTop="1" thickBot="1" x14ac:dyDescent="0.4">
      <c r="A17" s="41" t="s">
        <v>4</v>
      </c>
      <c r="B17" s="42"/>
    </row>
    <row r="18" spans="1:2" ht="24.75" thickTop="1" thickBot="1" x14ac:dyDescent="0.3">
      <c r="A18" s="34" t="s">
        <v>5</v>
      </c>
      <c r="B18" s="30" t="s">
        <v>0</v>
      </c>
    </row>
    <row r="19" spans="1:2" ht="23.25" customHeight="1" thickTop="1" thickBot="1" x14ac:dyDescent="0.3">
      <c r="A19" s="13">
        <v>500</v>
      </c>
      <c r="B19" s="14">
        <f>A19^4</f>
        <v>62500000000</v>
      </c>
    </row>
    <row r="20" spans="1:2" ht="21.75" customHeight="1" thickTop="1" thickBot="1" x14ac:dyDescent="0.3">
      <c r="A20" s="13">
        <v>1000</v>
      </c>
      <c r="B20" s="14">
        <f t="shared" ref="B20:B28" si="0">A20^4</f>
        <v>1000000000000</v>
      </c>
    </row>
    <row r="21" spans="1:2" ht="27" customHeight="1" thickTop="1" thickBot="1" x14ac:dyDescent="0.3">
      <c r="A21" s="15">
        <v>2000</v>
      </c>
      <c r="B21" s="14">
        <f t="shared" si="0"/>
        <v>16000000000000</v>
      </c>
    </row>
    <row r="22" spans="1:2" ht="24" customHeight="1" thickTop="1" thickBot="1" x14ac:dyDescent="0.3">
      <c r="A22" s="13">
        <v>3000</v>
      </c>
      <c r="B22" s="14">
        <f t="shared" si="0"/>
        <v>81000000000000</v>
      </c>
    </row>
    <row r="23" spans="1:2" ht="26.25" customHeight="1" thickTop="1" thickBot="1" x14ac:dyDescent="0.3">
      <c r="A23" s="13">
        <v>4000</v>
      </c>
      <c r="B23" s="14">
        <f t="shared" si="0"/>
        <v>256000000000000</v>
      </c>
    </row>
    <row r="24" spans="1:2" ht="25.5" customHeight="1" thickTop="1" thickBot="1" x14ac:dyDescent="0.3">
      <c r="A24" s="15">
        <v>5000</v>
      </c>
      <c r="B24" s="14">
        <f t="shared" si="0"/>
        <v>625000000000000</v>
      </c>
    </row>
    <row r="25" spans="1:2" ht="26.25" customHeight="1" thickTop="1" thickBot="1" x14ac:dyDescent="0.3">
      <c r="A25" s="13">
        <v>6000</v>
      </c>
      <c r="B25" s="14">
        <f t="shared" si="0"/>
        <v>1296000000000000</v>
      </c>
    </row>
    <row r="26" spans="1:2" ht="27.75" customHeight="1" thickTop="1" thickBot="1" x14ac:dyDescent="0.3">
      <c r="A26" s="15">
        <v>7000</v>
      </c>
      <c r="B26" s="14">
        <f t="shared" si="0"/>
        <v>2401000000000000</v>
      </c>
    </row>
    <row r="27" spans="1:2" ht="27" customHeight="1" thickTop="1" thickBot="1" x14ac:dyDescent="0.3">
      <c r="A27" s="17">
        <v>8000</v>
      </c>
      <c r="B27" s="14">
        <f t="shared" si="0"/>
        <v>4096000000000000</v>
      </c>
    </row>
    <row r="28" spans="1:2" ht="24" customHeight="1" thickTop="1" thickBot="1" x14ac:dyDescent="0.3">
      <c r="A28" s="13">
        <v>9000</v>
      </c>
      <c r="B28" s="14">
        <f t="shared" si="0"/>
        <v>6561000000000000</v>
      </c>
    </row>
    <row r="29" spans="1:2" ht="15.75" thickTop="1" x14ac:dyDescent="0.25"/>
  </sheetData>
  <mergeCells count="2">
    <mergeCell ref="A3:B3"/>
    <mergeCell ref="A17:B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19" workbookViewId="0">
      <selection activeCell="C33" sqref="C33"/>
    </sheetView>
  </sheetViews>
  <sheetFormatPr baseColWidth="10" defaultColWidth="9.140625" defaultRowHeight="15" x14ac:dyDescent="0.25"/>
  <cols>
    <col min="1" max="1" width="18.7109375" customWidth="1"/>
    <col min="2" max="2" width="19.140625" customWidth="1"/>
    <col min="3" max="3" width="11.5703125" customWidth="1"/>
    <col min="4" max="4" width="13.140625" customWidth="1"/>
    <col min="5" max="9" width="11.5703125" customWidth="1"/>
    <col min="10" max="13" width="12.5703125" customWidth="1"/>
  </cols>
  <sheetData>
    <row r="1" spans="1:14" ht="24" customHeight="1" x14ac:dyDescent="0.2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9"/>
    </row>
    <row r="2" spans="1:14" ht="21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1.75" customHeight="1" x14ac:dyDescent="0.25">
      <c r="A3" s="10"/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9.5" thickBot="1" x14ac:dyDescent="0.3">
      <c r="A4" s="10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4.75" thickTop="1" thickBot="1" x14ac:dyDescent="0.4">
      <c r="A5" s="43" t="s">
        <v>6</v>
      </c>
      <c r="B5" s="44"/>
      <c r="C5" s="29"/>
    </row>
    <row r="6" spans="1:14" ht="26.25" customHeight="1" thickTop="1" thickBot="1" x14ac:dyDescent="0.3">
      <c r="A6" s="31" t="s">
        <v>5</v>
      </c>
      <c r="B6" s="32" t="s">
        <v>1</v>
      </c>
      <c r="C6" s="29"/>
    </row>
    <row r="7" spans="1:14" ht="21" customHeight="1" thickTop="1" thickBot="1" x14ac:dyDescent="0.3">
      <c r="A7" s="18">
        <v>500</v>
      </c>
      <c r="B7" s="19">
        <v>2E-3</v>
      </c>
    </row>
    <row r="8" spans="1:14" ht="21" customHeight="1" thickTop="1" thickBot="1" x14ac:dyDescent="0.3">
      <c r="A8" s="20">
        <v>1000</v>
      </c>
      <c r="B8" s="21">
        <v>5.0000000000000001E-3</v>
      </c>
    </row>
    <row r="9" spans="1:14" ht="23.25" customHeight="1" thickTop="1" thickBot="1" x14ac:dyDescent="0.3">
      <c r="A9" s="21">
        <v>2000</v>
      </c>
      <c r="B9" s="22">
        <v>2.1999999999999999E-2</v>
      </c>
    </row>
    <row r="10" spans="1:14" ht="22.5" customHeight="1" thickTop="1" thickBot="1" x14ac:dyDescent="0.3">
      <c r="A10" s="28">
        <v>3000</v>
      </c>
      <c r="B10" s="24">
        <v>4.5999999999999999E-2</v>
      </c>
    </row>
    <row r="11" spans="1:14" ht="21" customHeight="1" thickTop="1" thickBot="1" x14ac:dyDescent="0.3">
      <c r="A11" s="21">
        <v>4000</v>
      </c>
      <c r="B11" s="21">
        <v>8.5000000000000006E-2</v>
      </c>
    </row>
    <row r="12" spans="1:14" ht="23.25" customHeight="1" thickTop="1" thickBot="1" x14ac:dyDescent="0.3">
      <c r="A12" s="21">
        <v>5000</v>
      </c>
      <c r="B12" s="22">
        <v>0.14099999999999999</v>
      </c>
    </row>
    <row r="13" spans="1:14" ht="25.5" customHeight="1" thickTop="1" thickBot="1" x14ac:dyDescent="0.3">
      <c r="A13" s="23">
        <v>6000</v>
      </c>
      <c r="B13" s="24">
        <v>0.21099999999999999</v>
      </c>
    </row>
    <row r="14" spans="1:14" ht="20.25" customHeight="1" thickTop="1" thickBot="1" x14ac:dyDescent="0.3">
      <c r="A14" s="21">
        <v>7000</v>
      </c>
      <c r="B14" s="26">
        <v>0.27900000000000003</v>
      </c>
    </row>
    <row r="15" spans="1:14" ht="20.25" customHeight="1" thickTop="1" thickBot="1" x14ac:dyDescent="0.3">
      <c r="A15" s="25">
        <v>8000</v>
      </c>
      <c r="B15" s="21">
        <v>0.36299999999999999</v>
      </c>
    </row>
    <row r="16" spans="1:14" ht="20.25" customHeight="1" thickTop="1" thickBot="1" x14ac:dyDescent="0.3">
      <c r="A16" s="25">
        <v>9000</v>
      </c>
      <c r="B16" s="21">
        <v>0.46800000000000003</v>
      </c>
    </row>
    <row r="17" spans="1:2" ht="15.75" thickTop="1" x14ac:dyDescent="0.25">
      <c r="A17" s="27"/>
      <c r="B17" s="27"/>
    </row>
    <row r="19" spans="1:2" ht="15.75" thickBot="1" x14ac:dyDescent="0.3"/>
    <row r="20" spans="1:2" ht="24.75" thickTop="1" thickBot="1" x14ac:dyDescent="0.4">
      <c r="A20" s="43" t="s">
        <v>6</v>
      </c>
      <c r="B20" s="44"/>
    </row>
    <row r="21" spans="1:2" ht="24.75" thickTop="1" thickBot="1" x14ac:dyDescent="0.3">
      <c r="A21" s="31" t="s">
        <v>5</v>
      </c>
      <c r="B21" s="32" t="s">
        <v>0</v>
      </c>
    </row>
    <row r="22" spans="1:2" ht="23.25" customHeight="1" thickTop="1" thickBot="1" x14ac:dyDescent="0.3">
      <c r="A22" s="18">
        <v>500</v>
      </c>
      <c r="B22" s="19">
        <f>LOG(A22)*A22^3</f>
        <v>337371250.54200232</v>
      </c>
    </row>
    <row r="23" spans="1:2" ht="19.5" customHeight="1" thickTop="1" thickBot="1" x14ac:dyDescent="0.3">
      <c r="A23" s="20">
        <v>1000</v>
      </c>
      <c r="B23" s="19">
        <f t="shared" ref="B23:B31" si="0">LOG(A23)*A23^3</f>
        <v>3000000000</v>
      </c>
    </row>
    <row r="24" spans="1:2" ht="21" customHeight="1" thickTop="1" thickBot="1" x14ac:dyDescent="0.3">
      <c r="A24" s="21">
        <v>2000</v>
      </c>
      <c r="B24" s="19">
        <f t="shared" si="0"/>
        <v>26408239965.311852</v>
      </c>
    </row>
    <row r="25" spans="1:2" ht="24" customHeight="1" thickTop="1" thickBot="1" x14ac:dyDescent="0.3">
      <c r="A25" s="28">
        <v>3000</v>
      </c>
      <c r="B25" s="19">
        <f t="shared" si="0"/>
        <v>93882273877.430893</v>
      </c>
    </row>
    <row r="26" spans="1:2" ht="21" customHeight="1" thickTop="1" thickBot="1" x14ac:dyDescent="0.3">
      <c r="A26" s="21">
        <v>4000</v>
      </c>
      <c r="B26" s="19">
        <f t="shared" si="0"/>
        <v>230531839444.98959</v>
      </c>
    </row>
    <row r="27" spans="1:2" ht="24" customHeight="1" thickTop="1" thickBot="1" x14ac:dyDescent="0.3">
      <c r="A27" s="21">
        <v>5000</v>
      </c>
      <c r="B27" s="19">
        <f t="shared" si="0"/>
        <v>462371250542.00232</v>
      </c>
    </row>
    <row r="28" spans="1:2" ht="25.5" customHeight="1" thickTop="1" thickBot="1" x14ac:dyDescent="0.3">
      <c r="A28" s="23">
        <v>6000</v>
      </c>
      <c r="B28" s="19">
        <f t="shared" si="0"/>
        <v>816080670082.86694</v>
      </c>
    </row>
    <row r="29" spans="1:2" ht="24" customHeight="1" thickTop="1" thickBot="1" x14ac:dyDescent="0.3">
      <c r="A29" s="21">
        <v>7000</v>
      </c>
      <c r="B29" s="19">
        <f t="shared" si="0"/>
        <v>1318868627724.8901</v>
      </c>
    </row>
    <row r="30" spans="1:2" ht="25.5" customHeight="1" thickTop="1" thickBot="1" x14ac:dyDescent="0.3">
      <c r="A30" s="25">
        <v>8000</v>
      </c>
      <c r="B30" s="19">
        <f t="shared" si="0"/>
        <v>1998382073339.8752</v>
      </c>
    </row>
    <row r="31" spans="1:2" ht="24" customHeight="1" thickTop="1" thickBot="1" x14ac:dyDescent="0.3">
      <c r="A31" s="25">
        <v>9000</v>
      </c>
      <c r="B31" s="19">
        <f t="shared" si="0"/>
        <v>2882642789381.2676</v>
      </c>
    </row>
    <row r="32" spans="1:2" ht="15.75" thickTop="1" x14ac:dyDescent="0.25"/>
    <row r="102" spans="1:13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2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5" spans="1:13" ht="23.25" x14ac:dyDescent="0.25">
      <c r="A105" s="37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x14ac:dyDescent="0.25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8"/>
      <c r="K107" s="4"/>
      <c r="L107" s="4"/>
      <c r="M107" s="4"/>
    </row>
    <row r="109" spans="1:13" ht="23.25" x14ac:dyDescent="0.25">
      <c r="A109" s="3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</sheetData>
  <mergeCells count="5">
    <mergeCell ref="A1:M1"/>
    <mergeCell ref="A5:B5"/>
    <mergeCell ref="A105:M105"/>
    <mergeCell ref="A109:M109"/>
    <mergeCell ref="A20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2018-12-28T03:40:18Z</dcterms:modified>
</cp:coreProperties>
</file>