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각화(0901)" sheetId="1" r:id="rId4"/>
    <sheet state="visible" name="기관정지율" sheetId="2" r:id="rId5"/>
    <sheet state="visible" name="기관부실율" sheetId="3" r:id="rId6"/>
  </sheets>
  <definedNames/>
  <calcPr/>
</workbook>
</file>

<file path=xl/sharedStrings.xml><?xml version="1.0" encoding="utf-8"?>
<sst xmlns="http://schemas.openxmlformats.org/spreadsheetml/2006/main" count="458" uniqueCount="88">
  <si>
    <t>총정지(10.31)</t>
  </si>
  <si>
    <t>SP기준 _ KT단독상품제외, AM,SC포함</t>
  </si>
  <si>
    <t>마케팅기획팀 KPI기준 SP, 장기정지(건수)</t>
  </si>
  <si>
    <t>마케팅기획팀 KPI기준 SP, 장기정지(건수)(월정료)</t>
  </si>
  <si>
    <t>KT단독상품,AM,SC포함(본사기준적용_통합보안만 제외)</t>
  </si>
  <si>
    <t>KT단독상품제외_AM,SC포함(본사기준적용)</t>
  </si>
  <si>
    <t>부실율(건수)</t>
  </si>
  <si>
    <t>(단위 : 건)</t>
  </si>
  <si>
    <t>(단위 : 천원)</t>
  </si>
  <si>
    <t>l형</t>
  </si>
  <si>
    <t>i형</t>
  </si>
  <si>
    <t>전체</t>
  </si>
  <si>
    <t>합계(L+i)</t>
  </si>
  <si>
    <t>SP,AM,SC포함</t>
  </si>
  <si>
    <t>SP만</t>
  </si>
  <si>
    <t>구분</t>
  </si>
  <si>
    <t>L형 건</t>
  </si>
  <si>
    <t>i형 건</t>
  </si>
  <si>
    <t>L+i형 건</t>
  </si>
  <si>
    <t>L형 건 정지율(%)</t>
  </si>
  <si>
    <t>i형 건 정지율(%)</t>
  </si>
  <si>
    <t>L+i형 건 정지율(%)</t>
  </si>
  <si>
    <t>L형 월정료(천원)</t>
  </si>
  <si>
    <t>i형 월정료(천원)</t>
  </si>
  <si>
    <t>L+i형 월정료(천원)</t>
  </si>
  <si>
    <t>L형 월정료 정지율(%)</t>
  </si>
  <si>
    <t>i형 월정료 정지율(%)</t>
  </si>
  <si>
    <t>L+i형 월정료 월정료 정지율(%)</t>
  </si>
  <si>
    <t>강남/서부</t>
  </si>
  <si>
    <t>-</t>
  </si>
  <si>
    <t>강북/강원</t>
  </si>
  <si>
    <t>부산/경남</t>
  </si>
  <si>
    <t>전남/전북</t>
  </si>
  <si>
    <t>충남/충북</t>
  </si>
  <si>
    <t>대구/경북</t>
  </si>
  <si>
    <t>합계</t>
  </si>
  <si>
    <t>강남</t>
  </si>
  <si>
    <t>수원</t>
  </si>
  <si>
    <t>분당</t>
  </si>
  <si>
    <t>강동</t>
  </si>
  <si>
    <t>용인</t>
  </si>
  <si>
    <t>평택</t>
  </si>
  <si>
    <t>인천</t>
  </si>
  <si>
    <t>강서</t>
  </si>
  <si>
    <t>부천</t>
  </si>
  <si>
    <t>안산</t>
  </si>
  <si>
    <t>안양</t>
  </si>
  <si>
    <t>관악</t>
  </si>
  <si>
    <t>중앙</t>
  </si>
  <si>
    <t>강북</t>
  </si>
  <si>
    <t>서대문</t>
  </si>
  <si>
    <t>고양</t>
  </si>
  <si>
    <t>의정부</t>
  </si>
  <si>
    <t>남양주</t>
  </si>
  <si>
    <t>강릉</t>
  </si>
  <si>
    <t>원주</t>
  </si>
  <si>
    <t>동부산</t>
  </si>
  <si>
    <t>남부산</t>
  </si>
  <si>
    <t>창원</t>
  </si>
  <si>
    <t>서부산</t>
  </si>
  <si>
    <t>김해</t>
  </si>
  <si>
    <t>울산</t>
  </si>
  <si>
    <t>진주</t>
  </si>
  <si>
    <t>광주</t>
  </si>
  <si>
    <t>전주</t>
  </si>
  <si>
    <t>익산</t>
  </si>
  <si>
    <t>북광주</t>
  </si>
  <si>
    <t>순천</t>
  </si>
  <si>
    <t>제주</t>
  </si>
  <si>
    <t>목포</t>
  </si>
  <si>
    <t>서대전</t>
  </si>
  <si>
    <t>충북</t>
  </si>
  <si>
    <t>천안</t>
  </si>
  <si>
    <t>대전</t>
  </si>
  <si>
    <t>충남서부</t>
  </si>
  <si>
    <t>동대구</t>
  </si>
  <si>
    <t>서대구</t>
  </si>
  <si>
    <t>구미</t>
  </si>
  <si>
    <t>포항</t>
  </si>
  <si>
    <t>강북강원</t>
  </si>
  <si>
    <t>정지율</t>
  </si>
  <si>
    <t>25/06</t>
  </si>
  <si>
    <t>25/07</t>
  </si>
  <si>
    <t>25/08</t>
  </si>
  <si>
    <t>25/09</t>
  </si>
  <si>
    <t>25/10(e)</t>
  </si>
  <si>
    <t>25/11.04</t>
  </si>
  <si>
    <t>부실율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</si>
</sst>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9.0"/>
      <color rgb="FFFFFFFF"/>
      <name val="Arial"/>
    </font>
    <font/>
    <font>
      <sz val="9.0"/>
      <color theme="1"/>
      <name val="Arial"/>
    </font>
    <font>
      <b/>
      <sz val="9.0"/>
      <color theme="1"/>
      <name val="Arial"/>
    </font>
    <font>
      <sz val="11.0"/>
      <color rgb="FFFFFFFF"/>
      <name val="Malgun Gothic"/>
    </font>
    <font>
      <sz val="11.0"/>
      <color theme="1"/>
      <name val="Malgun Gothic"/>
    </font>
    <font>
      <sz val="11.0"/>
      <color theme="1"/>
      <name val="Arial"/>
    </font>
    <font>
      <color theme="1"/>
      <name val="Arial"/>
      <scheme val="minor"/>
    </font>
    <font>
      <b/>
      <sz val="11.0"/>
      <color theme="1"/>
      <name val="Malgun Gothic"/>
    </font>
    <font>
      <b/>
      <color theme="1"/>
      <name val="Arial"/>
    </font>
  </fonts>
  <fills count="32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00FF"/>
        <bgColor rgb="FFFF00FF"/>
      </patternFill>
    </fill>
    <fill>
      <patternFill patternType="solid">
        <fgColor rgb="FF375623"/>
        <bgColor rgb="FF375623"/>
      </patternFill>
    </fill>
    <fill>
      <patternFill patternType="solid">
        <fgColor rgb="FFA64D79"/>
        <bgColor rgb="FFA64D79"/>
      </patternFill>
    </fill>
    <fill>
      <patternFill patternType="solid">
        <fgColor rgb="FF808080"/>
        <bgColor rgb="FF808080"/>
      </patternFill>
    </fill>
    <fill>
      <patternFill patternType="solid">
        <fgColor rgb="FF0070C0"/>
        <bgColor rgb="FF0070C0"/>
      </patternFill>
    </fill>
    <fill>
      <patternFill patternType="solid">
        <fgColor rgb="FF0D0D0D"/>
        <bgColor rgb="FF0D0D0D"/>
      </patternFill>
    </fill>
    <fill>
      <patternFill patternType="solid">
        <fgColor rgb="FFC65911"/>
        <bgColor rgb="FFC65911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FBADE"/>
        <bgColor rgb="FF9FBADE"/>
      </patternFill>
    </fill>
    <fill>
      <patternFill patternType="solid">
        <fgColor rgb="FFFA979A"/>
        <bgColor rgb="FFFA979A"/>
      </patternFill>
    </fill>
    <fill>
      <patternFill patternType="solid">
        <fgColor rgb="FFFCE6E9"/>
        <bgColor rgb="FFFCE6E9"/>
      </patternFill>
    </fill>
    <fill>
      <patternFill patternType="solid">
        <fgColor rgb="FFF96C6E"/>
        <bgColor rgb="FFF96C6E"/>
      </patternFill>
    </fill>
    <fill>
      <patternFill patternType="solid">
        <fgColor rgb="FFFBBBBE"/>
        <bgColor rgb="FFFBBBBE"/>
      </patternFill>
    </fill>
    <fill>
      <patternFill patternType="solid">
        <fgColor rgb="FFFBB5B7"/>
        <bgColor rgb="FFFBB5B7"/>
      </patternFill>
    </fill>
    <fill>
      <patternFill patternType="solid">
        <fgColor rgb="FF84A7D4"/>
        <bgColor rgb="FF84A7D4"/>
      </patternFill>
    </fill>
    <fill>
      <patternFill patternType="solid">
        <fgColor rgb="FFFCEAED"/>
        <bgColor rgb="FFFCEAED"/>
      </patternFill>
    </fill>
    <fill>
      <patternFill patternType="solid">
        <fgColor rgb="FFCDDBEE"/>
        <bgColor rgb="FFCDDBEE"/>
      </patternFill>
    </fill>
    <fill>
      <patternFill patternType="solid">
        <fgColor rgb="FFFAADB0"/>
        <bgColor rgb="FFFAADB0"/>
      </patternFill>
    </fill>
    <fill>
      <patternFill patternType="solid">
        <fgColor rgb="FFFCFBFE"/>
        <bgColor rgb="FFFCFBFE"/>
      </patternFill>
    </fill>
    <fill>
      <patternFill patternType="solid">
        <fgColor rgb="FFE0E8F5"/>
        <bgColor rgb="FFE0E8F5"/>
      </patternFill>
    </fill>
    <fill>
      <patternFill patternType="solid">
        <fgColor rgb="FFF8696B"/>
        <bgColor rgb="FFF8696B"/>
      </patternFill>
    </fill>
    <fill>
      <patternFill patternType="solid">
        <fgColor rgb="FFFCEBEE"/>
        <bgColor rgb="FFFCEBEE"/>
      </patternFill>
    </fill>
    <fill>
      <patternFill patternType="solid">
        <fgColor rgb="FFFFFF00"/>
        <bgColor rgb="FFFFFF00"/>
      </patternFill>
    </fill>
    <fill>
      <patternFill patternType="solid">
        <fgColor rgb="FFFBC4C6"/>
        <bgColor rgb="FFFBC4C6"/>
      </patternFill>
    </fill>
    <fill>
      <patternFill patternType="solid">
        <fgColor rgb="FFB8CCE7"/>
        <bgColor rgb="FFB8CCE7"/>
      </patternFill>
    </fill>
    <fill>
      <patternFill patternType="solid">
        <fgColor rgb="FFDFE8F5"/>
        <bgColor rgb="FFDFE8F5"/>
      </patternFill>
    </fill>
    <fill>
      <patternFill patternType="solid">
        <fgColor rgb="FFEBF0F9"/>
        <bgColor rgb="FFEBF0F9"/>
      </patternFill>
    </fill>
    <fill>
      <patternFill patternType="solid">
        <fgColor rgb="FFB4C9E5"/>
        <bgColor rgb="FFB4C9E5"/>
      </patternFill>
    </fill>
    <fill>
      <patternFill patternType="solid">
        <fgColor rgb="FFFBC3C5"/>
        <bgColor rgb="FFFBC3C5"/>
      </patternFill>
    </fill>
    <fill>
      <patternFill patternType="solid">
        <fgColor rgb="FFB4CAE6"/>
        <bgColor rgb="FFB4CAE6"/>
      </patternFill>
    </fill>
    <fill>
      <patternFill patternType="solid">
        <fgColor rgb="FFE4EBF6"/>
        <bgColor rgb="FFE4EBF6"/>
      </patternFill>
    </fill>
    <fill>
      <patternFill patternType="solid">
        <fgColor rgb="FFFBC1C3"/>
        <bgColor rgb="FFFBC1C3"/>
      </patternFill>
    </fill>
    <fill>
      <patternFill patternType="solid">
        <fgColor rgb="FFAAC2E2"/>
        <bgColor rgb="FFAAC2E2"/>
      </patternFill>
    </fill>
    <fill>
      <patternFill patternType="solid">
        <fgColor rgb="FFFAFAFE"/>
        <bgColor rgb="FFFAFAFE"/>
      </patternFill>
    </fill>
    <fill>
      <patternFill patternType="solid">
        <fgColor rgb="FFFA9294"/>
        <bgColor rgb="FFFA9294"/>
      </patternFill>
    </fill>
    <fill>
      <patternFill patternType="solid">
        <fgColor rgb="FFF1F4FB"/>
        <bgColor rgb="FFF1F4FB"/>
      </patternFill>
    </fill>
    <fill>
      <patternFill patternType="solid">
        <fgColor rgb="FFFCDEE1"/>
        <bgColor rgb="FFFCDEE1"/>
      </patternFill>
    </fill>
    <fill>
      <patternFill patternType="solid">
        <fgColor rgb="FFFA9B9D"/>
        <bgColor rgb="FFFA9B9D"/>
      </patternFill>
    </fill>
    <fill>
      <patternFill patternType="solid">
        <fgColor rgb="FFF0F4FB"/>
        <bgColor rgb="FFF0F4FB"/>
      </patternFill>
    </fill>
    <fill>
      <patternFill patternType="solid">
        <fgColor rgb="FFFCE1E3"/>
        <bgColor rgb="FFFCE1E3"/>
      </patternFill>
    </fill>
    <fill>
      <patternFill patternType="solid">
        <fgColor rgb="FFF98E90"/>
        <bgColor rgb="FFF98E90"/>
      </patternFill>
    </fill>
    <fill>
      <patternFill patternType="solid">
        <fgColor rgb="FFFCF2F5"/>
        <bgColor rgb="FFFCF2F5"/>
      </patternFill>
    </fill>
    <fill>
      <patternFill patternType="solid">
        <fgColor rgb="FFFBC9CC"/>
        <bgColor rgb="FFFBC9CC"/>
      </patternFill>
    </fill>
    <fill>
      <patternFill patternType="solid">
        <fgColor rgb="FFF96A6C"/>
        <bgColor rgb="FFF96A6C"/>
      </patternFill>
    </fill>
    <fill>
      <patternFill patternType="solid">
        <fgColor rgb="FFFCEDF0"/>
        <bgColor rgb="FFFCEDF0"/>
      </patternFill>
    </fill>
    <fill>
      <patternFill patternType="solid">
        <fgColor rgb="FFFAB0B2"/>
        <bgColor rgb="FFFAB0B2"/>
      </patternFill>
    </fill>
    <fill>
      <patternFill patternType="solid">
        <fgColor rgb="FFDCE5F3"/>
        <bgColor rgb="FFDCE5F3"/>
      </patternFill>
    </fill>
    <fill>
      <patternFill patternType="solid">
        <fgColor rgb="FFF98C8F"/>
        <bgColor rgb="FFF98C8F"/>
      </patternFill>
    </fill>
    <fill>
      <patternFill patternType="solid">
        <fgColor rgb="FFFA9193"/>
        <bgColor rgb="FFFA9193"/>
      </patternFill>
    </fill>
    <fill>
      <patternFill patternType="solid">
        <fgColor rgb="FF5A8AC6"/>
        <bgColor rgb="FF5A8AC6"/>
      </patternFill>
    </fill>
    <fill>
      <patternFill patternType="solid">
        <fgColor rgb="FF7DA3D2"/>
        <bgColor rgb="FF7DA3D2"/>
      </patternFill>
    </fill>
    <fill>
      <patternFill patternType="solid">
        <fgColor rgb="FFCAD9ED"/>
        <bgColor rgb="FFCAD9ED"/>
      </patternFill>
    </fill>
    <fill>
      <patternFill patternType="solid">
        <fgColor rgb="FF7BA1D1"/>
        <bgColor rgb="FF7BA1D1"/>
      </patternFill>
    </fill>
    <fill>
      <patternFill patternType="solid">
        <fgColor rgb="FF7AA0D1"/>
        <bgColor rgb="FF7AA0D1"/>
      </patternFill>
    </fill>
    <fill>
      <patternFill patternType="solid">
        <fgColor rgb="FFFCEFF1"/>
        <bgColor rgb="FFFCEFF1"/>
      </patternFill>
    </fill>
    <fill>
      <patternFill patternType="solid">
        <fgColor rgb="FF98B6DC"/>
        <bgColor rgb="FF98B6DC"/>
      </patternFill>
    </fill>
    <fill>
      <patternFill patternType="solid">
        <fgColor rgb="FF87AAD6"/>
        <bgColor rgb="FF87AAD6"/>
      </patternFill>
    </fill>
    <fill>
      <patternFill patternType="solid">
        <fgColor rgb="FFF3F6FC"/>
        <bgColor rgb="FFF3F6FC"/>
      </patternFill>
    </fill>
    <fill>
      <patternFill patternType="solid">
        <fgColor rgb="FFD8E3F2"/>
        <bgColor rgb="FFD8E3F2"/>
      </patternFill>
    </fill>
    <fill>
      <patternFill patternType="solid">
        <fgColor rgb="FFE8EEF8"/>
        <bgColor rgb="FFE8EEF8"/>
      </patternFill>
    </fill>
    <fill>
      <patternFill patternType="solid">
        <fgColor rgb="FFD3DFF0"/>
        <bgColor rgb="FFD3DFF0"/>
      </patternFill>
    </fill>
    <fill>
      <patternFill patternType="solid">
        <fgColor rgb="FFD9D9D9"/>
        <bgColor rgb="FFD9D9D9"/>
      </patternFill>
    </fill>
    <fill>
      <patternFill patternType="solid">
        <fgColor rgb="FF9EBADE"/>
        <bgColor rgb="FF9EBADE"/>
      </patternFill>
    </fill>
    <fill>
      <patternFill patternType="solid">
        <fgColor rgb="FFD1DDEF"/>
        <bgColor rgb="FFD1DDEF"/>
      </patternFill>
    </fill>
    <fill>
      <patternFill patternType="solid">
        <fgColor rgb="FFA7C0E1"/>
        <bgColor rgb="FFA7C0E1"/>
      </patternFill>
    </fill>
    <fill>
      <patternFill patternType="solid">
        <fgColor rgb="FF9DB9DD"/>
        <bgColor rgb="FF9DB9DD"/>
      </patternFill>
    </fill>
    <fill>
      <patternFill patternType="solid">
        <fgColor rgb="FFD4E0F1"/>
        <bgColor rgb="FFD4E0F1"/>
      </patternFill>
    </fill>
    <fill>
      <patternFill patternType="solid">
        <fgColor rgb="FFA4BEE0"/>
        <bgColor rgb="FFA4BEE0"/>
      </patternFill>
    </fill>
    <fill>
      <patternFill patternType="solid">
        <fgColor rgb="FF90B0D9"/>
        <bgColor rgb="FF90B0D9"/>
      </patternFill>
    </fill>
    <fill>
      <patternFill patternType="solid">
        <fgColor rgb="FFFCE0E3"/>
        <bgColor rgb="FFFCE0E3"/>
      </patternFill>
    </fill>
    <fill>
      <patternFill patternType="solid">
        <fgColor rgb="FF5D8CC7"/>
        <bgColor rgb="FF5D8CC7"/>
      </patternFill>
    </fill>
    <fill>
      <patternFill patternType="solid">
        <fgColor rgb="FFECF1F9"/>
        <bgColor rgb="FFECF1F9"/>
      </patternFill>
    </fill>
    <fill>
      <patternFill patternType="solid">
        <fgColor rgb="FF9AB7DC"/>
        <bgColor rgb="FF9AB7DC"/>
      </patternFill>
    </fill>
    <fill>
      <patternFill patternType="solid">
        <fgColor rgb="FFB1C7E4"/>
        <bgColor rgb="FFB1C7E4"/>
      </patternFill>
    </fill>
    <fill>
      <patternFill patternType="solid">
        <fgColor rgb="FFEFF3FA"/>
        <bgColor rgb="FFEFF3FA"/>
      </patternFill>
    </fill>
    <fill>
      <patternFill patternType="solid">
        <fgColor rgb="FFFBD1D3"/>
        <bgColor rgb="FFFBD1D3"/>
      </patternFill>
    </fill>
    <fill>
      <patternFill patternType="solid">
        <fgColor rgb="FFFCFCFF"/>
        <bgColor rgb="FFFCFCFF"/>
      </patternFill>
    </fill>
    <fill>
      <patternFill patternType="solid">
        <fgColor rgb="FFFCDFE1"/>
        <bgColor rgb="FFFCDFE1"/>
      </patternFill>
    </fill>
    <fill>
      <patternFill patternType="solid">
        <fgColor rgb="FFFCDDE0"/>
        <bgColor rgb="FFFCDDE0"/>
      </patternFill>
    </fill>
    <fill>
      <patternFill patternType="solid">
        <fgColor rgb="FFFCE9EC"/>
        <bgColor rgb="FFFCE9EC"/>
      </patternFill>
    </fill>
    <fill>
      <patternFill patternType="solid">
        <fgColor rgb="FFBFD1E9"/>
        <bgColor rgb="FFBFD1E9"/>
      </patternFill>
    </fill>
    <fill>
      <patternFill patternType="solid">
        <fgColor rgb="FFFAA7AA"/>
        <bgColor rgb="FFFAA7AA"/>
      </patternFill>
    </fill>
    <fill>
      <patternFill patternType="solid">
        <fgColor rgb="FFFBC0C3"/>
        <bgColor rgb="FFFBC0C3"/>
      </patternFill>
    </fill>
    <fill>
      <patternFill patternType="solid">
        <fgColor rgb="FFFAB1B3"/>
        <bgColor rgb="FFFAB1B3"/>
      </patternFill>
    </fill>
    <fill>
      <patternFill patternType="solid">
        <fgColor rgb="FFFBC8CB"/>
        <bgColor rgb="FFFBC8CB"/>
      </patternFill>
    </fill>
    <fill>
      <patternFill patternType="solid">
        <fgColor rgb="FFF2F5FB"/>
        <bgColor rgb="FFF2F5FB"/>
      </patternFill>
    </fill>
    <fill>
      <patternFill patternType="solid">
        <fgColor rgb="FFFBD1D4"/>
        <bgColor rgb="FFFBD1D4"/>
      </patternFill>
    </fill>
    <fill>
      <patternFill patternType="solid">
        <fgColor rgb="FFFBB8BA"/>
        <bgColor rgb="FFFBB8BA"/>
      </patternFill>
    </fill>
    <fill>
      <patternFill patternType="solid">
        <fgColor rgb="FFFCE7EA"/>
        <bgColor rgb="FFFCE7EA"/>
      </patternFill>
    </fill>
    <fill>
      <patternFill patternType="solid">
        <fgColor rgb="FFBDCFE8"/>
        <bgColor rgb="FFBDCFE8"/>
      </patternFill>
    </fill>
    <fill>
      <patternFill patternType="solid">
        <fgColor rgb="FFE3EAF6"/>
        <bgColor rgb="FFE3EAF6"/>
      </patternFill>
    </fill>
    <fill>
      <patternFill patternType="solid">
        <fgColor rgb="FFF8F9FD"/>
        <bgColor rgb="FFF8F9FD"/>
      </patternFill>
    </fill>
    <fill>
      <patternFill patternType="solid">
        <fgColor rgb="FFFCF5F8"/>
        <bgColor rgb="FFFCF5F8"/>
      </patternFill>
    </fill>
    <fill>
      <patternFill patternType="solid">
        <fgColor rgb="FFFCF7FA"/>
        <bgColor rgb="FFFCF7FA"/>
      </patternFill>
    </fill>
    <fill>
      <patternFill patternType="solid">
        <fgColor rgb="FFFCE2E5"/>
        <bgColor rgb="FFFCE2E5"/>
      </patternFill>
    </fill>
    <fill>
      <patternFill patternType="solid">
        <fgColor rgb="FFFCF2F4"/>
        <bgColor rgb="FFFCF2F4"/>
      </patternFill>
    </fill>
    <fill>
      <patternFill patternType="solid">
        <fgColor rgb="FFF9898B"/>
        <bgColor rgb="FFF9898B"/>
      </patternFill>
    </fill>
    <fill>
      <patternFill patternType="solid">
        <fgColor rgb="FFDDE6F4"/>
        <bgColor rgb="FFDDE6F4"/>
      </patternFill>
    </fill>
    <fill>
      <patternFill patternType="solid">
        <fgColor rgb="FFAEC5E3"/>
        <bgColor rgb="FFAEC5E3"/>
      </patternFill>
    </fill>
    <fill>
      <patternFill patternType="solid">
        <fgColor rgb="FFD5E1F1"/>
        <bgColor rgb="FFD5E1F1"/>
      </patternFill>
    </fill>
    <fill>
      <patternFill patternType="solid">
        <fgColor rgb="FFFBCBCD"/>
        <bgColor rgb="FFFBCBCD"/>
      </patternFill>
    </fill>
    <fill>
      <patternFill patternType="solid">
        <fgColor rgb="FF93B2DA"/>
        <bgColor rgb="FF93B2DA"/>
      </patternFill>
    </fill>
    <fill>
      <patternFill patternType="solid">
        <fgColor rgb="FFA8C1E1"/>
        <bgColor rgb="FFA8C1E1"/>
      </patternFill>
    </fill>
    <fill>
      <patternFill patternType="solid">
        <fgColor rgb="FF80A5D3"/>
        <bgColor rgb="FF80A5D3"/>
      </patternFill>
    </fill>
    <fill>
      <patternFill patternType="solid">
        <fgColor rgb="FFEDF1F9"/>
        <bgColor rgb="FFEDF1F9"/>
      </patternFill>
    </fill>
    <fill>
      <patternFill patternType="solid">
        <fgColor rgb="FFB5CAE6"/>
        <bgColor rgb="FFB5CAE6"/>
      </patternFill>
    </fill>
    <fill>
      <patternFill patternType="solid">
        <fgColor rgb="FFFA8F92"/>
        <bgColor rgb="FFFA8F92"/>
      </patternFill>
    </fill>
    <fill>
      <patternFill patternType="solid">
        <fgColor rgb="FFFA9FA2"/>
        <bgColor rgb="FFFA9FA2"/>
      </patternFill>
    </fill>
    <fill>
      <patternFill patternType="solid">
        <fgColor rgb="FFF97D7F"/>
        <bgColor rgb="FFF97D7F"/>
      </patternFill>
    </fill>
    <fill>
      <patternFill patternType="solid">
        <fgColor rgb="FFF96F71"/>
        <bgColor rgb="FFF96F71"/>
      </patternFill>
    </fill>
    <fill>
      <patternFill patternType="solid">
        <fgColor rgb="FFADC4E3"/>
        <bgColor rgb="FFADC4E3"/>
      </patternFill>
    </fill>
    <fill>
      <patternFill patternType="solid">
        <fgColor rgb="FF5F8DC7"/>
        <bgColor rgb="FF5F8DC7"/>
      </patternFill>
    </fill>
    <fill>
      <patternFill patternType="solid">
        <fgColor rgb="FFFAB0B3"/>
        <bgColor rgb="FFFAB0B3"/>
      </patternFill>
    </fill>
    <fill>
      <patternFill patternType="solid">
        <fgColor rgb="FFFBB4B6"/>
        <bgColor rgb="FFFBB4B6"/>
      </patternFill>
    </fill>
    <fill>
      <patternFill patternType="solid">
        <fgColor rgb="FFFCF0F3"/>
        <bgColor rgb="FFFCF0F3"/>
      </patternFill>
    </fill>
    <fill>
      <patternFill patternType="solid">
        <fgColor rgb="FF8FAFD8"/>
        <bgColor rgb="FF8FAFD8"/>
      </patternFill>
    </fill>
    <fill>
      <patternFill patternType="solid">
        <fgColor rgb="FFB0C6E4"/>
        <bgColor rgb="FFB0C6E4"/>
      </patternFill>
    </fill>
    <fill>
      <patternFill patternType="solid">
        <fgColor rgb="FFFA9598"/>
        <bgColor rgb="FFFA9598"/>
      </patternFill>
    </fill>
    <fill>
      <patternFill patternType="solid">
        <fgColor rgb="FF81A5D3"/>
        <bgColor rgb="FF81A5D3"/>
      </patternFill>
    </fill>
    <fill>
      <patternFill patternType="solid">
        <fgColor rgb="FFFBC6C8"/>
        <bgColor rgb="FFFBC6C8"/>
      </patternFill>
    </fill>
    <fill>
      <patternFill patternType="solid">
        <fgColor rgb="FFFAADAF"/>
        <bgColor rgb="FFFAADAF"/>
      </patternFill>
    </fill>
    <fill>
      <patternFill patternType="solid">
        <fgColor rgb="FFFA9EA1"/>
        <bgColor rgb="FFFA9EA1"/>
      </patternFill>
    </fill>
    <fill>
      <patternFill patternType="solid">
        <fgColor rgb="FFFA999B"/>
        <bgColor rgb="FFFA999B"/>
      </patternFill>
    </fill>
    <fill>
      <patternFill patternType="solid">
        <fgColor rgb="FFFBCACD"/>
        <bgColor rgb="FFFBCACD"/>
      </patternFill>
    </fill>
    <fill>
      <patternFill patternType="solid">
        <fgColor rgb="FFFBD7D9"/>
        <bgColor rgb="FFFBD7D9"/>
      </patternFill>
    </fill>
    <fill>
      <patternFill patternType="solid">
        <fgColor rgb="FFFCF9FC"/>
        <bgColor rgb="FFFCF9FC"/>
      </patternFill>
    </fill>
    <fill>
      <patternFill patternType="solid">
        <fgColor rgb="FFFCF1F4"/>
        <bgColor rgb="FFFCF1F4"/>
      </patternFill>
    </fill>
    <fill>
      <patternFill patternType="solid">
        <fgColor rgb="FFFCEFF2"/>
        <bgColor rgb="FFFCEFF2"/>
      </patternFill>
    </fill>
    <fill>
      <patternFill patternType="solid">
        <fgColor rgb="FFDAE4F3"/>
        <bgColor rgb="FFDAE4F3"/>
      </patternFill>
    </fill>
    <fill>
      <patternFill patternType="solid">
        <fgColor rgb="FFFCF3F6"/>
        <bgColor rgb="FFFCF3F6"/>
      </patternFill>
    </fill>
    <fill>
      <patternFill patternType="solid">
        <fgColor rgb="FFB2C8E5"/>
        <bgColor rgb="FFB2C8E5"/>
      </patternFill>
    </fill>
    <fill>
      <patternFill patternType="solid">
        <fgColor rgb="FFFBC8CA"/>
        <bgColor rgb="FFFBC8CA"/>
      </patternFill>
    </fill>
    <fill>
      <patternFill patternType="solid">
        <fgColor rgb="FFFCD8DB"/>
        <bgColor rgb="FFFCD8DB"/>
      </patternFill>
    </fill>
    <fill>
      <patternFill patternType="solid">
        <fgColor rgb="FFE6EDF7"/>
        <bgColor rgb="FFE6EDF7"/>
      </patternFill>
    </fill>
    <fill>
      <patternFill patternType="solid">
        <fgColor rgb="FF97B5DB"/>
        <bgColor rgb="FF97B5DB"/>
      </patternFill>
    </fill>
    <fill>
      <patternFill patternType="solid">
        <fgColor rgb="FFA5BFE0"/>
        <bgColor rgb="FFA5BFE0"/>
      </patternFill>
    </fill>
    <fill>
      <patternFill patternType="solid">
        <fgColor rgb="FFE7EDF7"/>
        <bgColor rgb="FFE7EDF7"/>
      </patternFill>
    </fill>
    <fill>
      <patternFill patternType="solid">
        <fgColor rgb="FFCCDAEE"/>
        <bgColor rgb="FFCCDAEE"/>
      </patternFill>
    </fill>
    <fill>
      <patternFill patternType="solid">
        <fgColor rgb="FFFCE1E4"/>
        <bgColor rgb="FFFCE1E4"/>
      </patternFill>
    </fill>
    <fill>
      <patternFill patternType="solid">
        <fgColor rgb="FF769ED0"/>
        <bgColor rgb="FF769ED0"/>
      </patternFill>
    </fill>
    <fill>
      <patternFill patternType="solid">
        <fgColor rgb="FFFCE8EB"/>
        <bgColor rgb="FFFCE8EB"/>
      </patternFill>
    </fill>
    <fill>
      <patternFill patternType="solid">
        <fgColor rgb="FFC5D5EB"/>
        <bgColor rgb="FFC5D5EB"/>
      </patternFill>
    </fill>
    <fill>
      <patternFill patternType="solid">
        <fgColor rgb="FFF97E81"/>
        <bgColor rgb="FFF97E81"/>
      </patternFill>
    </fill>
    <fill>
      <patternFill patternType="solid">
        <fgColor rgb="FFFCEEF1"/>
        <bgColor rgb="FFFCEEF1"/>
      </patternFill>
    </fill>
    <fill>
      <patternFill patternType="solid">
        <fgColor rgb="FFFCECEF"/>
        <bgColor rgb="FFFCECEF"/>
      </patternFill>
    </fill>
    <fill>
      <patternFill patternType="solid">
        <fgColor rgb="FFB7CBE6"/>
        <bgColor rgb="FFB7CBE6"/>
      </patternFill>
    </fill>
    <fill>
      <patternFill patternType="solid">
        <fgColor rgb="FFB3C8E5"/>
        <bgColor rgb="FFB3C8E5"/>
      </patternFill>
    </fill>
    <fill>
      <patternFill patternType="solid">
        <fgColor rgb="FFD5E0F1"/>
        <bgColor rgb="FFD5E0F1"/>
      </patternFill>
    </fill>
    <fill>
      <patternFill patternType="solid">
        <fgColor rgb="FFFBCCCF"/>
        <bgColor rgb="FFFBCCCF"/>
      </patternFill>
    </fill>
    <fill>
      <patternFill patternType="solid">
        <fgColor rgb="FFF6F7FC"/>
        <bgColor rgb="FFF6F7FC"/>
      </patternFill>
    </fill>
    <fill>
      <patternFill patternType="solid">
        <fgColor rgb="FFFAA1A3"/>
        <bgColor rgb="FFFAA1A3"/>
      </patternFill>
    </fill>
    <fill>
      <patternFill patternType="solid">
        <fgColor rgb="FFFAAEB0"/>
        <bgColor rgb="FFFAAEB0"/>
      </patternFill>
    </fill>
    <fill>
      <patternFill patternType="solid">
        <fgColor rgb="FFFBB9BB"/>
        <bgColor rgb="FFFBB9BB"/>
      </patternFill>
    </fill>
    <fill>
      <patternFill patternType="solid">
        <fgColor rgb="FFF98B8D"/>
        <bgColor rgb="FFF98B8D"/>
      </patternFill>
    </fill>
    <fill>
      <patternFill patternType="solid">
        <fgColor rgb="FFFA9D9F"/>
        <bgColor rgb="FFFA9D9F"/>
      </patternFill>
    </fill>
    <fill>
      <patternFill patternType="solid">
        <fgColor rgb="FFFBC5C8"/>
        <bgColor rgb="FFFBC5C8"/>
      </patternFill>
    </fill>
    <fill>
      <patternFill patternType="solid">
        <fgColor rgb="FF6D97CC"/>
        <bgColor rgb="FF6D97CC"/>
      </patternFill>
    </fill>
    <fill>
      <patternFill patternType="solid">
        <fgColor rgb="FFFBB5B8"/>
        <bgColor rgb="FFFBB5B8"/>
      </patternFill>
    </fill>
    <fill>
      <patternFill patternType="solid">
        <fgColor rgb="FFFCE4E7"/>
        <bgColor rgb="FFFCE4E7"/>
      </patternFill>
    </fill>
    <fill>
      <patternFill patternType="solid">
        <fgColor rgb="FFD6E1F1"/>
        <bgColor rgb="FFD6E1F1"/>
      </patternFill>
    </fill>
    <fill>
      <patternFill patternType="solid">
        <fgColor rgb="FFFBCED1"/>
        <bgColor rgb="FFFBCED1"/>
      </patternFill>
    </fill>
    <fill>
      <patternFill patternType="solid">
        <fgColor rgb="FFFCDADD"/>
        <bgColor rgb="FFFCDADD"/>
      </patternFill>
    </fill>
    <fill>
      <patternFill patternType="solid">
        <fgColor rgb="FFF97577"/>
        <bgColor rgb="FFF97577"/>
      </patternFill>
    </fill>
    <fill>
      <patternFill patternType="solid">
        <fgColor rgb="FFFCF4F7"/>
        <bgColor rgb="FFFCF4F7"/>
      </patternFill>
    </fill>
    <fill>
      <patternFill patternType="solid">
        <fgColor rgb="FFFBB8BB"/>
        <bgColor rgb="FFFBB8BB"/>
      </patternFill>
    </fill>
    <fill>
      <patternFill patternType="solid">
        <fgColor rgb="FF7FA4D3"/>
        <bgColor rgb="FF7FA4D3"/>
      </patternFill>
    </fill>
    <fill>
      <patternFill patternType="solid">
        <fgColor rgb="FFC1D2EA"/>
        <bgColor rgb="FFC1D2EA"/>
      </patternFill>
    </fill>
    <fill>
      <patternFill patternType="solid">
        <fgColor rgb="FFDCE6F4"/>
        <bgColor rgb="FFDCE6F4"/>
      </patternFill>
    </fill>
    <fill>
      <patternFill patternType="solid">
        <fgColor rgb="FFC6D6EC"/>
        <bgColor rgb="FFC6D6EC"/>
      </patternFill>
    </fill>
    <fill>
      <patternFill patternType="solid">
        <fgColor rgb="FF82A6D4"/>
        <bgColor rgb="FF82A6D4"/>
      </patternFill>
    </fill>
    <fill>
      <patternFill patternType="solid">
        <fgColor rgb="FFFA9092"/>
        <bgColor rgb="FFFA9092"/>
      </patternFill>
    </fill>
    <fill>
      <patternFill patternType="solid">
        <fgColor rgb="FFFBC9CB"/>
        <bgColor rgb="FFFBC9CB"/>
      </patternFill>
    </fill>
    <fill>
      <patternFill patternType="solid">
        <fgColor rgb="FFFAA4A7"/>
        <bgColor rgb="FFFAA4A7"/>
      </patternFill>
    </fill>
    <fill>
      <patternFill patternType="solid">
        <fgColor rgb="FFA6BFE0"/>
        <bgColor rgb="FFA6BFE0"/>
      </patternFill>
    </fill>
    <fill>
      <patternFill patternType="solid">
        <fgColor rgb="FFB0C7E4"/>
        <bgColor rgb="FFB0C7E4"/>
      </patternFill>
    </fill>
    <fill>
      <patternFill patternType="solid">
        <fgColor rgb="FFEAEFF8"/>
        <bgColor rgb="FFEAEFF8"/>
      </patternFill>
    </fill>
    <fill>
      <patternFill patternType="solid">
        <fgColor rgb="FFF7F8FD"/>
        <bgColor rgb="FFF7F8FD"/>
      </patternFill>
    </fill>
    <fill>
      <patternFill patternType="solid">
        <fgColor rgb="FF5F8EC8"/>
        <bgColor rgb="FF5F8EC8"/>
      </patternFill>
    </fill>
    <fill>
      <patternFill patternType="solid">
        <fgColor rgb="FFC4D4EB"/>
        <bgColor rgb="FFC4D4EB"/>
      </patternFill>
    </fill>
    <fill>
      <patternFill patternType="solid">
        <fgColor rgb="FFC0D1E9"/>
        <bgColor rgb="FFC0D1E9"/>
      </patternFill>
    </fill>
    <fill>
      <patternFill patternType="solid">
        <fgColor rgb="FFFBB6B9"/>
        <bgColor rgb="FFFBB6B9"/>
      </patternFill>
    </fill>
    <fill>
      <patternFill patternType="solid">
        <fgColor rgb="FFF9787A"/>
        <bgColor rgb="FFF9787A"/>
      </patternFill>
    </fill>
    <fill>
      <patternFill patternType="solid">
        <fgColor rgb="FFAFC5E3"/>
        <bgColor rgb="FFAFC5E3"/>
      </patternFill>
    </fill>
    <fill>
      <patternFill patternType="solid">
        <fgColor rgb="FFA2BCDF"/>
        <bgColor rgb="FFA2BCDF"/>
      </patternFill>
    </fill>
    <fill>
      <patternFill patternType="solid">
        <fgColor rgb="FFFA9EA0"/>
        <bgColor rgb="FFFA9EA0"/>
      </patternFill>
    </fill>
    <fill>
      <patternFill patternType="solid">
        <fgColor rgb="FFFAA2A4"/>
        <bgColor rgb="FFFAA2A4"/>
      </patternFill>
    </fill>
    <fill>
      <patternFill patternType="solid">
        <fgColor rgb="FFAFC6E4"/>
        <bgColor rgb="FFAFC6E4"/>
      </patternFill>
    </fill>
    <fill>
      <patternFill patternType="solid">
        <fgColor rgb="FFFBD7DA"/>
        <bgColor rgb="FFFBD7DA"/>
      </patternFill>
    </fill>
    <fill>
      <patternFill patternType="solid">
        <fgColor rgb="FFBACDE7"/>
        <bgColor rgb="FFBACDE7"/>
      </patternFill>
    </fill>
    <fill>
      <patternFill patternType="solid">
        <fgColor rgb="FF9EB9DD"/>
        <bgColor rgb="FF9EB9DD"/>
      </patternFill>
    </fill>
    <fill>
      <patternFill patternType="solid">
        <fgColor rgb="FFFCEDEF"/>
        <bgColor rgb="FFFCEDEF"/>
      </patternFill>
    </fill>
    <fill>
      <patternFill patternType="solid">
        <fgColor rgb="FFFCD9DC"/>
        <bgColor rgb="FFFCD9DC"/>
      </patternFill>
    </fill>
    <fill>
      <patternFill patternType="solid">
        <fgColor rgb="FFDBE5F3"/>
        <bgColor rgb="FFDBE5F3"/>
      </patternFill>
    </fill>
    <fill>
      <patternFill patternType="solid">
        <fgColor rgb="FFD9E3F2"/>
        <bgColor rgb="FFD9E3F2"/>
      </patternFill>
    </fill>
    <fill>
      <patternFill patternType="solid">
        <fgColor rgb="FFF0F3FA"/>
        <bgColor rgb="FFF0F3FA"/>
      </patternFill>
    </fill>
    <fill>
      <patternFill patternType="solid">
        <fgColor rgb="FFFCECEE"/>
        <bgColor rgb="FFFCECEE"/>
      </patternFill>
    </fill>
    <fill>
      <patternFill patternType="solid">
        <fgColor rgb="FFFCE5E8"/>
        <bgColor rgb="FFFCE5E8"/>
      </patternFill>
    </fill>
    <fill>
      <patternFill patternType="solid">
        <fgColor rgb="FFFBBCBE"/>
        <bgColor rgb="FFFBBCBE"/>
      </patternFill>
    </fill>
    <fill>
      <patternFill patternType="solid">
        <fgColor rgb="FFA3BDDF"/>
        <bgColor rgb="FFA3BDDF"/>
      </patternFill>
    </fill>
    <fill>
      <patternFill patternType="solid">
        <fgColor rgb="FFFBD4D7"/>
        <bgColor rgb="FFFBD4D7"/>
      </patternFill>
    </fill>
    <fill>
      <patternFill patternType="solid">
        <fgColor rgb="FFD7E2F2"/>
        <bgColor rgb="FFD7E2F2"/>
      </patternFill>
    </fill>
    <fill>
      <patternFill patternType="solid">
        <fgColor rgb="FFFBBDC0"/>
        <bgColor rgb="FFFBBDC0"/>
      </patternFill>
    </fill>
    <fill>
      <patternFill patternType="solid">
        <fgColor rgb="FFFCF6F9"/>
        <bgColor rgb="FFFCF6F9"/>
      </patternFill>
    </fill>
    <fill>
      <patternFill patternType="solid">
        <fgColor rgb="FFF98284"/>
        <bgColor rgb="FFF98284"/>
      </patternFill>
    </fill>
    <fill>
      <patternFill patternType="solid">
        <fgColor rgb="FFFBC7CA"/>
        <bgColor rgb="FFFBC7CA"/>
      </patternFill>
    </fill>
    <fill>
      <patternFill patternType="solid">
        <fgColor rgb="FFFBC4C7"/>
        <bgColor rgb="FFFBC4C7"/>
      </patternFill>
    </fill>
    <fill>
      <patternFill patternType="solid">
        <fgColor rgb="FFF97779"/>
        <bgColor rgb="FFF97779"/>
      </patternFill>
    </fill>
    <fill>
      <patternFill patternType="solid">
        <fgColor rgb="FFFBCED0"/>
        <bgColor rgb="FFFBCED0"/>
      </patternFill>
    </fill>
    <fill>
      <patternFill patternType="solid">
        <fgColor rgb="FFFCE2E4"/>
        <bgColor rgb="FFFCE2E4"/>
      </patternFill>
    </fill>
    <fill>
      <patternFill patternType="solid">
        <fgColor rgb="FFF98385"/>
        <bgColor rgb="FFF98385"/>
      </patternFill>
    </fill>
    <fill>
      <patternFill patternType="solid">
        <fgColor rgb="FFFCF4F6"/>
        <bgColor rgb="FFFCF4F6"/>
      </patternFill>
    </fill>
    <fill>
      <patternFill patternType="solid">
        <fgColor rgb="FFF4F6FC"/>
        <bgColor rgb="FFF4F6FC"/>
      </patternFill>
    </fill>
    <fill>
      <patternFill patternType="solid">
        <fgColor rgb="FFE9EFF8"/>
        <bgColor rgb="FFE9EFF8"/>
      </patternFill>
    </fill>
    <fill>
      <patternFill patternType="solid">
        <fgColor rgb="FF83A7D4"/>
        <bgColor rgb="FF83A7D4"/>
      </patternFill>
    </fill>
    <fill>
      <patternFill patternType="solid">
        <fgColor rgb="FFB2C7E4"/>
        <bgColor rgb="FFB2C7E4"/>
      </patternFill>
    </fill>
    <fill>
      <patternFill patternType="solid">
        <fgColor rgb="FFC2D3EA"/>
        <bgColor rgb="FFC2D3EA"/>
      </patternFill>
    </fill>
    <fill>
      <patternFill patternType="solid">
        <fgColor rgb="FF8DAED8"/>
        <bgColor rgb="FF8DAED8"/>
      </patternFill>
    </fill>
    <fill>
      <patternFill patternType="solid">
        <fgColor rgb="FFFBCFD2"/>
        <bgColor rgb="FFFBCFD2"/>
      </patternFill>
    </fill>
    <fill>
      <patternFill patternType="solid">
        <fgColor rgb="FFCFDCEF"/>
        <bgColor rgb="FFCFDCEF"/>
      </patternFill>
    </fill>
    <fill>
      <patternFill patternType="solid">
        <fgColor rgb="FFFBCACC"/>
        <bgColor rgb="FFFBCACC"/>
      </patternFill>
    </fill>
    <fill>
      <patternFill patternType="solid">
        <fgColor rgb="FFFBD2D5"/>
        <bgColor rgb="FFFBD2D5"/>
      </patternFill>
    </fill>
    <fill>
      <patternFill patternType="solid">
        <fgColor rgb="FFFCDBDD"/>
        <bgColor rgb="FFFCDBDD"/>
      </patternFill>
    </fill>
    <fill>
      <patternFill patternType="solid">
        <fgColor rgb="FFFBC1C4"/>
        <bgColor rgb="FFFBC1C4"/>
      </patternFill>
    </fill>
    <fill>
      <patternFill patternType="solid">
        <fgColor rgb="FF5E8DC7"/>
        <bgColor rgb="FF5E8DC7"/>
      </patternFill>
    </fill>
    <fill>
      <patternFill patternType="solid">
        <fgColor rgb="FFF98386"/>
        <bgColor rgb="FFF98386"/>
      </patternFill>
    </fill>
    <fill>
      <patternFill patternType="solid">
        <fgColor rgb="FFFBC5C7"/>
        <bgColor rgb="FFFBC5C7"/>
      </patternFill>
    </fill>
    <fill>
      <patternFill patternType="solid">
        <fgColor rgb="FFFA989A"/>
        <bgColor rgb="FFFA989A"/>
      </patternFill>
    </fill>
    <fill>
      <patternFill patternType="solid">
        <fgColor rgb="FFFBC2C4"/>
        <bgColor rgb="FFFBC2C4"/>
      </patternFill>
    </fill>
    <fill>
      <patternFill patternType="solid">
        <fgColor rgb="FFFBBFC2"/>
        <bgColor rgb="FFFBBFC2"/>
      </patternFill>
    </fill>
    <fill>
      <patternFill patternType="solid">
        <fgColor rgb="FF95B3DA"/>
        <bgColor rgb="FF95B3DA"/>
      </patternFill>
    </fill>
    <fill>
      <patternFill patternType="solid">
        <fgColor rgb="FFFBBEC0"/>
        <bgColor rgb="FFFBBEC0"/>
      </patternFill>
    </fill>
    <fill>
      <patternFill patternType="solid">
        <fgColor rgb="FFF97B7D"/>
        <bgColor rgb="FFF97B7D"/>
      </patternFill>
    </fill>
    <fill>
      <patternFill patternType="solid">
        <fgColor rgb="FF6793CA"/>
        <bgColor rgb="FF6793CA"/>
      </patternFill>
    </fill>
    <fill>
      <patternFill patternType="solid">
        <fgColor rgb="FF87A9D5"/>
        <bgColor rgb="FF87A9D5"/>
      </patternFill>
    </fill>
    <fill>
      <patternFill patternType="solid">
        <fgColor rgb="FF7EA3D2"/>
        <bgColor rgb="FF7EA3D2"/>
      </patternFill>
    </fill>
    <fill>
      <patternFill patternType="solid">
        <fgColor rgb="FF729BCE"/>
        <bgColor rgb="FF729BCE"/>
      </patternFill>
    </fill>
    <fill>
      <patternFill patternType="solid">
        <fgColor rgb="FF6F99CD"/>
        <bgColor rgb="FF6F99CD"/>
      </patternFill>
    </fill>
    <fill>
      <patternFill patternType="solid">
        <fgColor rgb="FFFCDCDF"/>
        <bgColor rgb="FFFCDCDF"/>
      </patternFill>
    </fill>
    <fill>
      <patternFill patternType="solid">
        <fgColor rgb="FFB7CCE7"/>
        <bgColor rgb="FFB7CCE7"/>
      </patternFill>
    </fill>
    <fill>
      <patternFill patternType="solid">
        <fgColor rgb="FF6B96CC"/>
        <bgColor rgb="FF6B96CC"/>
      </patternFill>
    </fill>
    <fill>
      <patternFill patternType="solid">
        <fgColor rgb="FFFBFBFE"/>
        <bgColor rgb="FFFBFBFE"/>
      </patternFill>
    </fill>
    <fill>
      <patternFill patternType="solid">
        <fgColor rgb="FFFAA2A5"/>
        <bgColor rgb="FFFAA2A5"/>
      </patternFill>
    </fill>
    <fill>
      <patternFill patternType="solid">
        <fgColor rgb="FFFBC3C6"/>
        <bgColor rgb="FFFBC3C6"/>
      </patternFill>
    </fill>
    <fill>
      <patternFill patternType="solid">
        <fgColor rgb="FF79A0D1"/>
        <bgColor rgb="FF79A0D1"/>
      </patternFill>
    </fill>
    <fill>
      <patternFill patternType="solid">
        <fgColor rgb="FF86A8D5"/>
        <bgColor rgb="FF86A8D5"/>
      </patternFill>
    </fill>
    <fill>
      <patternFill patternType="solid">
        <fgColor rgb="FFE2E9F5"/>
        <bgColor rgb="FFE2E9F5"/>
      </patternFill>
    </fill>
    <fill>
      <patternFill patternType="solid">
        <fgColor rgb="FF799FD0"/>
        <bgColor rgb="FF799FD0"/>
      </patternFill>
    </fill>
    <fill>
      <patternFill patternType="solid">
        <fgColor rgb="FFB6CAE6"/>
        <bgColor rgb="FFB6CAE6"/>
      </patternFill>
    </fill>
    <fill>
      <patternFill patternType="solid">
        <fgColor rgb="FFFCDFE2"/>
        <bgColor rgb="FFFCDFE2"/>
      </patternFill>
    </fill>
    <fill>
      <patternFill patternType="solid">
        <fgColor rgb="FFFBBDBF"/>
        <bgColor rgb="FFFBBDBF"/>
      </patternFill>
    </fill>
    <fill>
      <patternFill patternType="solid">
        <fgColor rgb="FFFBC6C9"/>
        <bgColor rgb="FFFBC6C9"/>
      </patternFill>
    </fill>
    <fill>
      <patternFill patternType="solid">
        <fgColor rgb="FFFBD4D6"/>
        <bgColor rgb="FFFBD4D6"/>
      </patternFill>
    </fill>
    <fill>
      <patternFill patternType="solid">
        <fgColor rgb="FF7CA2D2"/>
        <bgColor rgb="FF7CA2D2"/>
      </patternFill>
    </fill>
    <fill>
      <patternFill patternType="solid">
        <fgColor rgb="FFE5ECF7"/>
        <bgColor rgb="FFE5ECF7"/>
      </patternFill>
    </fill>
    <fill>
      <patternFill patternType="solid">
        <fgColor rgb="FFFA9FA1"/>
        <bgColor rgb="FFFA9FA1"/>
      </patternFill>
    </fill>
    <fill>
      <patternFill patternType="solid">
        <fgColor rgb="FFEFF2FA"/>
        <bgColor rgb="FFEFF2FA"/>
      </patternFill>
    </fill>
    <fill>
      <patternFill patternType="solid">
        <fgColor rgb="FFEDF2FA"/>
        <bgColor rgb="FFEDF2FA"/>
      </patternFill>
    </fill>
    <fill>
      <patternFill patternType="solid">
        <fgColor rgb="FFE6ECF7"/>
        <bgColor rgb="FFE6ECF7"/>
      </patternFill>
    </fill>
    <fill>
      <patternFill patternType="solid">
        <fgColor rgb="FFFBCDD0"/>
        <bgColor rgb="FFFBCDD0"/>
      </patternFill>
    </fill>
    <fill>
      <patternFill patternType="solid">
        <fgColor rgb="FFFAABAD"/>
        <bgColor rgb="FFFAABAD"/>
      </patternFill>
    </fill>
    <fill>
      <patternFill patternType="solid">
        <fgColor rgb="FFFBB4B7"/>
        <bgColor rgb="FFFBB4B7"/>
      </patternFill>
    </fill>
    <fill>
      <patternFill patternType="solid">
        <fgColor rgb="FFFCF8FB"/>
        <bgColor rgb="FFFCF8FB"/>
      </patternFill>
    </fill>
    <fill>
      <patternFill patternType="solid">
        <fgColor rgb="FFFBB6B8"/>
        <bgColor rgb="FFFBB6B8"/>
      </patternFill>
    </fill>
    <fill>
      <patternFill patternType="solid">
        <fgColor rgb="FFF5F7FC"/>
        <bgColor rgb="FFF5F7FC"/>
      </patternFill>
    </fill>
    <fill>
      <patternFill patternType="solid">
        <fgColor rgb="FFB6CBE6"/>
        <bgColor rgb="FFB6CBE6"/>
      </patternFill>
    </fill>
    <fill>
      <patternFill patternType="solid">
        <fgColor rgb="FF739BCE"/>
        <bgColor rgb="FF739BCE"/>
      </patternFill>
    </fill>
    <fill>
      <patternFill patternType="solid">
        <fgColor rgb="FF6491C9"/>
        <bgColor rgb="FF6491C9"/>
      </patternFill>
    </fill>
    <fill>
      <patternFill patternType="solid">
        <fgColor rgb="FFD0DDEF"/>
        <bgColor rgb="FFD0DDEF"/>
      </patternFill>
    </fill>
    <fill>
      <patternFill patternType="solid">
        <fgColor rgb="FFFAACAE"/>
        <bgColor rgb="FFFAACAE"/>
      </patternFill>
    </fill>
    <fill>
      <patternFill patternType="solid">
        <fgColor rgb="FFFCE8EA"/>
        <bgColor rgb="FFFCE8EA"/>
      </patternFill>
    </fill>
    <fill>
      <patternFill patternType="solid">
        <fgColor rgb="FFFAAFB2"/>
        <bgColor rgb="FFFAAFB2"/>
      </patternFill>
    </fill>
    <fill>
      <patternFill patternType="solid">
        <fgColor rgb="FFF9888A"/>
        <bgColor rgb="FFF9888A"/>
      </patternFill>
    </fill>
    <fill>
      <patternFill patternType="solid">
        <fgColor rgb="FFFCDEE0"/>
        <bgColor rgb="FFFCDEE0"/>
      </patternFill>
    </fill>
    <fill>
      <patternFill patternType="solid">
        <fgColor rgb="FFFBBABD"/>
        <bgColor rgb="FFFBBABD"/>
      </patternFill>
    </fill>
    <fill>
      <patternFill patternType="solid">
        <fgColor rgb="FFFBD6D8"/>
        <bgColor rgb="FFFBD6D8"/>
      </patternFill>
    </fill>
    <fill>
      <patternFill patternType="solid">
        <fgColor rgb="FFFCDADC"/>
        <bgColor rgb="FFFCDADC"/>
      </patternFill>
    </fill>
    <fill>
      <patternFill patternType="solid">
        <fgColor rgb="FFFBD5D8"/>
        <bgColor rgb="FFFBD5D8"/>
      </patternFill>
    </fill>
    <fill>
      <patternFill patternType="solid">
        <fgColor rgb="FFFBD6D9"/>
        <bgColor rgb="FFFBD6D9"/>
      </patternFill>
    </fill>
    <fill>
      <patternFill patternType="solid">
        <fgColor rgb="FFFBD3D5"/>
        <bgColor rgb="FFFBD3D5"/>
      </patternFill>
    </fill>
    <fill>
      <patternFill patternType="solid">
        <fgColor rgb="FFFAAEB1"/>
        <bgColor rgb="FFFAAEB1"/>
      </patternFill>
    </fill>
    <fill>
      <patternFill patternType="solid">
        <fgColor rgb="FF7099CD"/>
        <bgColor rgb="FF7099CD"/>
      </patternFill>
    </fill>
    <fill>
      <patternFill patternType="solid">
        <fgColor rgb="FF759DCF"/>
        <bgColor rgb="FF759DCF"/>
      </patternFill>
    </fill>
    <fill>
      <patternFill patternType="solid">
        <fgColor rgb="FF628FC8"/>
        <bgColor rgb="FF628FC8"/>
      </patternFill>
    </fill>
    <fill>
      <patternFill patternType="solid">
        <fgColor rgb="FF6591C9"/>
        <bgColor rgb="FF6591C9"/>
      </patternFill>
    </fill>
    <fill>
      <patternFill patternType="solid">
        <fgColor rgb="FF719ACE"/>
        <bgColor rgb="FF719ACE"/>
      </patternFill>
    </fill>
    <fill>
      <patternFill patternType="solid">
        <fgColor rgb="FF6E98CD"/>
        <bgColor rgb="FF6E98CD"/>
      </patternFill>
    </fill>
    <fill>
      <patternFill patternType="solid">
        <fgColor rgb="FF729ACE"/>
        <bgColor rgb="FF729ACE"/>
      </patternFill>
    </fill>
    <fill>
      <patternFill patternType="solid">
        <fgColor rgb="FF618FC8"/>
        <bgColor rgb="FF618FC8"/>
      </patternFill>
    </fill>
    <fill>
      <patternFill patternType="solid">
        <fgColor rgb="FFD2DEF0"/>
        <bgColor rgb="FFD2DEF0"/>
      </patternFill>
    </fill>
    <fill>
      <patternFill patternType="solid">
        <fgColor rgb="FF6C97CC"/>
        <bgColor rgb="FF6C97CC"/>
      </patternFill>
    </fill>
    <fill>
      <patternFill patternType="solid">
        <fgColor rgb="FF99B6DC"/>
        <bgColor rgb="FF99B6DC"/>
      </patternFill>
    </fill>
    <fill>
      <patternFill patternType="solid">
        <fgColor rgb="FFC4D5EB"/>
        <bgColor rgb="FFC4D5EB"/>
      </patternFill>
    </fill>
    <fill>
      <patternFill patternType="solid">
        <fgColor rgb="FF6994CB"/>
        <bgColor rgb="FF6994CB"/>
      </patternFill>
    </fill>
    <fill>
      <patternFill patternType="solid">
        <fgColor rgb="FF6391C9"/>
        <bgColor rgb="FF6391C9"/>
      </patternFill>
    </fill>
    <fill>
      <patternFill patternType="solid">
        <fgColor rgb="FFFBB9BC"/>
        <bgColor rgb="FFFBB9BC"/>
      </patternFill>
    </fill>
    <fill>
      <patternFill patternType="solid">
        <fgColor rgb="FF789FD0"/>
        <bgColor rgb="FF789FD0"/>
      </patternFill>
    </fill>
    <fill>
      <patternFill patternType="solid">
        <fgColor rgb="FFD1DEF0"/>
        <bgColor rgb="FFD1DEF0"/>
      </patternFill>
    </fill>
    <fill>
      <patternFill patternType="solid">
        <fgColor rgb="FFF97274"/>
        <bgColor rgb="FFF97274"/>
      </patternFill>
    </fill>
    <fill>
      <patternFill patternType="solid">
        <fgColor rgb="FF739CCF"/>
        <bgColor rgb="FF739CCF"/>
      </patternFill>
    </fill>
    <fill>
      <patternFill patternType="solid">
        <fgColor rgb="FFFAB1B4"/>
        <bgColor rgb="FFFAB1B4"/>
      </patternFill>
    </fill>
    <fill>
      <patternFill patternType="solid">
        <fgColor rgb="FFABC3E2"/>
        <bgColor rgb="FFABC3E2"/>
      </patternFill>
    </fill>
    <fill>
      <patternFill patternType="solid">
        <fgColor rgb="FFFA8F91"/>
        <bgColor rgb="FFFA8F91"/>
      </patternFill>
    </fill>
    <fill>
      <patternFill patternType="solid">
        <fgColor rgb="FFFBBCBF"/>
        <bgColor rgb="FFFBBCBF"/>
      </patternFill>
    </fill>
    <fill>
      <patternFill patternType="solid">
        <fgColor rgb="FF86A9D5"/>
        <bgColor rgb="FF86A9D5"/>
      </patternFill>
    </fill>
    <fill>
      <patternFill patternType="solid">
        <fgColor rgb="FFE2EAF6"/>
        <bgColor rgb="FFE2EAF6"/>
      </patternFill>
    </fill>
    <fill>
      <patternFill patternType="solid">
        <fgColor rgb="FFF4F7FC"/>
        <bgColor rgb="FFF4F7FC"/>
      </patternFill>
    </fill>
    <fill>
      <patternFill patternType="solid">
        <fgColor rgb="FFFCFAFD"/>
        <bgColor rgb="FFFCFAFD"/>
      </patternFill>
    </fill>
    <fill>
      <patternFill patternType="solid">
        <fgColor rgb="FFFCDBDE"/>
        <bgColor rgb="FFFCDBDE"/>
      </patternFill>
    </fill>
    <fill>
      <patternFill patternType="solid">
        <fgColor rgb="FFFBD0D3"/>
        <bgColor rgb="FFFBD0D3"/>
      </patternFill>
    </fill>
    <fill>
      <patternFill patternType="solid">
        <fgColor rgb="FFFBCFD1"/>
        <bgColor rgb="FFFBCFD1"/>
      </patternFill>
    </fill>
    <fill>
      <patternFill patternType="solid">
        <fgColor rgb="FF9900FF"/>
        <bgColor rgb="FF9900FF"/>
      </patternFill>
    </fill>
    <fill>
      <patternFill patternType="solid">
        <fgColor rgb="FF073763"/>
        <bgColor rgb="FF073763"/>
      </patternFill>
    </fill>
    <fill>
      <patternFill patternType="solid">
        <fgColor rgb="FFF2F2F2"/>
        <bgColor rgb="FFF2F2F2"/>
      </patternFill>
    </fill>
    <fill>
      <patternFill patternType="solid">
        <fgColor rgb="FFFAA8AB"/>
        <bgColor rgb="FFFAA8AB"/>
      </patternFill>
    </fill>
    <fill>
      <patternFill patternType="solid">
        <fgColor rgb="FFFAACAF"/>
        <bgColor rgb="FFFAACAF"/>
      </patternFill>
    </fill>
    <fill>
      <patternFill patternType="solid">
        <fgColor rgb="FFA9C2E2"/>
        <bgColor rgb="FFA9C2E2"/>
      </patternFill>
    </fill>
    <fill>
      <patternFill patternType="solid">
        <fgColor rgb="FF94B2DA"/>
        <bgColor rgb="FF94B2DA"/>
      </patternFill>
    </fill>
    <fill>
      <patternFill patternType="solid">
        <fgColor rgb="FFFFF2CC"/>
        <bgColor rgb="FFFFF2CC"/>
      </patternFill>
    </fill>
    <fill>
      <patternFill patternType="solid">
        <fgColor rgb="FFF97F82"/>
        <bgColor rgb="FFF97F82"/>
      </patternFill>
    </fill>
    <fill>
      <patternFill patternType="solid">
        <fgColor rgb="FFF98688"/>
        <bgColor rgb="FFF98688"/>
      </patternFill>
    </fill>
    <fill>
      <patternFill patternType="solid">
        <fgColor rgb="FFF98B8E"/>
        <bgColor rgb="FFF98B8E"/>
      </patternFill>
    </fill>
    <fill>
      <patternFill patternType="solid">
        <fgColor rgb="FF608EC8"/>
        <bgColor rgb="FF608EC8"/>
      </patternFill>
    </fill>
    <fill>
      <patternFill patternType="solid">
        <fgColor rgb="FFACC4E3"/>
        <bgColor rgb="FFACC4E3"/>
      </patternFill>
    </fill>
  </fills>
  <borders count="23">
    <border/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E2EFDA"/>
      </left>
      <right style="thin">
        <color rgb="FFE2EFDA"/>
      </right>
      <top style="thin">
        <color rgb="FFE2EFDA"/>
      </top>
      <bottom style="thin">
        <color rgb="FFE2EFD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E2EFDA"/>
      </left>
      <right style="thin">
        <color rgb="FFE2EFDA"/>
      </right>
      <top style="thin">
        <color rgb="FFE2EFDA"/>
      </top>
    </border>
    <border>
      <left style="thin">
        <color rgb="FF000000"/>
      </left>
      <right style="thin">
        <color rgb="FFE2EFDA"/>
      </right>
      <top style="thin">
        <color rgb="FF000000"/>
      </top>
      <bottom style="thin">
        <color rgb="FFE2EFDA"/>
      </bottom>
    </border>
    <border>
      <top style="thin">
        <color rgb="FF000000"/>
      </top>
    </border>
    <border>
      <left style="thin">
        <color rgb="FFE2EFDA"/>
      </left>
      <right style="thin">
        <color rgb="FFE2EFDA"/>
      </right>
      <top style="thin">
        <color rgb="FF000000"/>
      </top>
      <bottom style="thin">
        <color rgb="FFE2EFDA"/>
      </bottom>
    </border>
    <border>
      <left style="thin">
        <color rgb="FF000000"/>
      </left>
      <right style="thin">
        <color rgb="FFE2EFDA"/>
      </right>
      <top style="thin">
        <color rgb="FFE2EFDA"/>
      </top>
      <bottom style="thin">
        <color rgb="FFE2EFDA"/>
      </bottom>
    </border>
    <border>
      <left style="thin">
        <color rgb="FF000000"/>
      </left>
      <right style="thin">
        <color rgb="FFE2EFDA"/>
      </right>
      <top style="thin">
        <color rgb="FFE2EFDA"/>
      </top>
      <bottom style="thin">
        <color rgb="FF000000"/>
      </bottom>
    </border>
    <border>
      <bottom style="thin">
        <color rgb="FF000000"/>
      </bottom>
    </border>
    <border>
      <left style="thin">
        <color rgb="FFE2EFDA"/>
      </left>
      <right style="thin">
        <color rgb="FFE2EFDA"/>
      </right>
      <top style="thin">
        <color rgb="FFE2EFDA"/>
      </top>
      <bottom style="thin">
        <color rgb="FF000000"/>
      </bottom>
    </border>
    <border>
      <left style="thin">
        <color rgb="FFE2EFDA"/>
      </left>
      <right style="thin">
        <color rgb="FFE2EFDA"/>
      </right>
      <bottom style="thin">
        <color rgb="FFE2EFD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2" fillId="7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2" fillId="5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5" fillId="6" fontId="1" numFmtId="0" xfId="0" applyAlignment="1" applyBorder="1" applyFont="1">
      <alignment vertical="bottom"/>
    </xf>
    <xf borderId="2" fillId="8" fontId="2" numFmtId="0" xfId="0" applyAlignment="1" applyBorder="1" applyFill="1" applyFont="1">
      <alignment horizontal="center" vertical="bottom"/>
    </xf>
    <xf borderId="2" fillId="9" fontId="2" numFmtId="0" xfId="0" applyAlignment="1" applyBorder="1" applyFill="1" applyFont="1">
      <alignment horizontal="center" vertical="bottom"/>
    </xf>
    <xf borderId="6" fillId="8" fontId="2" numFmtId="0" xfId="0" applyAlignment="1" applyBorder="1" applyFont="1">
      <alignment horizontal="center" vertical="bottom"/>
    </xf>
    <xf borderId="6" fillId="9" fontId="2" numFmtId="0" xfId="0" applyAlignment="1" applyBorder="1" applyFont="1">
      <alignment horizontal="center" vertical="bottom"/>
    </xf>
    <xf borderId="2" fillId="10" fontId="2" numFmtId="0" xfId="0" applyAlignment="1" applyBorder="1" applyFill="1" applyFont="1">
      <alignment horizontal="center" vertical="bottom"/>
    </xf>
    <xf borderId="7" fillId="6" fontId="2" numFmtId="0" xfId="0" applyAlignment="1" applyBorder="1" applyFont="1">
      <alignment horizontal="center" vertical="bottom"/>
    </xf>
    <xf borderId="7" fillId="8" fontId="2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8" fillId="11" fontId="4" numFmtId="3" xfId="0" applyAlignment="1" applyBorder="1" applyFill="1" applyFont="1" applyNumberFormat="1">
      <alignment horizontal="center" vertical="bottom"/>
    </xf>
    <xf borderId="8" fillId="12" fontId="4" numFmtId="10" xfId="0" applyAlignment="1" applyBorder="1" applyFill="1" applyFont="1" applyNumberFormat="1">
      <alignment horizontal="center" vertical="bottom"/>
    </xf>
    <xf borderId="8" fillId="13" fontId="4" numFmtId="10" xfId="0" applyAlignment="1" applyBorder="1" applyFill="1" applyFont="1" applyNumberFormat="1">
      <alignment horizontal="center" vertical="bottom"/>
    </xf>
    <xf borderId="8" fillId="14" fontId="4" numFmtId="10" xfId="0" applyAlignment="1" applyBorder="1" applyFill="1" applyFont="1" applyNumberFormat="1">
      <alignment horizontal="center" vertical="bottom"/>
    </xf>
    <xf borderId="8" fillId="15" fontId="4" numFmtId="10" xfId="0" applyAlignment="1" applyBorder="1" applyFill="1" applyFont="1" applyNumberFormat="1">
      <alignment horizontal="center" vertical="bottom"/>
    </xf>
    <xf borderId="8" fillId="16" fontId="4" numFmtId="10" xfId="0" applyAlignment="1" applyBorder="1" applyFill="1" applyFont="1" applyNumberFormat="1">
      <alignment horizontal="center" vertical="bottom"/>
    </xf>
    <xf borderId="8" fillId="17" fontId="4" numFmtId="10" xfId="0" applyAlignment="1" applyBorder="1" applyFill="1" applyFont="1" applyNumberFormat="1">
      <alignment horizontal="center" vertical="bottom"/>
    </xf>
    <xf borderId="8" fillId="18" fontId="4" numFmtId="10" xfId="0" applyAlignment="1" applyBorder="1" applyFill="1" applyFont="1" applyNumberFormat="1">
      <alignment horizontal="center" vertical="bottom"/>
    </xf>
    <xf borderId="8" fillId="19" fontId="4" numFmtId="10" xfId="0" applyAlignment="1" applyBorder="1" applyFill="1" applyFont="1" applyNumberFormat="1">
      <alignment horizontal="center" vertical="bottom"/>
    </xf>
    <xf borderId="8" fillId="20" fontId="4" numFmtId="10" xfId="0" applyAlignment="1" applyBorder="1" applyFill="1" applyFont="1" applyNumberFormat="1">
      <alignment horizontal="center" vertical="bottom"/>
    </xf>
    <xf borderId="8" fillId="21" fontId="4" numFmtId="10" xfId="0" applyAlignment="1" applyBorder="1" applyFill="1" applyFont="1" applyNumberFormat="1">
      <alignment horizontal="center" vertical="bottom"/>
    </xf>
    <xf borderId="8" fillId="22" fontId="4" numFmtId="10" xfId="0" applyAlignment="1" applyBorder="1" applyFill="1" applyFont="1" applyNumberFormat="1">
      <alignment horizontal="center" vertical="bottom"/>
    </xf>
    <xf borderId="8" fillId="23" fontId="4" numFmtId="10" xfId="0" applyAlignment="1" applyBorder="1" applyFill="1" applyFont="1" applyNumberFormat="1">
      <alignment horizontal="center" vertical="bottom"/>
    </xf>
    <xf borderId="8" fillId="24" fontId="4" numFmtId="10" xfId="0" applyAlignment="1" applyBorder="1" applyFill="1" applyFont="1" applyNumberFormat="1">
      <alignment horizontal="center" vertical="bottom"/>
    </xf>
    <xf borderId="8" fillId="25" fontId="4" numFmtId="10" xfId="0" applyAlignment="1" applyBorder="1" applyFill="1" applyFont="1" applyNumberFormat="1">
      <alignment horizontal="center" vertical="bottom"/>
    </xf>
    <xf borderId="7" fillId="26" fontId="4" numFmtId="0" xfId="0" applyAlignment="1" applyBorder="1" applyFill="1" applyFont="1">
      <alignment horizontal="center" vertical="bottom"/>
    </xf>
    <xf borderId="8" fillId="11" fontId="4" numFmtId="0" xfId="0" applyAlignment="1" applyBorder="1" applyFont="1">
      <alignment horizontal="center" vertical="bottom"/>
    </xf>
    <xf borderId="8" fillId="27" fontId="4" numFmtId="10" xfId="0" applyAlignment="1" applyBorder="1" applyFill="1" applyFont="1" applyNumberFormat="1">
      <alignment horizontal="center" vertical="bottom"/>
    </xf>
    <xf borderId="8" fillId="28" fontId="4" numFmtId="10" xfId="0" applyAlignment="1" applyBorder="1" applyFill="1" applyFont="1" applyNumberFormat="1">
      <alignment horizontal="center" vertical="bottom"/>
    </xf>
    <xf borderId="8" fillId="29" fontId="4" numFmtId="10" xfId="0" applyAlignment="1" applyBorder="1" applyFill="1" applyFont="1" applyNumberFormat="1">
      <alignment horizontal="center" vertical="bottom"/>
    </xf>
    <xf borderId="8" fillId="30" fontId="4" numFmtId="10" xfId="0" applyAlignment="1" applyBorder="1" applyFill="1" applyFont="1" applyNumberFormat="1">
      <alignment horizontal="center" vertical="bottom"/>
    </xf>
    <xf borderId="8" fillId="31" fontId="4" numFmtId="10" xfId="0" applyAlignment="1" applyBorder="1" applyFill="1" applyFont="1" applyNumberFormat="1">
      <alignment horizontal="center" vertical="bottom"/>
    </xf>
    <xf borderId="8" fillId="32" fontId="4" numFmtId="10" xfId="0" applyAlignment="1" applyBorder="1" applyFill="1" applyFont="1" applyNumberFormat="1">
      <alignment horizontal="center" vertical="bottom"/>
    </xf>
    <xf borderId="8" fillId="33" fontId="4" numFmtId="10" xfId="0" applyAlignment="1" applyBorder="1" applyFill="1" applyFont="1" applyNumberFormat="1">
      <alignment horizontal="center" vertical="bottom"/>
    </xf>
    <xf borderId="8" fillId="34" fontId="4" numFmtId="10" xfId="0" applyAlignment="1" applyBorder="1" applyFill="1" applyFont="1" applyNumberFormat="1">
      <alignment horizontal="center" vertical="bottom"/>
    </xf>
    <xf borderId="8" fillId="35" fontId="4" numFmtId="10" xfId="0" applyAlignment="1" applyBorder="1" applyFill="1" applyFont="1" applyNumberFormat="1">
      <alignment horizontal="center" vertical="bottom"/>
    </xf>
    <xf borderId="8" fillId="36" fontId="4" numFmtId="10" xfId="0" applyAlignment="1" applyBorder="1" applyFill="1" applyFont="1" applyNumberFormat="1">
      <alignment horizontal="center" vertical="bottom"/>
    </xf>
    <xf borderId="8" fillId="37" fontId="4" numFmtId="10" xfId="0" applyAlignment="1" applyBorder="1" applyFill="1" applyFont="1" applyNumberFormat="1">
      <alignment horizontal="center" vertical="bottom"/>
    </xf>
    <xf borderId="8" fillId="38" fontId="4" numFmtId="10" xfId="0" applyAlignment="1" applyBorder="1" applyFill="1" applyFont="1" applyNumberFormat="1">
      <alignment horizontal="center" vertical="bottom"/>
    </xf>
    <xf borderId="8" fillId="39" fontId="4" numFmtId="10" xfId="0" applyAlignment="1" applyBorder="1" applyFill="1" applyFont="1" applyNumberFormat="1">
      <alignment horizontal="center" vertical="bottom"/>
    </xf>
    <xf borderId="8" fillId="40" fontId="4" numFmtId="10" xfId="0" applyAlignment="1" applyBorder="1" applyFill="1" applyFont="1" applyNumberFormat="1">
      <alignment horizontal="center" vertical="bottom"/>
    </xf>
    <xf borderId="8" fillId="41" fontId="4" numFmtId="10" xfId="0" applyAlignment="1" applyBorder="1" applyFill="1" applyFont="1" applyNumberFormat="1">
      <alignment horizontal="center" vertical="bottom"/>
    </xf>
    <xf borderId="8" fillId="42" fontId="4" numFmtId="10" xfId="0" applyAlignment="1" applyBorder="1" applyFill="1" applyFont="1" applyNumberFormat="1">
      <alignment horizontal="center" vertical="bottom"/>
    </xf>
    <xf borderId="8" fillId="43" fontId="4" numFmtId="10" xfId="0" applyAlignment="1" applyBorder="1" applyFill="1" applyFont="1" applyNumberFormat="1">
      <alignment horizontal="center" vertical="bottom"/>
    </xf>
    <xf borderId="8" fillId="44" fontId="4" numFmtId="10" xfId="0" applyAlignment="1" applyBorder="1" applyFill="1" applyFont="1" applyNumberFormat="1">
      <alignment horizontal="center" vertical="bottom"/>
    </xf>
    <xf borderId="8" fillId="45" fontId="4" numFmtId="10" xfId="0" applyAlignment="1" applyBorder="1" applyFill="1" applyFont="1" applyNumberFormat="1">
      <alignment horizontal="center" vertical="bottom"/>
    </xf>
    <xf borderId="8" fillId="46" fontId="4" numFmtId="10" xfId="0" applyAlignment="1" applyBorder="1" applyFill="1" applyFont="1" applyNumberFormat="1">
      <alignment horizontal="center" vertical="bottom"/>
    </xf>
    <xf borderId="8" fillId="47" fontId="4" numFmtId="10" xfId="0" applyAlignment="1" applyBorder="1" applyFill="1" applyFont="1" applyNumberFormat="1">
      <alignment horizontal="center" vertical="bottom"/>
    </xf>
    <xf borderId="8" fillId="48" fontId="4" numFmtId="10" xfId="0" applyAlignment="1" applyBorder="1" applyFill="1" applyFont="1" applyNumberFormat="1">
      <alignment horizontal="center" vertical="bottom"/>
    </xf>
    <xf borderId="8" fillId="49" fontId="4" numFmtId="10" xfId="0" applyAlignment="1" applyBorder="1" applyFill="1" applyFont="1" applyNumberFormat="1">
      <alignment horizontal="center" vertical="bottom"/>
    </xf>
    <xf borderId="8" fillId="50" fontId="4" numFmtId="10" xfId="0" applyAlignment="1" applyBorder="1" applyFill="1" applyFont="1" applyNumberFormat="1">
      <alignment horizontal="center" vertical="bottom"/>
    </xf>
    <xf borderId="8" fillId="51" fontId="4" numFmtId="10" xfId="0" applyAlignment="1" applyBorder="1" applyFill="1" applyFont="1" applyNumberFormat="1">
      <alignment horizontal="center" vertical="bottom"/>
    </xf>
    <xf borderId="8" fillId="52" fontId="4" numFmtId="10" xfId="0" applyAlignment="1" applyBorder="1" applyFill="1" applyFont="1" applyNumberFormat="1">
      <alignment horizontal="center" vertical="bottom"/>
    </xf>
    <xf borderId="8" fillId="53" fontId="4" numFmtId="10" xfId="0" applyAlignment="1" applyBorder="1" applyFill="1" applyFont="1" applyNumberFormat="1">
      <alignment horizontal="center" vertical="bottom"/>
    </xf>
    <xf borderId="8" fillId="54" fontId="4" numFmtId="10" xfId="0" applyAlignment="1" applyBorder="1" applyFill="1" applyFont="1" applyNumberFormat="1">
      <alignment horizontal="center" vertical="bottom"/>
    </xf>
    <xf borderId="8" fillId="55" fontId="4" numFmtId="10" xfId="0" applyAlignment="1" applyBorder="1" applyFill="1" applyFont="1" applyNumberFormat="1">
      <alignment horizontal="center" vertical="bottom"/>
    </xf>
    <xf borderId="8" fillId="56" fontId="4" numFmtId="10" xfId="0" applyAlignment="1" applyBorder="1" applyFill="1" applyFont="1" applyNumberFormat="1">
      <alignment horizontal="center" vertical="bottom"/>
    </xf>
    <xf borderId="8" fillId="57" fontId="4" numFmtId="10" xfId="0" applyAlignment="1" applyBorder="1" applyFill="1" applyFont="1" applyNumberFormat="1">
      <alignment horizontal="center" vertical="bottom"/>
    </xf>
    <xf borderId="8" fillId="58" fontId="4" numFmtId="10" xfId="0" applyAlignment="1" applyBorder="1" applyFill="1" applyFont="1" applyNumberFormat="1">
      <alignment horizontal="center" vertical="bottom"/>
    </xf>
    <xf borderId="8" fillId="59" fontId="4" numFmtId="10" xfId="0" applyAlignment="1" applyBorder="1" applyFill="1" applyFont="1" applyNumberFormat="1">
      <alignment horizontal="center" vertical="bottom"/>
    </xf>
    <xf borderId="8" fillId="60" fontId="4" numFmtId="10" xfId="0" applyAlignment="1" applyBorder="1" applyFill="1" applyFont="1" applyNumberFormat="1">
      <alignment horizontal="center" vertical="bottom"/>
    </xf>
    <xf borderId="8" fillId="61" fontId="4" numFmtId="10" xfId="0" applyAlignment="1" applyBorder="1" applyFill="1" applyFont="1" applyNumberFormat="1">
      <alignment horizontal="center" vertical="bottom"/>
    </xf>
    <xf borderId="8" fillId="62" fontId="4" numFmtId="10" xfId="0" applyAlignment="1" applyBorder="1" applyFill="1" applyFont="1" applyNumberFormat="1">
      <alignment horizontal="center" vertical="bottom"/>
    </xf>
    <xf borderId="8" fillId="63" fontId="4" numFmtId="10" xfId="0" applyAlignment="1" applyBorder="1" applyFill="1" applyFont="1" applyNumberFormat="1">
      <alignment horizontal="center" vertical="bottom"/>
    </xf>
    <xf borderId="8" fillId="64" fontId="4" numFmtId="10" xfId="0" applyAlignment="1" applyBorder="1" applyFill="1" applyFont="1" applyNumberFormat="1">
      <alignment horizontal="center" vertical="bottom"/>
    </xf>
    <xf borderId="8" fillId="65" fontId="5" numFmtId="3" xfId="0" applyAlignment="1" applyBorder="1" applyFill="1" applyFont="1" applyNumberFormat="1">
      <alignment horizontal="center" vertical="bottom"/>
    </xf>
    <xf borderId="8" fillId="65" fontId="5" numFmtId="10" xfId="0" applyAlignment="1" applyBorder="1" applyFont="1" applyNumberFormat="1">
      <alignment horizontal="center" vertical="bottom"/>
    </xf>
    <xf borderId="9" fillId="6" fontId="1" numFmtId="0" xfId="0" applyAlignment="1" applyBorder="1" applyFont="1">
      <alignment vertical="bottom"/>
    </xf>
    <xf borderId="8" fillId="0" fontId="4" numFmtId="0" xfId="0" applyAlignment="1" applyBorder="1" applyFont="1">
      <alignment horizontal="center" vertical="bottom"/>
    </xf>
    <xf borderId="8" fillId="0" fontId="4" numFmtId="3" xfId="0" applyAlignment="1" applyBorder="1" applyFont="1" applyNumberFormat="1">
      <alignment horizontal="center" vertical="bottom"/>
    </xf>
    <xf borderId="8" fillId="66" fontId="4" numFmtId="10" xfId="0" applyAlignment="1" applyBorder="1" applyFill="1" applyFont="1" applyNumberFormat="1">
      <alignment horizontal="center" vertical="bottom"/>
    </xf>
    <xf borderId="8" fillId="67" fontId="4" numFmtId="10" xfId="0" applyAlignment="1" applyBorder="1" applyFill="1" applyFont="1" applyNumberFormat="1">
      <alignment horizontal="center" vertical="bottom"/>
    </xf>
    <xf borderId="8" fillId="68" fontId="4" numFmtId="10" xfId="0" applyAlignment="1" applyBorder="1" applyFill="1" applyFont="1" applyNumberFormat="1">
      <alignment horizontal="center" vertical="bottom"/>
    </xf>
    <xf borderId="8" fillId="69" fontId="4" numFmtId="10" xfId="0" applyAlignment="1" applyBorder="1" applyFill="1" applyFont="1" applyNumberFormat="1">
      <alignment horizontal="center" vertical="bottom"/>
    </xf>
    <xf borderId="8" fillId="70" fontId="4" numFmtId="10" xfId="0" applyAlignment="1" applyBorder="1" applyFill="1" applyFont="1" applyNumberFormat="1">
      <alignment horizontal="center" vertical="bottom"/>
    </xf>
    <xf borderId="8" fillId="71" fontId="4" numFmtId="10" xfId="0" applyAlignment="1" applyBorder="1" applyFill="1" applyFont="1" applyNumberFormat="1">
      <alignment horizontal="center" vertical="bottom"/>
    </xf>
    <xf borderId="8" fillId="72" fontId="4" numFmtId="10" xfId="0" applyAlignment="1" applyBorder="1" applyFill="1" applyFont="1" applyNumberFormat="1">
      <alignment horizontal="center" vertical="bottom"/>
    </xf>
    <xf borderId="8" fillId="73" fontId="4" numFmtId="10" xfId="0" applyAlignment="1" applyBorder="1" applyFill="1" applyFont="1" applyNumberFormat="1">
      <alignment horizontal="center" vertical="bottom"/>
    </xf>
    <xf borderId="8" fillId="74" fontId="4" numFmtId="10" xfId="0" applyAlignment="1" applyBorder="1" applyFill="1" applyFont="1" applyNumberFormat="1">
      <alignment horizontal="center" vertical="bottom"/>
    </xf>
    <xf borderId="8" fillId="75" fontId="4" numFmtId="10" xfId="0" applyAlignment="1" applyBorder="1" applyFill="1" applyFont="1" applyNumberFormat="1">
      <alignment horizontal="center" vertical="bottom"/>
    </xf>
    <xf borderId="8" fillId="76" fontId="4" numFmtId="10" xfId="0" applyAlignment="1" applyBorder="1" applyFill="1" applyFont="1" applyNumberFormat="1">
      <alignment horizontal="center" vertical="bottom"/>
    </xf>
    <xf borderId="8" fillId="77" fontId="4" numFmtId="10" xfId="0" applyAlignment="1" applyBorder="1" applyFill="1" applyFont="1" applyNumberFormat="1">
      <alignment horizontal="center" vertical="bottom"/>
    </xf>
    <xf borderId="8" fillId="78" fontId="4" numFmtId="10" xfId="0" applyAlignment="1" applyBorder="1" applyFill="1" applyFont="1" applyNumberFormat="1">
      <alignment horizontal="center" vertical="bottom"/>
    </xf>
    <xf borderId="8" fillId="79" fontId="4" numFmtId="10" xfId="0" applyAlignment="1" applyBorder="1" applyFill="1" applyFont="1" applyNumberFormat="1">
      <alignment horizontal="center" vertical="bottom"/>
    </xf>
    <xf borderId="8" fillId="80" fontId="4" numFmtId="10" xfId="0" applyAlignment="1" applyBorder="1" applyFill="1" applyFont="1" applyNumberFormat="1">
      <alignment horizontal="center" vertical="bottom"/>
    </xf>
    <xf borderId="8" fillId="81" fontId="4" numFmtId="10" xfId="0" applyAlignment="1" applyBorder="1" applyFill="1" applyFont="1" applyNumberFormat="1">
      <alignment horizontal="center" vertical="bottom"/>
    </xf>
    <xf borderId="8" fillId="82" fontId="4" numFmtId="10" xfId="0" applyAlignment="1" applyBorder="1" applyFill="1" applyFont="1" applyNumberFormat="1">
      <alignment horizontal="center" vertical="bottom"/>
    </xf>
    <xf borderId="8" fillId="83" fontId="4" numFmtId="10" xfId="0" applyAlignment="1" applyBorder="1" applyFill="1" applyFont="1" applyNumberFormat="1">
      <alignment horizontal="center" vertical="bottom"/>
    </xf>
    <xf borderId="8" fillId="84" fontId="4" numFmtId="10" xfId="0" applyAlignment="1" applyBorder="1" applyFill="1" applyFont="1" applyNumberFormat="1">
      <alignment horizontal="center" vertical="bottom"/>
    </xf>
    <xf borderId="8" fillId="85" fontId="4" numFmtId="10" xfId="0" applyAlignment="1" applyBorder="1" applyFill="1" applyFont="1" applyNumberFormat="1">
      <alignment horizontal="center" vertical="bottom"/>
    </xf>
    <xf borderId="8" fillId="86" fontId="4" numFmtId="10" xfId="0" applyAlignment="1" applyBorder="1" applyFill="1" applyFont="1" applyNumberFormat="1">
      <alignment horizontal="center" vertical="bottom"/>
    </xf>
    <xf borderId="8" fillId="87" fontId="4" numFmtId="10" xfId="0" applyAlignment="1" applyBorder="1" applyFill="1" applyFont="1" applyNumberFormat="1">
      <alignment horizontal="center" vertical="bottom"/>
    </xf>
    <xf borderId="8" fillId="88" fontId="4" numFmtId="10" xfId="0" applyAlignment="1" applyBorder="1" applyFill="1" applyFont="1" applyNumberFormat="1">
      <alignment horizontal="center" vertical="bottom"/>
    </xf>
    <xf borderId="8" fillId="89" fontId="4" numFmtId="10" xfId="0" applyAlignment="1" applyBorder="1" applyFill="1" applyFont="1" applyNumberFormat="1">
      <alignment horizontal="center" vertical="bottom"/>
    </xf>
    <xf borderId="8" fillId="90" fontId="4" numFmtId="10" xfId="0" applyAlignment="1" applyBorder="1" applyFill="1" applyFont="1" applyNumberFormat="1">
      <alignment horizontal="center" vertical="bottom"/>
    </xf>
    <xf borderId="8" fillId="91" fontId="4" numFmtId="10" xfId="0" applyAlignment="1" applyBorder="1" applyFill="1" applyFont="1" applyNumberFormat="1">
      <alignment horizontal="center" vertical="bottom"/>
    </xf>
    <xf borderId="8" fillId="92" fontId="4" numFmtId="10" xfId="0" applyAlignment="1" applyBorder="1" applyFill="1" applyFont="1" applyNumberFormat="1">
      <alignment horizontal="center" vertical="bottom"/>
    </xf>
    <xf borderId="8" fillId="93" fontId="4" numFmtId="10" xfId="0" applyAlignment="1" applyBorder="1" applyFill="1" applyFont="1" applyNumberFormat="1">
      <alignment horizontal="center" vertical="bottom"/>
    </xf>
    <xf borderId="8" fillId="94" fontId="4" numFmtId="10" xfId="0" applyAlignment="1" applyBorder="1" applyFill="1" applyFont="1" applyNumberFormat="1">
      <alignment horizontal="center" vertical="bottom"/>
    </xf>
    <xf borderId="8" fillId="95" fontId="4" numFmtId="10" xfId="0" applyAlignment="1" applyBorder="1" applyFill="1" applyFont="1" applyNumberFormat="1">
      <alignment horizontal="center" vertical="bottom"/>
    </xf>
    <xf borderId="8" fillId="96" fontId="4" numFmtId="10" xfId="0" applyAlignment="1" applyBorder="1" applyFill="1" applyFont="1" applyNumberFormat="1">
      <alignment horizontal="center" vertical="bottom"/>
    </xf>
    <xf borderId="8" fillId="97" fontId="4" numFmtId="10" xfId="0" applyAlignment="1" applyBorder="1" applyFill="1" applyFont="1" applyNumberFormat="1">
      <alignment horizontal="center" vertical="bottom"/>
    </xf>
    <xf borderId="8" fillId="98" fontId="4" numFmtId="10" xfId="0" applyAlignment="1" applyBorder="1" applyFill="1" applyFont="1" applyNumberFormat="1">
      <alignment horizontal="center" vertical="bottom"/>
    </xf>
    <xf borderId="8" fillId="99" fontId="4" numFmtId="10" xfId="0" applyAlignment="1" applyBorder="1" applyFill="1" applyFont="1" applyNumberFormat="1">
      <alignment horizontal="center" vertical="bottom"/>
    </xf>
    <xf borderId="8" fillId="100" fontId="4" numFmtId="10" xfId="0" applyAlignment="1" applyBorder="1" applyFill="1" applyFont="1" applyNumberFormat="1">
      <alignment horizontal="center" vertical="bottom"/>
    </xf>
    <xf borderId="8" fillId="101" fontId="4" numFmtId="10" xfId="0" applyAlignment="1" applyBorder="1" applyFill="1" applyFont="1" applyNumberFormat="1">
      <alignment horizontal="center" vertical="bottom"/>
    </xf>
    <xf borderId="8" fillId="102" fontId="4" numFmtId="10" xfId="0" applyAlignment="1" applyBorder="1" applyFill="1" applyFont="1" applyNumberFormat="1">
      <alignment horizontal="center" vertical="bottom"/>
    </xf>
    <xf borderId="8" fillId="103" fontId="4" numFmtId="10" xfId="0" applyAlignment="1" applyBorder="1" applyFill="1" applyFont="1" applyNumberFormat="1">
      <alignment horizontal="center" vertical="bottom"/>
    </xf>
    <xf borderId="8" fillId="104" fontId="4" numFmtId="10" xfId="0" applyAlignment="1" applyBorder="1" applyFill="1" applyFont="1" applyNumberFormat="1">
      <alignment horizontal="center" vertical="bottom"/>
    </xf>
    <xf borderId="8" fillId="105" fontId="4" numFmtId="10" xfId="0" applyAlignment="1" applyBorder="1" applyFill="1" applyFont="1" applyNumberFormat="1">
      <alignment horizontal="center" vertical="bottom"/>
    </xf>
    <xf borderId="8" fillId="106" fontId="4" numFmtId="10" xfId="0" applyAlignment="1" applyBorder="1" applyFill="1" applyFont="1" applyNumberFormat="1">
      <alignment horizontal="center" vertical="bottom"/>
    </xf>
    <xf borderId="8" fillId="107" fontId="4" numFmtId="10" xfId="0" applyAlignment="1" applyBorder="1" applyFill="1" applyFont="1" applyNumberFormat="1">
      <alignment horizontal="center" vertical="bottom"/>
    </xf>
    <xf borderId="8" fillId="108" fontId="4" numFmtId="10" xfId="0" applyAlignment="1" applyBorder="1" applyFill="1" applyFont="1" applyNumberFormat="1">
      <alignment horizontal="center" vertical="bottom"/>
    </xf>
    <xf borderId="8" fillId="109" fontId="4" numFmtId="10" xfId="0" applyAlignment="1" applyBorder="1" applyFill="1" applyFont="1" applyNumberFormat="1">
      <alignment horizontal="center" vertical="bottom"/>
    </xf>
    <xf borderId="8" fillId="110" fontId="4" numFmtId="10" xfId="0" applyAlignment="1" applyBorder="1" applyFill="1" applyFont="1" applyNumberFormat="1">
      <alignment horizontal="center" vertical="bottom"/>
    </xf>
    <xf borderId="8" fillId="111" fontId="4" numFmtId="10" xfId="0" applyAlignment="1" applyBorder="1" applyFill="1" applyFont="1" applyNumberFormat="1">
      <alignment horizontal="center" vertical="bottom"/>
    </xf>
    <xf borderId="8" fillId="112" fontId="4" numFmtId="10" xfId="0" applyAlignment="1" applyBorder="1" applyFill="1" applyFont="1" applyNumberFormat="1">
      <alignment horizontal="center" vertical="bottom"/>
    </xf>
    <xf borderId="8" fillId="113" fontId="4" numFmtId="10" xfId="0" applyAlignment="1" applyBorder="1" applyFill="1" applyFont="1" applyNumberFormat="1">
      <alignment horizontal="center" vertical="bottom"/>
    </xf>
    <xf borderId="8" fillId="114" fontId="4" numFmtId="10" xfId="0" applyAlignment="1" applyBorder="1" applyFill="1" applyFont="1" applyNumberFormat="1">
      <alignment horizontal="center" vertical="bottom"/>
    </xf>
    <xf borderId="8" fillId="115" fontId="4" numFmtId="10" xfId="0" applyAlignment="1" applyBorder="1" applyFill="1" applyFont="1" applyNumberFormat="1">
      <alignment horizontal="center" vertical="bottom"/>
    </xf>
    <xf borderId="8" fillId="116" fontId="4" numFmtId="10" xfId="0" applyAlignment="1" applyBorder="1" applyFill="1" applyFont="1" applyNumberFormat="1">
      <alignment horizontal="center" vertical="bottom"/>
    </xf>
    <xf borderId="8" fillId="117" fontId="4" numFmtId="10" xfId="0" applyAlignment="1" applyBorder="1" applyFill="1" applyFont="1" applyNumberFormat="1">
      <alignment horizontal="center" vertical="bottom"/>
    </xf>
    <xf borderId="8" fillId="118" fontId="4" numFmtId="10" xfId="0" applyAlignment="1" applyBorder="1" applyFill="1" applyFont="1" applyNumberFormat="1">
      <alignment horizontal="center" vertical="bottom"/>
    </xf>
    <xf borderId="8" fillId="119" fontId="4" numFmtId="10" xfId="0" applyAlignment="1" applyBorder="1" applyFill="1" applyFont="1" applyNumberFormat="1">
      <alignment horizontal="center" vertical="bottom"/>
    </xf>
    <xf borderId="8" fillId="120" fontId="4" numFmtId="10" xfId="0" applyAlignment="1" applyBorder="1" applyFill="1" applyFont="1" applyNumberFormat="1">
      <alignment horizontal="center" vertical="bottom"/>
    </xf>
    <xf borderId="8" fillId="121" fontId="4" numFmtId="10" xfId="0" applyAlignment="1" applyBorder="1" applyFill="1" applyFont="1" applyNumberFormat="1">
      <alignment horizontal="center" vertical="bottom"/>
    </xf>
    <xf borderId="8" fillId="122" fontId="4" numFmtId="10" xfId="0" applyAlignment="1" applyBorder="1" applyFill="1" applyFont="1" applyNumberFormat="1">
      <alignment horizontal="center" vertical="bottom"/>
    </xf>
    <xf borderId="8" fillId="123" fontId="4" numFmtId="10" xfId="0" applyAlignment="1" applyBorder="1" applyFill="1" applyFont="1" applyNumberFormat="1">
      <alignment horizontal="center" vertical="bottom"/>
    </xf>
    <xf borderId="8" fillId="124" fontId="4" numFmtId="10" xfId="0" applyAlignment="1" applyBorder="1" applyFill="1" applyFont="1" applyNumberFormat="1">
      <alignment horizontal="center" vertical="bottom"/>
    </xf>
    <xf borderId="8" fillId="125" fontId="4" numFmtId="10" xfId="0" applyAlignment="1" applyBorder="1" applyFill="1" applyFont="1" applyNumberFormat="1">
      <alignment horizontal="center" vertical="bottom"/>
    </xf>
    <xf borderId="8" fillId="126" fontId="4" numFmtId="10" xfId="0" applyAlignment="1" applyBorder="1" applyFill="1" applyFont="1" applyNumberFormat="1">
      <alignment horizontal="center" vertical="bottom"/>
    </xf>
    <xf borderId="8" fillId="127" fontId="4" numFmtId="10" xfId="0" applyAlignment="1" applyBorder="1" applyFill="1" applyFont="1" applyNumberFormat="1">
      <alignment horizontal="center" vertical="bottom"/>
    </xf>
    <xf borderId="8" fillId="128" fontId="4" numFmtId="10" xfId="0" applyAlignment="1" applyBorder="1" applyFill="1" applyFont="1" applyNumberFormat="1">
      <alignment horizontal="center" vertical="bottom"/>
    </xf>
    <xf borderId="8" fillId="129" fontId="4" numFmtId="10" xfId="0" applyAlignment="1" applyBorder="1" applyFill="1" applyFont="1" applyNumberFormat="1">
      <alignment horizontal="center" vertical="bottom"/>
    </xf>
    <xf borderId="8" fillId="130" fontId="4" numFmtId="10" xfId="0" applyAlignment="1" applyBorder="1" applyFill="1" applyFont="1" applyNumberFormat="1">
      <alignment horizontal="center" vertical="bottom"/>
    </xf>
    <xf borderId="8" fillId="131" fontId="4" numFmtId="10" xfId="0" applyAlignment="1" applyBorder="1" applyFill="1" applyFont="1" applyNumberFormat="1">
      <alignment horizontal="center" vertical="bottom"/>
    </xf>
    <xf borderId="8" fillId="132" fontId="4" numFmtId="10" xfId="0" applyAlignment="1" applyBorder="1" applyFill="1" applyFont="1" applyNumberFormat="1">
      <alignment horizontal="center" vertical="bottom"/>
    </xf>
    <xf borderId="8" fillId="133" fontId="4" numFmtId="10" xfId="0" applyAlignment="1" applyBorder="1" applyFill="1" applyFont="1" applyNumberFormat="1">
      <alignment horizontal="center" vertical="bottom"/>
    </xf>
    <xf borderId="8" fillId="134" fontId="4" numFmtId="10" xfId="0" applyAlignment="1" applyBorder="1" applyFill="1" applyFont="1" applyNumberFormat="1">
      <alignment horizontal="center" vertical="bottom"/>
    </xf>
    <xf borderId="8" fillId="135" fontId="4" numFmtId="10" xfId="0" applyAlignment="1" applyBorder="1" applyFill="1" applyFont="1" applyNumberFormat="1">
      <alignment horizontal="center" vertical="bottom"/>
    </xf>
    <xf borderId="8" fillId="136" fontId="4" numFmtId="10" xfId="0" applyAlignment="1" applyBorder="1" applyFill="1" applyFont="1" applyNumberFormat="1">
      <alignment horizontal="center" vertical="bottom"/>
    </xf>
    <xf borderId="8" fillId="137" fontId="4" numFmtId="10" xfId="0" applyAlignment="1" applyBorder="1" applyFill="1" applyFont="1" applyNumberFormat="1">
      <alignment horizontal="center" vertical="bottom"/>
    </xf>
    <xf borderId="8" fillId="138" fontId="4" numFmtId="10" xfId="0" applyAlignment="1" applyBorder="1" applyFill="1" applyFont="1" applyNumberFormat="1">
      <alignment horizontal="center" vertical="bottom"/>
    </xf>
    <xf borderId="8" fillId="139" fontId="4" numFmtId="10" xfId="0" applyAlignment="1" applyBorder="1" applyFill="1" applyFont="1" applyNumberFormat="1">
      <alignment horizontal="center" vertical="bottom"/>
    </xf>
    <xf borderId="8" fillId="140" fontId="4" numFmtId="10" xfId="0" applyAlignment="1" applyBorder="1" applyFill="1" applyFont="1" applyNumberFormat="1">
      <alignment horizontal="center" vertical="bottom"/>
    </xf>
    <xf borderId="8" fillId="141" fontId="4" numFmtId="10" xfId="0" applyAlignment="1" applyBorder="1" applyFill="1" applyFont="1" applyNumberFormat="1">
      <alignment horizontal="center" vertical="bottom"/>
    </xf>
    <xf borderId="8" fillId="142" fontId="4" numFmtId="10" xfId="0" applyAlignment="1" applyBorder="1" applyFill="1" applyFont="1" applyNumberFormat="1">
      <alignment horizontal="center" vertical="bottom"/>
    </xf>
    <xf borderId="8" fillId="143" fontId="4" numFmtId="10" xfId="0" applyAlignment="1" applyBorder="1" applyFill="1" applyFont="1" applyNumberFormat="1">
      <alignment horizontal="center" vertical="bottom"/>
    </xf>
    <xf borderId="8" fillId="144" fontId="4" numFmtId="10" xfId="0" applyAlignment="1" applyBorder="1" applyFill="1" applyFont="1" applyNumberFormat="1">
      <alignment horizontal="center" vertical="bottom"/>
    </xf>
    <xf borderId="8" fillId="145" fontId="4" numFmtId="10" xfId="0" applyAlignment="1" applyBorder="1" applyFill="1" applyFont="1" applyNumberFormat="1">
      <alignment horizontal="center" vertical="bottom"/>
    </xf>
    <xf borderId="8" fillId="146" fontId="4" numFmtId="10" xfId="0" applyAlignment="1" applyBorder="1" applyFill="1" applyFont="1" applyNumberFormat="1">
      <alignment horizontal="center" vertical="bottom"/>
    </xf>
    <xf borderId="8" fillId="147" fontId="4" numFmtId="10" xfId="0" applyAlignment="1" applyBorder="1" applyFill="1" applyFont="1" applyNumberFormat="1">
      <alignment horizontal="center" vertical="bottom"/>
    </xf>
    <xf borderId="8" fillId="148" fontId="4" numFmtId="10" xfId="0" applyAlignment="1" applyBorder="1" applyFill="1" applyFont="1" applyNumberFormat="1">
      <alignment horizontal="center" vertical="bottom"/>
    </xf>
    <xf borderId="8" fillId="149" fontId="4" numFmtId="10" xfId="0" applyAlignment="1" applyBorder="1" applyFill="1" applyFont="1" applyNumberFormat="1">
      <alignment horizontal="center" vertical="bottom"/>
    </xf>
    <xf borderId="8" fillId="150" fontId="4" numFmtId="10" xfId="0" applyAlignment="1" applyBorder="1" applyFill="1" applyFont="1" applyNumberFormat="1">
      <alignment horizontal="center" vertical="bottom"/>
    </xf>
    <xf borderId="8" fillId="151" fontId="4" numFmtId="10" xfId="0" applyAlignment="1" applyBorder="1" applyFill="1" applyFont="1" applyNumberFormat="1">
      <alignment horizontal="center" vertical="bottom"/>
    </xf>
    <xf borderId="8" fillId="152" fontId="4" numFmtId="10" xfId="0" applyAlignment="1" applyBorder="1" applyFill="1" applyFont="1" applyNumberFormat="1">
      <alignment horizontal="center" vertical="bottom"/>
    </xf>
    <xf borderId="8" fillId="153" fontId="4" numFmtId="10" xfId="0" applyAlignment="1" applyBorder="1" applyFill="1" applyFont="1" applyNumberFormat="1">
      <alignment horizontal="center" vertical="bottom"/>
    </xf>
    <xf borderId="8" fillId="154" fontId="4" numFmtId="10" xfId="0" applyAlignment="1" applyBorder="1" applyFill="1" applyFont="1" applyNumberFormat="1">
      <alignment horizontal="center" vertical="bottom"/>
    </xf>
    <xf borderId="8" fillId="155" fontId="4" numFmtId="10" xfId="0" applyAlignment="1" applyBorder="1" applyFill="1" applyFont="1" applyNumberFormat="1">
      <alignment horizontal="center" vertical="bottom"/>
    </xf>
    <xf borderId="8" fillId="156" fontId="4" numFmtId="10" xfId="0" applyAlignment="1" applyBorder="1" applyFill="1" applyFont="1" applyNumberFormat="1">
      <alignment horizontal="center" vertical="bottom"/>
    </xf>
    <xf borderId="8" fillId="157" fontId="4" numFmtId="10" xfId="0" applyAlignment="1" applyBorder="1" applyFill="1" applyFont="1" applyNumberFormat="1">
      <alignment horizontal="center" vertical="bottom"/>
    </xf>
    <xf borderId="8" fillId="158" fontId="4" numFmtId="10" xfId="0" applyAlignment="1" applyBorder="1" applyFill="1" applyFont="1" applyNumberFormat="1">
      <alignment horizontal="center" vertical="bottom"/>
    </xf>
    <xf borderId="8" fillId="159" fontId="4" numFmtId="10" xfId="0" applyAlignment="1" applyBorder="1" applyFill="1" applyFont="1" applyNumberFormat="1">
      <alignment horizontal="center" vertical="bottom"/>
    </xf>
    <xf borderId="8" fillId="160" fontId="4" numFmtId="10" xfId="0" applyAlignment="1" applyBorder="1" applyFill="1" applyFont="1" applyNumberFormat="1">
      <alignment horizontal="center" vertical="bottom"/>
    </xf>
    <xf borderId="10" fillId="0" fontId="4" numFmtId="0" xfId="0" applyAlignment="1" applyBorder="1" applyFont="1">
      <alignment horizontal="center" vertical="bottom"/>
    </xf>
    <xf borderId="8" fillId="161" fontId="4" numFmtId="10" xfId="0" applyAlignment="1" applyBorder="1" applyFill="1" applyFont="1" applyNumberFormat="1">
      <alignment horizontal="center" vertical="bottom"/>
    </xf>
    <xf borderId="8" fillId="162" fontId="4" numFmtId="10" xfId="0" applyAlignment="1" applyBorder="1" applyFill="1" applyFont="1" applyNumberFormat="1">
      <alignment horizontal="center" vertical="bottom"/>
    </xf>
    <xf borderId="8" fillId="163" fontId="4" numFmtId="10" xfId="0" applyAlignment="1" applyBorder="1" applyFill="1" applyFont="1" applyNumberFormat="1">
      <alignment horizontal="center" vertical="bottom"/>
    </xf>
    <xf borderId="8" fillId="164" fontId="4" numFmtId="10" xfId="0" applyAlignment="1" applyBorder="1" applyFill="1" applyFont="1" applyNumberFormat="1">
      <alignment horizontal="center" vertical="bottom"/>
    </xf>
    <xf borderId="8" fillId="165" fontId="4" numFmtId="10" xfId="0" applyAlignment="1" applyBorder="1" applyFill="1" applyFont="1" applyNumberFormat="1">
      <alignment horizontal="center" vertical="bottom"/>
    </xf>
    <xf borderId="8" fillId="166" fontId="4" numFmtId="10" xfId="0" applyAlignment="1" applyBorder="1" applyFill="1" applyFont="1" applyNumberFormat="1">
      <alignment horizontal="center" vertical="bottom"/>
    </xf>
    <xf borderId="8" fillId="167" fontId="4" numFmtId="10" xfId="0" applyAlignment="1" applyBorder="1" applyFill="1" applyFont="1" applyNumberFormat="1">
      <alignment horizontal="center" vertical="bottom"/>
    </xf>
    <xf borderId="11" fillId="0" fontId="4" numFmtId="0" xfId="0" applyAlignment="1" applyBorder="1" applyFont="1">
      <alignment horizontal="center" vertical="bottom"/>
    </xf>
    <xf borderId="8" fillId="168" fontId="4" numFmtId="10" xfId="0" applyAlignment="1" applyBorder="1" applyFill="1" applyFont="1" applyNumberFormat="1">
      <alignment horizontal="center" vertical="bottom"/>
    </xf>
    <xf borderId="12" fillId="0" fontId="1" numFmtId="0" xfId="0" applyAlignment="1" applyBorder="1" applyFont="1">
      <alignment vertical="bottom"/>
    </xf>
    <xf borderId="13" fillId="0" fontId="4" numFmtId="0" xfId="0" applyAlignment="1" applyBorder="1" applyFont="1">
      <alignment horizontal="center" vertical="bottom"/>
    </xf>
    <xf borderId="8" fillId="169" fontId="4" numFmtId="10" xfId="0" applyAlignment="1" applyBorder="1" applyFill="1" applyFont="1" applyNumberFormat="1">
      <alignment horizontal="center" vertical="bottom"/>
    </xf>
    <xf borderId="8" fillId="170" fontId="4" numFmtId="10" xfId="0" applyAlignment="1" applyBorder="1" applyFill="1" applyFont="1" applyNumberFormat="1">
      <alignment horizontal="center" vertical="bottom"/>
    </xf>
    <xf borderId="8" fillId="171" fontId="4" numFmtId="10" xfId="0" applyAlignment="1" applyBorder="1" applyFill="1" applyFont="1" applyNumberFormat="1">
      <alignment horizontal="center" vertical="bottom"/>
    </xf>
    <xf borderId="14" fillId="0" fontId="4" numFmtId="0" xfId="0" applyAlignment="1" applyBorder="1" applyFont="1">
      <alignment horizontal="center" vertical="bottom"/>
    </xf>
    <xf borderId="8" fillId="172" fontId="4" numFmtId="10" xfId="0" applyAlignment="1" applyBorder="1" applyFill="1" applyFont="1" applyNumberFormat="1">
      <alignment horizontal="center" vertical="bottom"/>
    </xf>
    <xf borderId="8" fillId="173" fontId="4" numFmtId="10" xfId="0" applyAlignment="1" applyBorder="1" applyFill="1" applyFont="1" applyNumberFormat="1">
      <alignment horizontal="center" vertical="bottom"/>
    </xf>
    <xf borderId="8" fillId="174" fontId="4" numFmtId="10" xfId="0" applyAlignment="1" applyBorder="1" applyFill="1" applyFont="1" applyNumberFormat="1">
      <alignment horizontal="center" vertical="bottom"/>
    </xf>
    <xf borderId="8" fillId="175" fontId="4" numFmtId="10" xfId="0" applyAlignment="1" applyBorder="1" applyFill="1" applyFont="1" applyNumberFormat="1">
      <alignment horizontal="center" vertical="bottom"/>
    </xf>
    <xf borderId="8" fillId="176" fontId="4" numFmtId="10" xfId="0" applyAlignment="1" applyBorder="1" applyFill="1" applyFont="1" applyNumberFormat="1">
      <alignment horizontal="center" vertical="bottom"/>
    </xf>
    <xf borderId="8" fillId="177" fontId="4" numFmtId="10" xfId="0" applyAlignment="1" applyBorder="1" applyFill="1" applyFont="1" applyNumberFormat="1">
      <alignment horizontal="center" vertical="bottom"/>
    </xf>
    <xf borderId="8" fillId="178" fontId="4" numFmtId="10" xfId="0" applyAlignment="1" applyBorder="1" applyFill="1" applyFont="1" applyNumberFormat="1">
      <alignment horizontal="center" vertical="bottom"/>
    </xf>
    <xf borderId="8" fillId="179" fontId="4" numFmtId="10" xfId="0" applyAlignment="1" applyBorder="1" applyFill="1" applyFont="1" applyNumberFormat="1">
      <alignment horizontal="center" vertical="bottom"/>
    </xf>
    <xf borderId="8" fillId="180" fontId="4" numFmtId="10" xfId="0" applyAlignment="1" applyBorder="1" applyFill="1" applyFont="1" applyNumberFormat="1">
      <alignment horizontal="center" vertical="bottom"/>
    </xf>
    <xf borderId="8" fillId="181" fontId="4" numFmtId="10" xfId="0" applyAlignment="1" applyBorder="1" applyFill="1" applyFont="1" applyNumberFormat="1">
      <alignment horizontal="center" vertical="bottom"/>
    </xf>
    <xf borderId="8" fillId="182" fontId="4" numFmtId="10" xfId="0" applyAlignment="1" applyBorder="1" applyFill="1" applyFont="1" applyNumberFormat="1">
      <alignment horizontal="center" vertical="bottom"/>
    </xf>
    <xf borderId="8" fillId="183" fontId="4" numFmtId="10" xfId="0" applyAlignment="1" applyBorder="1" applyFill="1" applyFont="1" applyNumberFormat="1">
      <alignment horizontal="center" vertical="bottom"/>
    </xf>
    <xf borderId="8" fillId="184" fontId="4" numFmtId="10" xfId="0" applyAlignment="1" applyBorder="1" applyFill="1" applyFont="1" applyNumberFormat="1">
      <alignment horizontal="center" vertical="bottom"/>
    </xf>
    <xf borderId="8" fillId="185" fontId="4" numFmtId="10" xfId="0" applyAlignment="1" applyBorder="1" applyFill="1" applyFont="1" applyNumberFormat="1">
      <alignment horizontal="center" vertical="bottom"/>
    </xf>
    <xf borderId="8" fillId="186" fontId="4" numFmtId="10" xfId="0" applyAlignment="1" applyBorder="1" applyFill="1" applyFont="1" applyNumberFormat="1">
      <alignment horizontal="center" vertical="bottom"/>
    </xf>
    <xf borderId="8" fillId="187" fontId="4" numFmtId="10" xfId="0" applyAlignment="1" applyBorder="1" applyFill="1" applyFont="1" applyNumberFormat="1">
      <alignment horizontal="center" vertical="bottom"/>
    </xf>
    <xf borderId="8" fillId="188" fontId="4" numFmtId="10" xfId="0" applyAlignment="1" applyBorder="1" applyFill="1" applyFont="1" applyNumberFormat="1">
      <alignment horizontal="center" vertical="bottom"/>
    </xf>
    <xf borderId="8" fillId="189" fontId="4" numFmtId="10" xfId="0" applyAlignment="1" applyBorder="1" applyFill="1" applyFont="1" applyNumberFormat="1">
      <alignment horizontal="center" vertical="bottom"/>
    </xf>
    <xf borderId="8" fillId="190" fontId="4" numFmtId="10" xfId="0" applyAlignment="1" applyBorder="1" applyFill="1" applyFont="1" applyNumberFormat="1">
      <alignment horizontal="center" vertical="bottom"/>
    </xf>
    <xf borderId="8" fillId="191" fontId="4" numFmtId="10" xfId="0" applyAlignment="1" applyBorder="1" applyFill="1" applyFont="1" applyNumberFormat="1">
      <alignment horizontal="center" vertical="bottom"/>
    </xf>
    <xf borderId="8" fillId="192" fontId="4" numFmtId="10" xfId="0" applyAlignment="1" applyBorder="1" applyFill="1" applyFont="1" applyNumberFormat="1">
      <alignment horizontal="center" vertical="bottom"/>
    </xf>
    <xf borderId="8" fillId="193" fontId="4" numFmtId="10" xfId="0" applyAlignment="1" applyBorder="1" applyFill="1" applyFont="1" applyNumberFormat="1">
      <alignment horizontal="center" vertical="bottom"/>
    </xf>
    <xf borderId="8" fillId="194" fontId="4" numFmtId="10" xfId="0" applyAlignment="1" applyBorder="1" applyFill="1" applyFont="1" applyNumberFormat="1">
      <alignment horizontal="center" vertical="bottom"/>
    </xf>
    <xf borderId="8" fillId="195" fontId="4" numFmtId="10" xfId="0" applyAlignment="1" applyBorder="1" applyFill="1" applyFont="1" applyNumberFormat="1">
      <alignment horizontal="center" vertical="bottom"/>
    </xf>
    <xf borderId="8" fillId="196" fontId="4" numFmtId="10" xfId="0" applyAlignment="1" applyBorder="1" applyFill="1" applyFont="1" applyNumberFormat="1">
      <alignment horizontal="center" vertical="bottom"/>
    </xf>
    <xf borderId="8" fillId="197" fontId="4" numFmtId="10" xfId="0" applyAlignment="1" applyBorder="1" applyFill="1" applyFont="1" applyNumberFormat="1">
      <alignment horizontal="center" vertical="bottom"/>
    </xf>
    <xf borderId="8" fillId="198" fontId="4" numFmtId="10" xfId="0" applyAlignment="1" applyBorder="1" applyFill="1" applyFont="1" applyNumberFormat="1">
      <alignment horizontal="center" vertical="bottom"/>
    </xf>
    <xf borderId="8" fillId="199" fontId="4" numFmtId="10" xfId="0" applyAlignment="1" applyBorder="1" applyFill="1" applyFont="1" applyNumberFormat="1">
      <alignment horizontal="center" vertical="bottom"/>
    </xf>
    <xf borderId="8" fillId="200" fontId="4" numFmtId="10" xfId="0" applyAlignment="1" applyBorder="1" applyFill="1" applyFont="1" applyNumberFormat="1">
      <alignment horizontal="center" vertical="bottom"/>
    </xf>
    <xf borderId="8" fillId="201" fontId="4" numFmtId="10" xfId="0" applyAlignment="1" applyBorder="1" applyFill="1" applyFont="1" applyNumberFormat="1">
      <alignment horizontal="center" vertical="bottom"/>
    </xf>
    <xf borderId="8" fillId="202" fontId="4" numFmtId="10" xfId="0" applyAlignment="1" applyBorder="1" applyFill="1" applyFont="1" applyNumberFormat="1">
      <alignment horizontal="center" vertical="bottom"/>
    </xf>
    <xf borderId="8" fillId="203" fontId="4" numFmtId="10" xfId="0" applyAlignment="1" applyBorder="1" applyFill="1" applyFont="1" applyNumberFormat="1">
      <alignment horizontal="center" vertical="bottom"/>
    </xf>
    <xf borderId="8" fillId="204" fontId="4" numFmtId="10" xfId="0" applyAlignment="1" applyBorder="1" applyFill="1" applyFont="1" applyNumberFormat="1">
      <alignment horizontal="center" vertical="bottom"/>
    </xf>
    <xf borderId="15" fillId="0" fontId="4" numFmtId="0" xfId="0" applyAlignment="1" applyBorder="1" applyFont="1">
      <alignment horizontal="center" vertical="bottom"/>
    </xf>
    <xf borderId="8" fillId="205" fontId="4" numFmtId="10" xfId="0" applyAlignment="1" applyBorder="1" applyFill="1" applyFont="1" applyNumberFormat="1">
      <alignment horizontal="center" vertical="bottom"/>
    </xf>
    <xf borderId="8" fillId="206" fontId="4" numFmtId="10" xfId="0" applyAlignment="1" applyBorder="1" applyFill="1" applyFont="1" applyNumberFormat="1">
      <alignment horizontal="center" vertical="bottom"/>
    </xf>
    <xf borderId="8" fillId="207" fontId="4" numFmtId="10" xfId="0" applyAlignment="1" applyBorder="1" applyFill="1" applyFont="1" applyNumberFormat="1">
      <alignment horizontal="center" vertical="bottom"/>
    </xf>
    <xf borderId="8" fillId="208" fontId="4" numFmtId="10" xfId="0" applyAlignment="1" applyBorder="1" applyFill="1" applyFont="1" applyNumberFormat="1">
      <alignment horizontal="center" vertical="bottom"/>
    </xf>
    <xf borderId="16" fillId="0" fontId="1" numFmtId="0" xfId="0" applyAlignment="1" applyBorder="1" applyFont="1">
      <alignment vertical="bottom"/>
    </xf>
    <xf borderId="17" fillId="0" fontId="4" numFmtId="0" xfId="0" applyAlignment="1" applyBorder="1" applyFont="1">
      <alignment horizontal="center" vertical="bottom"/>
    </xf>
    <xf borderId="8" fillId="209" fontId="4" numFmtId="10" xfId="0" applyAlignment="1" applyBorder="1" applyFill="1" applyFont="1" applyNumberFormat="1">
      <alignment horizontal="center" vertical="bottom"/>
    </xf>
    <xf borderId="8" fillId="210" fontId="4" numFmtId="10" xfId="0" applyAlignment="1" applyBorder="1" applyFill="1" applyFont="1" applyNumberFormat="1">
      <alignment horizontal="center" vertical="bottom"/>
    </xf>
    <xf borderId="18" fillId="0" fontId="4" numFmtId="0" xfId="0" applyAlignment="1" applyBorder="1" applyFont="1">
      <alignment horizontal="center" vertical="bottom"/>
    </xf>
    <xf borderId="8" fillId="211" fontId="4" numFmtId="10" xfId="0" applyAlignment="1" applyBorder="1" applyFill="1" applyFont="1" applyNumberFormat="1">
      <alignment horizontal="center" vertical="bottom"/>
    </xf>
    <xf borderId="8" fillId="212" fontId="4" numFmtId="10" xfId="0" applyAlignment="1" applyBorder="1" applyFill="1" applyFont="1" applyNumberFormat="1">
      <alignment horizontal="center" vertical="bottom"/>
    </xf>
    <xf borderId="8" fillId="213" fontId="4" numFmtId="10" xfId="0" applyAlignment="1" applyBorder="1" applyFill="1" applyFont="1" applyNumberFormat="1">
      <alignment horizontal="center" vertical="bottom"/>
    </xf>
    <xf borderId="8" fillId="214" fontId="4" numFmtId="10" xfId="0" applyAlignment="1" applyBorder="1" applyFill="1" applyFont="1" applyNumberFormat="1">
      <alignment horizontal="center" vertical="bottom"/>
    </xf>
    <xf borderId="8" fillId="215" fontId="4" numFmtId="10" xfId="0" applyAlignment="1" applyBorder="1" applyFill="1" applyFont="1" applyNumberFormat="1">
      <alignment horizontal="center" vertical="bottom"/>
    </xf>
    <xf borderId="8" fillId="216" fontId="4" numFmtId="10" xfId="0" applyAlignment="1" applyBorder="1" applyFill="1" applyFont="1" applyNumberFormat="1">
      <alignment horizontal="center" vertical="bottom"/>
    </xf>
    <xf borderId="8" fillId="217" fontId="4" numFmtId="10" xfId="0" applyAlignment="1" applyBorder="1" applyFill="1" applyFont="1" applyNumberFormat="1">
      <alignment horizontal="center" vertical="bottom"/>
    </xf>
    <xf borderId="8" fillId="218" fontId="4" numFmtId="10" xfId="0" applyAlignment="1" applyBorder="1" applyFill="1" applyFont="1" applyNumberFormat="1">
      <alignment horizontal="center" vertical="bottom"/>
    </xf>
    <xf borderId="8" fillId="219" fontId="4" numFmtId="10" xfId="0" applyAlignment="1" applyBorder="1" applyFill="1" applyFont="1" applyNumberFormat="1">
      <alignment horizontal="center" vertical="bottom"/>
    </xf>
    <xf borderId="8" fillId="220" fontId="4" numFmtId="10" xfId="0" applyAlignment="1" applyBorder="1" applyFill="1" applyFont="1" applyNumberFormat="1">
      <alignment horizontal="center" vertical="bottom"/>
    </xf>
    <xf borderId="8" fillId="221" fontId="4" numFmtId="10" xfId="0" applyAlignment="1" applyBorder="1" applyFill="1" applyFont="1" applyNumberFormat="1">
      <alignment horizontal="center" vertical="bottom"/>
    </xf>
    <xf borderId="8" fillId="222" fontId="4" numFmtId="10" xfId="0" applyAlignment="1" applyBorder="1" applyFill="1" applyFont="1" applyNumberFormat="1">
      <alignment horizontal="center" vertical="bottom"/>
    </xf>
    <xf borderId="8" fillId="223" fontId="4" numFmtId="10" xfId="0" applyAlignment="1" applyBorder="1" applyFill="1" applyFont="1" applyNumberFormat="1">
      <alignment horizontal="center" vertical="bottom"/>
    </xf>
    <xf borderId="8" fillId="224" fontId="4" numFmtId="10" xfId="0" applyAlignment="1" applyBorder="1" applyFill="1" applyFont="1" applyNumberFormat="1">
      <alignment horizontal="center" vertical="bottom"/>
    </xf>
    <xf borderId="8" fillId="225" fontId="4" numFmtId="10" xfId="0" applyAlignment="1" applyBorder="1" applyFill="1" applyFont="1" applyNumberFormat="1">
      <alignment horizontal="center" vertical="bottom"/>
    </xf>
    <xf borderId="8" fillId="226" fontId="4" numFmtId="10" xfId="0" applyAlignment="1" applyBorder="1" applyFill="1" applyFont="1" applyNumberFormat="1">
      <alignment horizontal="center" vertical="bottom"/>
    </xf>
    <xf borderId="8" fillId="227" fontId="4" numFmtId="10" xfId="0" applyAlignment="1" applyBorder="1" applyFill="1" applyFont="1" applyNumberFormat="1">
      <alignment horizontal="center" vertical="bottom"/>
    </xf>
    <xf borderId="8" fillId="228" fontId="4" numFmtId="10" xfId="0" applyAlignment="1" applyBorder="1" applyFill="1" applyFont="1" applyNumberFormat="1">
      <alignment horizontal="center" vertical="bottom"/>
    </xf>
    <xf borderId="8" fillId="229" fontId="4" numFmtId="10" xfId="0" applyAlignment="1" applyBorder="1" applyFill="1" applyFont="1" applyNumberFormat="1">
      <alignment horizontal="center" vertical="bottom"/>
    </xf>
    <xf borderId="8" fillId="230" fontId="4" numFmtId="10" xfId="0" applyAlignment="1" applyBorder="1" applyFill="1" applyFont="1" applyNumberFormat="1">
      <alignment horizontal="center" vertical="bottom"/>
    </xf>
    <xf borderId="8" fillId="231" fontId="4" numFmtId="10" xfId="0" applyAlignment="1" applyBorder="1" applyFill="1" applyFont="1" applyNumberFormat="1">
      <alignment horizontal="center" vertical="bottom"/>
    </xf>
    <xf borderId="8" fillId="232" fontId="4" numFmtId="10" xfId="0" applyAlignment="1" applyBorder="1" applyFill="1" applyFont="1" applyNumberFormat="1">
      <alignment horizontal="center" vertical="bottom"/>
    </xf>
    <xf borderId="8" fillId="233" fontId="4" numFmtId="10" xfId="0" applyAlignment="1" applyBorder="1" applyFill="1" applyFont="1" applyNumberFormat="1">
      <alignment horizontal="center" vertical="bottom"/>
    </xf>
    <xf borderId="8" fillId="234" fontId="4" numFmtId="10" xfId="0" applyAlignment="1" applyBorder="1" applyFill="1" applyFont="1" applyNumberFormat="1">
      <alignment horizontal="center" vertical="bottom"/>
    </xf>
    <xf borderId="8" fillId="235" fontId="4" numFmtId="10" xfId="0" applyAlignment="1" applyBorder="1" applyFill="1" applyFont="1" applyNumberFormat="1">
      <alignment horizontal="center" vertical="bottom"/>
    </xf>
    <xf borderId="8" fillId="236" fontId="4" numFmtId="10" xfId="0" applyAlignment="1" applyBorder="1" applyFill="1" applyFont="1" applyNumberFormat="1">
      <alignment horizontal="center" vertical="bottom"/>
    </xf>
    <xf borderId="8" fillId="237" fontId="4" numFmtId="10" xfId="0" applyAlignment="1" applyBorder="1" applyFill="1" applyFont="1" applyNumberFormat="1">
      <alignment horizontal="center" vertical="bottom"/>
    </xf>
    <xf borderId="8" fillId="238" fontId="4" numFmtId="10" xfId="0" applyAlignment="1" applyBorder="1" applyFill="1" applyFont="1" applyNumberFormat="1">
      <alignment horizontal="center" vertical="bottom"/>
    </xf>
    <xf borderId="8" fillId="239" fontId="4" numFmtId="10" xfId="0" applyAlignment="1" applyBorder="1" applyFill="1" applyFont="1" applyNumberFormat="1">
      <alignment horizontal="center" vertical="bottom"/>
    </xf>
    <xf borderId="8" fillId="240" fontId="4" numFmtId="10" xfId="0" applyAlignment="1" applyBorder="1" applyFill="1" applyFont="1" applyNumberFormat="1">
      <alignment horizontal="center" vertical="bottom"/>
    </xf>
    <xf borderId="8" fillId="241" fontId="4" numFmtId="10" xfId="0" applyAlignment="1" applyBorder="1" applyFill="1" applyFont="1" applyNumberFormat="1">
      <alignment horizontal="center" vertical="bottom"/>
    </xf>
    <xf borderId="8" fillId="242" fontId="4" numFmtId="10" xfId="0" applyAlignment="1" applyBorder="1" applyFill="1" applyFont="1" applyNumberFormat="1">
      <alignment horizontal="center" vertical="bottom"/>
    </xf>
    <xf borderId="8" fillId="243" fontId="4" numFmtId="10" xfId="0" applyAlignment="1" applyBorder="1" applyFill="1" applyFont="1" applyNumberFormat="1">
      <alignment horizontal="center" vertical="bottom"/>
    </xf>
    <xf borderId="8" fillId="244" fontId="4" numFmtId="10" xfId="0" applyAlignment="1" applyBorder="1" applyFill="1" applyFont="1" applyNumberFormat="1">
      <alignment horizontal="center" vertical="bottom"/>
    </xf>
    <xf borderId="8" fillId="245" fontId="4" numFmtId="10" xfId="0" applyAlignment="1" applyBorder="1" applyFill="1" applyFont="1" applyNumberFormat="1">
      <alignment horizontal="center" vertical="bottom"/>
    </xf>
    <xf borderId="8" fillId="246" fontId="4" numFmtId="10" xfId="0" applyAlignment="1" applyBorder="1" applyFill="1" applyFont="1" applyNumberFormat="1">
      <alignment horizontal="center" vertical="bottom"/>
    </xf>
    <xf borderId="8" fillId="247" fontId="4" numFmtId="10" xfId="0" applyAlignment="1" applyBorder="1" applyFill="1" applyFont="1" applyNumberFormat="1">
      <alignment horizontal="center" vertical="bottom"/>
    </xf>
    <xf borderId="8" fillId="248" fontId="4" numFmtId="10" xfId="0" applyAlignment="1" applyBorder="1" applyFill="1" applyFont="1" applyNumberFormat="1">
      <alignment horizontal="center" vertical="bottom"/>
    </xf>
    <xf borderId="8" fillId="249" fontId="4" numFmtId="10" xfId="0" applyAlignment="1" applyBorder="1" applyFill="1" applyFont="1" applyNumberFormat="1">
      <alignment horizontal="center" vertical="bottom"/>
    </xf>
    <xf borderId="8" fillId="250" fontId="4" numFmtId="10" xfId="0" applyAlignment="1" applyBorder="1" applyFill="1" applyFont="1" applyNumberFormat="1">
      <alignment horizontal="center" vertical="bottom"/>
    </xf>
    <xf borderId="8" fillId="251" fontId="4" numFmtId="10" xfId="0" applyAlignment="1" applyBorder="1" applyFill="1" applyFont="1" applyNumberFormat="1">
      <alignment horizontal="center" vertical="bottom"/>
    </xf>
    <xf borderId="8" fillId="252" fontId="4" numFmtId="10" xfId="0" applyAlignment="1" applyBorder="1" applyFill="1" applyFont="1" applyNumberFormat="1">
      <alignment horizontal="center" vertical="bottom"/>
    </xf>
    <xf borderId="8" fillId="253" fontId="4" numFmtId="10" xfId="0" applyAlignment="1" applyBorder="1" applyFill="1" applyFont="1" applyNumberFormat="1">
      <alignment horizontal="center" vertical="bottom"/>
    </xf>
    <xf borderId="8" fillId="254" fontId="4" numFmtId="10" xfId="0" applyAlignment="1" applyBorder="1" applyFill="1" applyFont="1" applyNumberFormat="1">
      <alignment horizontal="center" vertical="bottom"/>
    </xf>
    <xf borderId="8" fillId="255" fontId="4" numFmtId="10" xfId="0" applyAlignment="1" applyBorder="1" applyFill="1" applyFont="1" applyNumberFormat="1">
      <alignment horizontal="center" vertical="bottom"/>
    </xf>
    <xf borderId="8" fillId="256" fontId="4" numFmtId="10" xfId="0" applyAlignment="1" applyBorder="1" applyFill="1" applyFont="1" applyNumberFormat="1">
      <alignment horizontal="center" vertical="bottom"/>
    </xf>
    <xf borderId="8" fillId="257" fontId="4" numFmtId="10" xfId="0" applyAlignment="1" applyBorder="1" applyFill="1" applyFont="1" applyNumberFormat="1">
      <alignment horizontal="center" vertical="bottom"/>
    </xf>
    <xf borderId="8" fillId="258" fontId="4" numFmtId="10" xfId="0" applyAlignment="1" applyBorder="1" applyFill="1" applyFont="1" applyNumberFormat="1">
      <alignment horizontal="center" vertical="bottom"/>
    </xf>
    <xf borderId="8" fillId="259" fontId="4" numFmtId="10" xfId="0" applyAlignment="1" applyBorder="1" applyFill="1" applyFont="1" applyNumberFormat="1">
      <alignment horizontal="center" vertical="bottom"/>
    </xf>
    <xf borderId="8" fillId="260" fontId="4" numFmtId="10" xfId="0" applyAlignment="1" applyBorder="1" applyFill="1" applyFont="1" applyNumberFormat="1">
      <alignment horizontal="center" vertical="bottom"/>
    </xf>
    <xf borderId="8" fillId="261" fontId="4" numFmtId="10" xfId="0" applyAlignment="1" applyBorder="1" applyFill="1" applyFont="1" applyNumberFormat="1">
      <alignment horizontal="center" vertical="bottom"/>
    </xf>
    <xf borderId="8" fillId="262" fontId="4" numFmtId="10" xfId="0" applyAlignment="1" applyBorder="1" applyFill="1" applyFont="1" applyNumberFormat="1">
      <alignment horizontal="center" vertical="bottom"/>
    </xf>
    <xf borderId="8" fillId="263" fontId="4" numFmtId="10" xfId="0" applyAlignment="1" applyBorder="1" applyFill="1" applyFont="1" applyNumberFormat="1">
      <alignment horizontal="center" vertical="bottom"/>
    </xf>
    <xf borderId="8" fillId="264" fontId="4" numFmtId="10" xfId="0" applyAlignment="1" applyBorder="1" applyFill="1" applyFont="1" applyNumberFormat="1">
      <alignment horizontal="center" vertical="bottom"/>
    </xf>
    <xf borderId="8" fillId="265" fontId="4" numFmtId="10" xfId="0" applyAlignment="1" applyBorder="1" applyFill="1" applyFont="1" applyNumberFormat="1">
      <alignment horizontal="center" vertical="bottom"/>
    </xf>
    <xf borderId="8" fillId="266" fontId="4" numFmtId="10" xfId="0" applyAlignment="1" applyBorder="1" applyFill="1" applyFont="1" applyNumberFormat="1">
      <alignment horizontal="center" vertical="bottom"/>
    </xf>
    <xf borderId="8" fillId="267" fontId="4" numFmtId="10" xfId="0" applyAlignment="1" applyBorder="1" applyFill="1" applyFont="1" applyNumberFormat="1">
      <alignment horizontal="center" vertical="bottom"/>
    </xf>
    <xf borderId="8" fillId="268" fontId="4" numFmtId="10" xfId="0" applyAlignment="1" applyBorder="1" applyFill="1" applyFont="1" applyNumberFormat="1">
      <alignment horizontal="center" vertical="bottom"/>
    </xf>
    <xf borderId="8" fillId="269" fontId="4" numFmtId="10" xfId="0" applyAlignment="1" applyBorder="1" applyFill="1" applyFont="1" applyNumberFormat="1">
      <alignment horizontal="center" vertical="bottom"/>
    </xf>
    <xf borderId="8" fillId="270" fontId="4" numFmtId="10" xfId="0" applyAlignment="1" applyBorder="1" applyFill="1" applyFont="1" applyNumberFormat="1">
      <alignment horizontal="center" vertical="bottom"/>
    </xf>
    <xf borderId="8" fillId="271" fontId="4" numFmtId="10" xfId="0" applyAlignment="1" applyBorder="1" applyFill="1" applyFont="1" applyNumberFormat="1">
      <alignment horizontal="center" vertical="bottom"/>
    </xf>
    <xf borderId="8" fillId="272" fontId="4" numFmtId="10" xfId="0" applyAlignment="1" applyBorder="1" applyFill="1" applyFont="1" applyNumberFormat="1">
      <alignment horizontal="center" vertical="bottom"/>
    </xf>
    <xf borderId="8" fillId="273" fontId="4" numFmtId="10" xfId="0" applyAlignment="1" applyBorder="1" applyFill="1" applyFont="1" applyNumberFormat="1">
      <alignment horizontal="center" vertical="bottom"/>
    </xf>
    <xf borderId="8" fillId="274" fontId="4" numFmtId="10" xfId="0" applyAlignment="1" applyBorder="1" applyFill="1" applyFont="1" applyNumberFormat="1">
      <alignment horizontal="center" vertical="bottom"/>
    </xf>
    <xf borderId="8" fillId="275" fontId="4" numFmtId="10" xfId="0" applyAlignment="1" applyBorder="1" applyFill="1" applyFont="1" applyNumberFormat="1">
      <alignment horizontal="center" vertical="bottom"/>
    </xf>
    <xf borderId="8" fillId="276" fontId="4" numFmtId="10" xfId="0" applyAlignment="1" applyBorder="1" applyFill="1" applyFont="1" applyNumberFormat="1">
      <alignment horizontal="center" vertical="bottom"/>
    </xf>
    <xf borderId="8" fillId="277" fontId="4" numFmtId="10" xfId="0" applyAlignment="1" applyBorder="1" applyFill="1" applyFont="1" applyNumberFormat="1">
      <alignment horizontal="center" vertical="bottom"/>
    </xf>
    <xf borderId="8" fillId="278" fontId="4" numFmtId="10" xfId="0" applyAlignment="1" applyBorder="1" applyFill="1" applyFont="1" applyNumberFormat="1">
      <alignment horizontal="center" vertical="bottom"/>
    </xf>
    <xf borderId="8" fillId="279" fontId="4" numFmtId="10" xfId="0" applyAlignment="1" applyBorder="1" applyFill="1" applyFont="1" applyNumberFormat="1">
      <alignment horizontal="center" vertical="bottom"/>
    </xf>
    <xf borderId="8" fillId="280" fontId="4" numFmtId="10" xfId="0" applyAlignment="1" applyBorder="1" applyFill="1" applyFont="1" applyNumberFormat="1">
      <alignment horizontal="center" vertical="bottom"/>
    </xf>
    <xf borderId="8" fillId="281" fontId="4" numFmtId="10" xfId="0" applyAlignment="1" applyBorder="1" applyFill="1" applyFont="1" applyNumberFormat="1">
      <alignment horizontal="center" vertical="bottom"/>
    </xf>
    <xf borderId="8" fillId="282" fontId="4" numFmtId="10" xfId="0" applyAlignment="1" applyBorder="1" applyFill="1" applyFont="1" applyNumberFormat="1">
      <alignment horizontal="center" vertical="bottom"/>
    </xf>
    <xf borderId="8" fillId="283" fontId="4" numFmtId="10" xfId="0" applyAlignment="1" applyBorder="1" applyFill="1" applyFont="1" applyNumberFormat="1">
      <alignment horizontal="center" vertical="bottom"/>
    </xf>
    <xf borderId="8" fillId="284" fontId="4" numFmtId="10" xfId="0" applyAlignment="1" applyBorder="1" applyFill="1" applyFont="1" applyNumberFormat="1">
      <alignment horizontal="center" vertical="bottom"/>
    </xf>
    <xf borderId="8" fillId="285" fontId="4" numFmtId="10" xfId="0" applyAlignment="1" applyBorder="1" applyFill="1" applyFont="1" applyNumberFormat="1">
      <alignment horizontal="center" vertical="bottom"/>
    </xf>
    <xf borderId="8" fillId="286" fontId="4" numFmtId="10" xfId="0" applyAlignment="1" applyBorder="1" applyFill="1" applyFont="1" applyNumberFormat="1">
      <alignment horizontal="center" vertical="bottom"/>
    </xf>
    <xf borderId="8" fillId="287" fontId="4" numFmtId="10" xfId="0" applyAlignment="1" applyBorder="1" applyFill="1" applyFont="1" applyNumberFormat="1">
      <alignment horizontal="center" vertical="bottom"/>
    </xf>
    <xf borderId="8" fillId="288" fontId="4" numFmtId="10" xfId="0" applyAlignment="1" applyBorder="1" applyFill="1" applyFont="1" applyNumberFormat="1">
      <alignment horizontal="center" vertical="bottom"/>
    </xf>
    <xf borderId="8" fillId="289" fontId="4" numFmtId="10" xfId="0" applyAlignment="1" applyBorder="1" applyFill="1" applyFont="1" applyNumberFormat="1">
      <alignment horizontal="center" vertical="bottom"/>
    </xf>
    <xf borderId="8" fillId="290" fontId="4" numFmtId="10" xfId="0" applyAlignment="1" applyBorder="1" applyFill="1" applyFont="1" applyNumberFormat="1">
      <alignment horizontal="center" vertical="bottom"/>
    </xf>
    <xf borderId="8" fillId="291" fontId="4" numFmtId="10" xfId="0" applyAlignment="1" applyBorder="1" applyFill="1" applyFont="1" applyNumberFormat="1">
      <alignment horizontal="center" vertical="bottom"/>
    </xf>
    <xf borderId="8" fillId="292" fontId="4" numFmtId="10" xfId="0" applyAlignment="1" applyBorder="1" applyFill="1" applyFont="1" applyNumberFormat="1">
      <alignment horizontal="center" vertical="bottom"/>
    </xf>
    <xf borderId="8" fillId="0" fontId="1" numFmtId="0" xfId="0" applyAlignment="1" applyBorder="1" applyFont="1">
      <alignment vertical="bottom"/>
    </xf>
    <xf borderId="8" fillId="0" fontId="1" numFmtId="3" xfId="0" applyAlignment="1" applyBorder="1" applyFont="1" applyNumberFormat="1">
      <alignment vertical="bottom"/>
    </xf>
    <xf borderId="8" fillId="293" fontId="4" numFmtId="10" xfId="0" applyAlignment="1" applyBorder="1" applyFill="1" applyFont="1" applyNumberFormat="1">
      <alignment horizontal="center" vertical="bottom"/>
    </xf>
    <xf borderId="8" fillId="294" fontId="4" numFmtId="10" xfId="0" applyAlignment="1" applyBorder="1" applyFill="1" applyFont="1" applyNumberFormat="1">
      <alignment horizontal="center" vertical="bottom"/>
    </xf>
    <xf borderId="8" fillId="295" fontId="4" numFmtId="10" xfId="0" applyAlignment="1" applyBorder="1" applyFill="1" applyFont="1" applyNumberFormat="1">
      <alignment horizontal="center" vertical="bottom"/>
    </xf>
    <xf borderId="8" fillId="296" fontId="4" numFmtId="10" xfId="0" applyAlignment="1" applyBorder="1" applyFill="1" applyFont="1" applyNumberFormat="1">
      <alignment horizontal="center" vertical="bottom"/>
    </xf>
    <xf borderId="8" fillId="297" fontId="4" numFmtId="10" xfId="0" applyAlignment="1" applyBorder="1" applyFill="1" applyFont="1" applyNumberFormat="1">
      <alignment horizontal="center" vertical="bottom"/>
    </xf>
    <xf borderId="8" fillId="298" fontId="4" numFmtId="10" xfId="0" applyAlignment="1" applyBorder="1" applyFill="1" applyFont="1" applyNumberFormat="1">
      <alignment horizontal="center" vertical="bottom"/>
    </xf>
    <xf borderId="8" fillId="299" fontId="4" numFmtId="10" xfId="0" applyAlignment="1" applyBorder="1" applyFill="1" applyFont="1" applyNumberFormat="1">
      <alignment horizontal="center" vertical="bottom"/>
    </xf>
    <xf borderId="8" fillId="300" fontId="4" numFmtId="10" xfId="0" applyAlignment="1" applyBorder="1" applyFill="1" applyFont="1" applyNumberFormat="1">
      <alignment horizontal="center" vertical="bottom"/>
    </xf>
    <xf borderId="8" fillId="301" fontId="4" numFmtId="10" xfId="0" applyAlignment="1" applyBorder="1" applyFill="1" applyFont="1" applyNumberFormat="1">
      <alignment horizontal="center" vertical="bottom"/>
    </xf>
    <xf borderId="8" fillId="302" fontId="4" numFmtId="10" xfId="0" applyAlignment="1" applyBorder="1" applyFill="1" applyFont="1" applyNumberFormat="1">
      <alignment horizontal="center" vertical="bottom"/>
    </xf>
    <xf borderId="8" fillId="303" fontId="4" numFmtId="10" xfId="0" applyAlignment="1" applyBorder="1" applyFill="1" applyFont="1" applyNumberFormat="1">
      <alignment horizontal="center" vertical="bottom"/>
    </xf>
    <xf borderId="8" fillId="304" fontId="4" numFmtId="10" xfId="0" applyAlignment="1" applyBorder="1" applyFill="1" applyFont="1" applyNumberFormat="1">
      <alignment horizontal="center" vertical="bottom"/>
    </xf>
    <xf borderId="8" fillId="305" fontId="4" numFmtId="10" xfId="0" applyAlignment="1" applyBorder="1" applyFill="1" applyFont="1" applyNumberFormat="1">
      <alignment horizontal="center" vertical="bottom"/>
    </xf>
    <xf borderId="8" fillId="306" fontId="4" numFmtId="10" xfId="0" applyAlignment="1" applyBorder="1" applyFill="1" applyFont="1" applyNumberFormat="1">
      <alignment horizontal="center" vertical="bottom"/>
    </xf>
    <xf borderId="8" fillId="307" fontId="4" numFmtId="10" xfId="0" applyAlignment="1" applyBorder="1" applyFill="1" applyFont="1" applyNumberFormat="1">
      <alignment horizontal="center" vertical="bottom"/>
    </xf>
    <xf borderId="8" fillId="308" fontId="4" numFmtId="10" xfId="0" applyAlignment="1" applyBorder="1" applyFill="1" applyFont="1" applyNumberFormat="1">
      <alignment horizontal="center" vertical="bottom"/>
    </xf>
    <xf borderId="8" fillId="309" fontId="4" numFmtId="10" xfId="0" applyAlignment="1" applyBorder="1" applyFill="1" applyFont="1" applyNumberFormat="1">
      <alignment horizontal="center" vertical="bottom"/>
    </xf>
    <xf borderId="8" fillId="310" fontId="4" numFmtId="10" xfId="0" applyAlignment="1" applyBorder="1" applyFill="1" applyFont="1" applyNumberFormat="1">
      <alignment horizontal="center" vertical="bottom"/>
    </xf>
    <xf borderId="8" fillId="311" fontId="4" numFmtId="10" xfId="0" applyAlignment="1" applyBorder="1" applyFill="1" applyFont="1" applyNumberFormat="1">
      <alignment horizontal="center" vertical="bottom"/>
    </xf>
    <xf borderId="8" fillId="312" fontId="4" numFmtId="10" xfId="0" applyAlignment="1" applyBorder="1" applyFill="1" applyFont="1" applyNumberFormat="1">
      <alignment horizontal="center" vertical="bottom"/>
    </xf>
    <xf borderId="8" fillId="313" fontId="4" numFmtId="10" xfId="0" applyAlignment="1" applyBorder="1" applyFill="1" applyFont="1" applyNumberFormat="1">
      <alignment horizontal="center" vertical="bottom"/>
    </xf>
    <xf borderId="19" fillId="314" fontId="6" numFmtId="0" xfId="0" applyAlignment="1" applyBorder="1" applyFill="1" applyFont="1">
      <alignment horizontal="center" vertical="bottom"/>
    </xf>
    <xf borderId="19" fillId="315" fontId="6" numFmtId="0" xfId="0" applyAlignment="1" applyBorder="1" applyFill="1" applyFont="1">
      <alignment horizontal="center" vertical="bottom"/>
    </xf>
    <xf borderId="19" fillId="11" fontId="7" numFmtId="0" xfId="0" applyAlignment="1" applyBorder="1" applyFont="1">
      <alignment horizontal="center" vertical="bottom"/>
    </xf>
    <xf borderId="19" fillId="0" fontId="7" numFmtId="10" xfId="0" applyAlignment="1" applyBorder="1" applyFont="1" applyNumberFormat="1">
      <alignment horizontal="center" vertical="bottom"/>
    </xf>
    <xf borderId="19" fillId="0" fontId="7" numFmtId="0" xfId="0" applyAlignment="1" applyBorder="1" applyFont="1">
      <alignment horizontal="center" vertical="bottom"/>
    </xf>
    <xf borderId="20" fillId="316" fontId="8" numFmtId="10" xfId="0" applyAlignment="1" applyBorder="1" applyFill="1" applyFont="1" applyNumberFormat="1">
      <alignment horizontal="right" vertical="bottom"/>
    </xf>
    <xf borderId="19" fillId="0" fontId="8" numFmtId="0" xfId="0" applyAlignment="1" applyBorder="1" applyFont="1">
      <alignment horizontal="center" vertical="bottom"/>
    </xf>
    <xf borderId="21" fillId="316" fontId="8" numFmtId="10" xfId="0" applyAlignment="1" applyBorder="1" applyFont="1" applyNumberFormat="1">
      <alignment horizontal="right" vertical="bottom"/>
    </xf>
    <xf borderId="20" fillId="0" fontId="8" numFmtId="10" xfId="0" applyAlignment="1" applyBorder="1" applyFont="1" applyNumberFormat="1">
      <alignment horizontal="right" vertical="bottom"/>
    </xf>
    <xf borderId="21" fillId="0" fontId="8" numFmtId="10" xfId="0" applyAlignment="1" applyBorder="1" applyFont="1" applyNumberFormat="1">
      <alignment horizontal="right" vertical="bottom"/>
    </xf>
    <xf borderId="8" fillId="317" fontId="4" numFmtId="10" xfId="0" applyAlignment="1" applyBorder="1" applyFill="1" applyFont="1" applyNumberFormat="1">
      <alignment horizontal="center" vertical="bottom"/>
    </xf>
    <xf borderId="8" fillId="318" fontId="4" numFmtId="10" xfId="0" applyAlignment="1" applyBorder="1" applyFill="1" applyFont="1" applyNumberFormat="1">
      <alignment horizontal="center" vertical="bottom"/>
    </xf>
    <xf borderId="8" fillId="319" fontId="4" numFmtId="10" xfId="0" applyAlignment="1" applyBorder="1" applyFill="1" applyFont="1" applyNumberFormat="1">
      <alignment horizontal="center" vertical="bottom"/>
    </xf>
    <xf borderId="8" fillId="320" fontId="4" numFmtId="10" xfId="0" applyAlignment="1" applyBorder="1" applyFill="1" applyFont="1" applyNumberFormat="1">
      <alignment horizontal="center" vertical="bottom"/>
    </xf>
    <xf borderId="0" fillId="0" fontId="9" numFmtId="0" xfId="0" applyAlignment="1" applyFont="1">
      <alignment readingOrder="0"/>
    </xf>
    <xf borderId="19" fillId="314" fontId="6" numFmtId="0" xfId="0" applyAlignment="1" applyBorder="1" applyFont="1">
      <alignment horizontal="center" readingOrder="0" vertical="bottom"/>
    </xf>
    <xf borderId="19" fillId="315" fontId="6" numFmtId="0" xfId="0" applyAlignment="1" applyBorder="1" applyFont="1">
      <alignment horizontal="center" readingOrder="0" vertical="bottom"/>
    </xf>
    <xf borderId="19" fillId="11" fontId="7" numFmtId="0" xfId="0" applyAlignment="1" applyBorder="1" applyFont="1">
      <alignment horizontal="center" readingOrder="0" vertical="bottom"/>
    </xf>
    <xf borderId="19" fillId="11" fontId="7" numFmtId="10" xfId="0" applyAlignment="1" applyBorder="1" applyFont="1" applyNumberFormat="1">
      <alignment horizontal="center" readingOrder="0" vertical="bottom"/>
    </xf>
    <xf borderId="19" fillId="11" fontId="10" numFmtId="10" xfId="0" applyAlignment="1" applyBorder="1" applyFont="1" applyNumberFormat="1">
      <alignment horizontal="center" readingOrder="0" vertical="bottom"/>
    </xf>
    <xf borderId="21" fillId="321" fontId="11" numFmtId="10" xfId="0" applyAlignment="1" applyBorder="1" applyFill="1" applyFont="1" applyNumberFormat="1">
      <alignment horizontal="center" readingOrder="0" vertical="bottom"/>
    </xf>
    <xf borderId="22" fillId="11" fontId="7" numFmtId="0" xfId="0" applyAlignment="1" applyBorder="1" applyFont="1">
      <alignment horizontal="center" readingOrder="0" vertical="bottom"/>
    </xf>
    <xf borderId="21" fillId="0" fontId="11" numFmtId="10" xfId="0" applyAlignment="1" applyBorder="1" applyFont="1" applyNumberFormat="1">
      <alignment horizontal="center" readingOrder="0" vertical="bottom"/>
    </xf>
    <xf borderId="21" fillId="0" fontId="1" numFmtId="10" xfId="0" applyAlignment="1" applyBorder="1" applyFont="1" applyNumberFormat="1">
      <alignment horizontal="center" readingOrder="0" vertical="bottom"/>
    </xf>
    <xf borderId="8" fillId="15" fontId="4" numFmtId="10" xfId="0" applyAlignment="1" applyBorder="1" applyFont="1" applyNumberFormat="1">
      <alignment horizontal="center" readingOrder="0" vertical="bottom"/>
    </xf>
    <xf borderId="8" fillId="162" fontId="4" numFmtId="10" xfId="0" applyAlignment="1" applyBorder="1" applyFont="1" applyNumberFormat="1">
      <alignment horizontal="center" readingOrder="0" vertical="bottom"/>
    </xf>
    <xf borderId="8" fillId="24" fontId="4" numFmtId="10" xfId="0" applyAlignment="1" applyBorder="1" applyFont="1" applyNumberFormat="1">
      <alignment horizontal="center" readingOrder="0" vertical="bottom"/>
    </xf>
    <xf borderId="8" fillId="121" fontId="4" numFmtId="10" xfId="0" applyAlignment="1" applyBorder="1" applyFont="1" applyNumberFormat="1">
      <alignment horizontal="center" readingOrder="0" vertical="bottom"/>
    </xf>
    <xf borderId="8" fillId="89" fontId="4" numFmtId="10" xfId="0" applyAlignment="1" applyBorder="1" applyFont="1" applyNumberFormat="1">
      <alignment horizontal="center" readingOrder="0" vertical="bottom"/>
    </xf>
    <xf borderId="8" fillId="53" fontId="4" numFmtId="10" xfId="0" applyAlignment="1" applyBorder="1" applyFont="1" applyNumberFormat="1">
      <alignment horizontal="center" readingOrder="0" vertical="bottom"/>
    </xf>
    <xf borderId="8" fillId="268" fontId="4" numFmtId="10" xfId="0" applyAlignment="1" applyBorder="1" applyFont="1" applyNumberFormat="1">
      <alignment horizontal="center" readingOrder="0" vertical="bottom"/>
    </xf>
    <xf borderId="8" fillId="233" fontId="4" numFmtId="10" xfId="0" applyAlignment="1" applyBorder="1" applyFont="1" applyNumberFormat="1">
      <alignment horizontal="center" readingOrder="0" vertical="bottom"/>
    </xf>
    <xf borderId="8" fillId="129" fontId="4" numFmtId="10" xfId="0" applyAlignment="1" applyBorder="1" applyFont="1" applyNumberFormat="1">
      <alignment horizontal="center" readingOrder="0" vertical="bottom"/>
    </xf>
    <xf borderId="8" fillId="224" fontId="4" numFmtId="10" xfId="0" applyAlignment="1" applyBorder="1" applyFont="1" applyNumberFormat="1">
      <alignment horizontal="center" readingOrder="0" vertical="bottom"/>
    </xf>
    <xf borderId="8" fillId="322" fontId="4" numFmtId="10" xfId="0" applyAlignment="1" applyBorder="1" applyFill="1" applyFont="1" applyNumberFormat="1">
      <alignment horizontal="center" readingOrder="0" vertical="bottom"/>
    </xf>
    <xf borderId="8" fillId="257" fontId="4" numFmtId="10" xfId="0" applyAlignment="1" applyBorder="1" applyFont="1" applyNumberFormat="1">
      <alignment horizontal="center" readingOrder="0" vertical="bottom"/>
    </xf>
    <xf borderId="8" fillId="227" fontId="4" numFmtId="10" xfId="0" applyAlignment="1" applyBorder="1" applyFont="1" applyNumberFormat="1">
      <alignment horizontal="center" readingOrder="0" vertical="bottom"/>
    </xf>
    <xf borderId="8" fillId="242" fontId="4" numFmtId="10" xfId="0" applyAlignment="1" applyBorder="1" applyFont="1" applyNumberFormat="1">
      <alignment horizontal="center" readingOrder="0" vertical="bottom"/>
    </xf>
    <xf borderId="8" fillId="96" fontId="4" numFmtId="10" xfId="0" applyAlignment="1" applyBorder="1" applyFont="1" applyNumberFormat="1">
      <alignment horizontal="center" readingOrder="0" vertical="bottom"/>
    </xf>
    <xf borderId="8" fillId="323" fontId="4" numFmtId="10" xfId="0" applyAlignment="1" applyBorder="1" applyFill="1" applyFont="1" applyNumberFormat="1">
      <alignment horizontal="center" readingOrder="0" vertical="bottom"/>
    </xf>
    <xf borderId="8" fillId="35" fontId="4" numFmtId="10" xfId="0" applyAlignment="1" applyBorder="1" applyFont="1" applyNumberFormat="1">
      <alignment horizontal="center" readingOrder="0" vertical="bottom"/>
    </xf>
    <xf borderId="8" fillId="324" fontId="4" numFmtId="10" xfId="0" applyAlignment="1" applyBorder="1" applyFill="1" applyFont="1" applyNumberFormat="1">
      <alignment horizontal="center" readingOrder="0" vertical="bottom"/>
    </xf>
    <xf borderId="8" fillId="325" fontId="4" numFmtId="10" xfId="0" applyAlignment="1" applyBorder="1" applyFill="1" applyFont="1" applyNumberFormat="1">
      <alignment horizontal="center" readingOrder="0" vertical="bottom"/>
    </xf>
    <xf borderId="8" fillId="326" fontId="4" numFmtId="10" xfId="0" applyAlignment="1" applyBorder="1" applyFill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N1" s="1"/>
      <c r="O1" s="1"/>
      <c r="P1" s="3" t="s">
        <v>1</v>
      </c>
      <c r="AB1" s="1"/>
      <c r="AC1" s="4" t="s">
        <v>2</v>
      </c>
      <c r="AI1" s="5" t="s">
        <v>3</v>
      </c>
    </row>
    <row r="2">
      <c r="A2" s="6"/>
      <c r="B2" s="7" t="s">
        <v>4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1"/>
      <c r="O2" s="6"/>
      <c r="P2" s="10" t="s">
        <v>5</v>
      </c>
      <c r="Q2" s="8"/>
      <c r="R2" s="8"/>
      <c r="S2" s="8"/>
      <c r="T2" s="8"/>
      <c r="U2" s="8"/>
      <c r="V2" s="8"/>
      <c r="W2" s="8"/>
      <c r="X2" s="8"/>
      <c r="Y2" s="8"/>
      <c r="Z2" s="8"/>
      <c r="AA2" s="9"/>
      <c r="AB2" s="1"/>
      <c r="AC2" s="11" t="s">
        <v>6</v>
      </c>
      <c r="AE2" s="1"/>
      <c r="AF2" s="1"/>
      <c r="AG2" s="1"/>
      <c r="AH2" s="12" t="s">
        <v>7</v>
      </c>
      <c r="AI2" s="1"/>
      <c r="AJ2" s="1"/>
      <c r="AK2" s="1"/>
      <c r="AL2" s="1"/>
      <c r="AM2" s="1"/>
      <c r="AN2" s="12" t="s">
        <v>8</v>
      </c>
    </row>
    <row r="3">
      <c r="A3" s="13"/>
      <c r="B3" s="14" t="s">
        <v>9</v>
      </c>
      <c r="C3" s="9"/>
      <c r="D3" s="14" t="s">
        <v>10</v>
      </c>
      <c r="E3" s="9"/>
      <c r="F3" s="14" t="s">
        <v>11</v>
      </c>
      <c r="G3" s="9"/>
      <c r="H3" s="15" t="s">
        <v>9</v>
      </c>
      <c r="I3" s="9"/>
      <c r="J3" s="15" t="s">
        <v>10</v>
      </c>
      <c r="K3" s="9"/>
      <c r="L3" s="15" t="s">
        <v>12</v>
      </c>
      <c r="M3" s="9"/>
      <c r="N3" s="1"/>
      <c r="O3" s="13"/>
      <c r="P3" s="16" t="s">
        <v>9</v>
      </c>
      <c r="Q3" s="16" t="s">
        <v>10</v>
      </c>
      <c r="R3" s="16" t="s">
        <v>11</v>
      </c>
      <c r="S3" s="17" t="s">
        <v>9</v>
      </c>
      <c r="T3" s="17" t="s">
        <v>10</v>
      </c>
      <c r="U3" s="17" t="s">
        <v>12</v>
      </c>
      <c r="V3" s="16" t="s">
        <v>9</v>
      </c>
      <c r="W3" s="16" t="s">
        <v>10</v>
      </c>
      <c r="X3" s="16" t="s">
        <v>11</v>
      </c>
      <c r="Y3" s="17" t="s">
        <v>9</v>
      </c>
      <c r="Z3" s="17" t="s">
        <v>10</v>
      </c>
      <c r="AA3" s="17" t="s">
        <v>12</v>
      </c>
      <c r="AB3" s="1"/>
      <c r="AC3" s="18" t="s">
        <v>13</v>
      </c>
      <c r="AD3" s="8"/>
      <c r="AE3" s="8"/>
      <c r="AF3" s="8"/>
      <c r="AG3" s="8"/>
      <c r="AH3" s="9"/>
      <c r="AI3" s="18" t="s">
        <v>14</v>
      </c>
      <c r="AJ3" s="8"/>
      <c r="AK3" s="8"/>
      <c r="AL3" s="8"/>
      <c r="AM3" s="8"/>
      <c r="AN3" s="9"/>
    </row>
    <row r="4">
      <c r="A4" s="19" t="s">
        <v>15</v>
      </c>
      <c r="B4" s="20" t="s">
        <v>16</v>
      </c>
      <c r="C4" s="20" t="s">
        <v>17</v>
      </c>
      <c r="D4" s="20" t="s">
        <v>18</v>
      </c>
      <c r="E4" s="20" t="s">
        <v>19</v>
      </c>
      <c r="F4" s="20" t="s">
        <v>20</v>
      </c>
      <c r="G4" s="20" t="s">
        <v>21</v>
      </c>
      <c r="H4" s="20" t="s">
        <v>22</v>
      </c>
      <c r="I4" s="20" t="s">
        <v>23</v>
      </c>
      <c r="J4" s="20" t="s">
        <v>24</v>
      </c>
      <c r="K4" s="20" t="s">
        <v>25</v>
      </c>
      <c r="L4" s="20" t="s">
        <v>26</v>
      </c>
      <c r="M4" s="20" t="s">
        <v>27</v>
      </c>
      <c r="N4" s="1"/>
      <c r="O4" s="19" t="s">
        <v>15</v>
      </c>
      <c r="P4" s="20" t="s">
        <v>16</v>
      </c>
      <c r="Q4" s="20" t="s">
        <v>17</v>
      </c>
      <c r="R4" s="20" t="s">
        <v>18</v>
      </c>
      <c r="S4" s="20" t="s">
        <v>19</v>
      </c>
      <c r="T4" s="20" t="s">
        <v>20</v>
      </c>
      <c r="U4" s="20" t="s">
        <v>21</v>
      </c>
      <c r="V4" s="20" t="s">
        <v>22</v>
      </c>
      <c r="W4" s="20" t="s">
        <v>23</v>
      </c>
      <c r="X4" s="20" t="s">
        <v>24</v>
      </c>
      <c r="Y4" s="20" t="s">
        <v>25</v>
      </c>
      <c r="Z4" s="20" t="s">
        <v>26</v>
      </c>
      <c r="AA4" s="20" t="s">
        <v>27</v>
      </c>
      <c r="AB4" s="1"/>
      <c r="AC4" s="20" t="s">
        <v>16</v>
      </c>
      <c r="AD4" s="20" t="s">
        <v>17</v>
      </c>
      <c r="AE4" s="20" t="s">
        <v>18</v>
      </c>
      <c r="AF4" s="20" t="s">
        <v>19</v>
      </c>
      <c r="AG4" s="20" t="s">
        <v>20</v>
      </c>
      <c r="AH4" s="20" t="s">
        <v>21</v>
      </c>
      <c r="AI4" s="20" t="s">
        <v>22</v>
      </c>
      <c r="AJ4" s="20" t="s">
        <v>23</v>
      </c>
      <c r="AK4" s="20" t="s">
        <v>24</v>
      </c>
      <c r="AL4" s="20" t="s">
        <v>25</v>
      </c>
      <c r="AM4" s="20" t="s">
        <v>26</v>
      </c>
      <c r="AN4" s="20" t="s">
        <v>27</v>
      </c>
    </row>
    <row r="5">
      <c r="A5" s="21" t="s">
        <v>28</v>
      </c>
      <c r="B5" s="22">
        <v>564.0</v>
      </c>
      <c r="C5" s="22">
        <v>786.0</v>
      </c>
      <c r="D5" s="22">
        <v>1350.0</v>
      </c>
      <c r="E5" s="23">
        <v>0.007</v>
      </c>
      <c r="F5" s="24">
        <v>0.0206</v>
      </c>
      <c r="G5" s="25">
        <v>0.0114</v>
      </c>
      <c r="H5" s="22">
        <v>65587.0</v>
      </c>
      <c r="I5" s="22">
        <v>25665.0</v>
      </c>
      <c r="J5" s="22">
        <v>91253.0</v>
      </c>
      <c r="K5" s="26">
        <v>0.0126</v>
      </c>
      <c r="L5" s="27">
        <v>0.0203</v>
      </c>
      <c r="M5" s="28">
        <v>0.0141</v>
      </c>
      <c r="N5" s="1"/>
      <c r="O5" s="21" t="s">
        <v>28</v>
      </c>
      <c r="P5" s="22">
        <v>492.0</v>
      </c>
      <c r="Q5" s="22">
        <v>621.0</v>
      </c>
      <c r="R5" s="22">
        <v>1113.0</v>
      </c>
      <c r="S5" s="29">
        <v>0.0061</v>
      </c>
      <c r="T5" s="24">
        <v>0.0163</v>
      </c>
      <c r="U5" s="30">
        <v>0.0094</v>
      </c>
      <c r="V5" s="22">
        <v>44493.0</v>
      </c>
      <c r="W5" s="22">
        <v>20398.0</v>
      </c>
      <c r="X5" s="22">
        <v>64891.0</v>
      </c>
      <c r="Y5" s="31">
        <v>0.0085</v>
      </c>
      <c r="Z5" s="32">
        <v>0.0161</v>
      </c>
      <c r="AA5" s="33">
        <v>0.01</v>
      </c>
      <c r="AB5" s="1"/>
      <c r="AC5" s="22">
        <v>125.0</v>
      </c>
      <c r="AD5" s="22" t="s">
        <v>29</v>
      </c>
      <c r="AE5" s="22" t="s">
        <v>29</v>
      </c>
      <c r="AF5" s="34">
        <v>0.0016</v>
      </c>
      <c r="AG5" s="35">
        <v>0.0</v>
      </c>
      <c r="AH5" s="35">
        <v>0.0</v>
      </c>
      <c r="AI5" s="22">
        <v>12346.0</v>
      </c>
      <c r="AJ5" s="22">
        <v>0.0</v>
      </c>
      <c r="AK5" s="22">
        <v>0.0</v>
      </c>
      <c r="AL5" s="36">
        <v>0.0024</v>
      </c>
      <c r="AM5" s="35">
        <v>0.0</v>
      </c>
      <c r="AN5" s="35">
        <v>0.0</v>
      </c>
    </row>
    <row r="6">
      <c r="A6" s="37" t="s">
        <v>30</v>
      </c>
      <c r="B6" s="38">
        <v>449.0</v>
      </c>
      <c r="C6" s="22">
        <v>428.0</v>
      </c>
      <c r="D6" s="22">
        <v>877.0</v>
      </c>
      <c r="E6" s="39">
        <v>0.0089</v>
      </c>
      <c r="F6" s="40">
        <v>0.0111</v>
      </c>
      <c r="G6" s="41">
        <v>0.0098</v>
      </c>
      <c r="H6" s="22">
        <v>37427.0</v>
      </c>
      <c r="I6" s="22">
        <v>15999.0</v>
      </c>
      <c r="J6" s="22">
        <v>53425.0</v>
      </c>
      <c r="K6" s="42">
        <v>0.0117</v>
      </c>
      <c r="L6" s="43">
        <v>0.0124</v>
      </c>
      <c r="M6" s="41">
        <v>0.0119</v>
      </c>
      <c r="N6" s="1"/>
      <c r="O6" s="37" t="s">
        <v>30</v>
      </c>
      <c r="P6" s="38">
        <v>411.0</v>
      </c>
      <c r="Q6" s="22">
        <v>334.0</v>
      </c>
      <c r="R6" s="38">
        <v>745.0</v>
      </c>
      <c r="S6" s="44">
        <v>0.0081</v>
      </c>
      <c r="T6" s="45">
        <v>0.0087</v>
      </c>
      <c r="U6" s="46">
        <v>0.0084</v>
      </c>
      <c r="V6" s="22">
        <v>32209.0</v>
      </c>
      <c r="W6" s="22">
        <v>12405.0</v>
      </c>
      <c r="X6" s="22">
        <v>44613.0</v>
      </c>
      <c r="Y6" s="47">
        <v>0.0101</v>
      </c>
      <c r="Z6" s="48">
        <v>0.0096</v>
      </c>
      <c r="AA6" s="49">
        <v>0.0099</v>
      </c>
      <c r="AB6" s="1"/>
      <c r="AC6" s="38">
        <v>148.0</v>
      </c>
      <c r="AD6" s="38" t="s">
        <v>29</v>
      </c>
      <c r="AE6" s="38" t="s">
        <v>29</v>
      </c>
      <c r="AF6" s="35">
        <v>0.0029</v>
      </c>
      <c r="AG6" s="35">
        <v>0.0</v>
      </c>
      <c r="AH6" s="35">
        <v>0.0</v>
      </c>
      <c r="AI6" s="22">
        <v>11313.0</v>
      </c>
      <c r="AJ6" s="22">
        <v>0.0</v>
      </c>
      <c r="AK6" s="22">
        <v>0.0</v>
      </c>
      <c r="AL6" s="35">
        <v>0.0035</v>
      </c>
      <c r="AM6" s="35">
        <v>0.0</v>
      </c>
      <c r="AN6" s="35">
        <v>0.0</v>
      </c>
    </row>
    <row r="7">
      <c r="A7" s="21" t="s">
        <v>31</v>
      </c>
      <c r="B7" s="38">
        <v>377.0</v>
      </c>
      <c r="C7" s="22">
        <v>353.0</v>
      </c>
      <c r="D7" s="38">
        <v>730.0</v>
      </c>
      <c r="E7" s="50">
        <v>0.0097</v>
      </c>
      <c r="F7" s="51">
        <v>0.015</v>
      </c>
      <c r="G7" s="52">
        <v>0.0117</v>
      </c>
      <c r="H7" s="22">
        <v>29975.0</v>
      </c>
      <c r="I7" s="22">
        <v>10636.0</v>
      </c>
      <c r="J7" s="22">
        <v>40611.0</v>
      </c>
      <c r="K7" s="53">
        <v>0.0124</v>
      </c>
      <c r="L7" s="54">
        <v>0.0157</v>
      </c>
      <c r="M7" s="55">
        <v>0.0131</v>
      </c>
      <c r="N7" s="1"/>
      <c r="O7" s="21" t="s">
        <v>31</v>
      </c>
      <c r="P7" s="38">
        <v>351.0</v>
      </c>
      <c r="Q7" s="22">
        <v>297.0</v>
      </c>
      <c r="R7" s="38">
        <v>648.0</v>
      </c>
      <c r="S7" s="56">
        <v>0.009</v>
      </c>
      <c r="T7" s="57">
        <v>0.0126</v>
      </c>
      <c r="U7" s="58">
        <v>0.0103</v>
      </c>
      <c r="V7" s="22">
        <v>27146.0</v>
      </c>
      <c r="W7" s="22">
        <v>8953.0</v>
      </c>
      <c r="X7" s="22">
        <v>36099.0</v>
      </c>
      <c r="Y7" s="59">
        <v>0.0112</v>
      </c>
      <c r="Z7" s="60">
        <v>0.0132</v>
      </c>
      <c r="AA7" s="61">
        <v>0.0117</v>
      </c>
      <c r="AB7" s="1"/>
      <c r="AC7" s="38">
        <v>79.0</v>
      </c>
      <c r="AD7" s="38" t="s">
        <v>29</v>
      </c>
      <c r="AE7" s="38" t="s">
        <v>29</v>
      </c>
      <c r="AF7" s="52">
        <v>0.002</v>
      </c>
      <c r="AG7" s="35">
        <v>0.0</v>
      </c>
      <c r="AH7" s="35">
        <v>0.0</v>
      </c>
      <c r="AI7" s="22">
        <v>4953.0</v>
      </c>
      <c r="AJ7" s="22">
        <v>0.0</v>
      </c>
      <c r="AK7" s="22">
        <v>0.0</v>
      </c>
      <c r="AL7" s="62">
        <v>0.002</v>
      </c>
      <c r="AM7" s="35">
        <v>0.0</v>
      </c>
      <c r="AN7" s="35">
        <v>0.0</v>
      </c>
    </row>
    <row r="8">
      <c r="A8" s="21" t="s">
        <v>32</v>
      </c>
      <c r="B8" s="38">
        <v>408.0</v>
      </c>
      <c r="C8" s="22">
        <v>616.0</v>
      </c>
      <c r="D8" s="22">
        <v>1024.0</v>
      </c>
      <c r="E8" s="35">
        <v>0.0103</v>
      </c>
      <c r="F8" s="35">
        <v>0.0228</v>
      </c>
      <c r="G8" s="35">
        <v>0.0154</v>
      </c>
      <c r="H8" s="22">
        <v>31019.0</v>
      </c>
      <c r="I8" s="22">
        <v>20293.0</v>
      </c>
      <c r="J8" s="22">
        <v>51312.0</v>
      </c>
      <c r="K8" s="35">
        <v>0.0126</v>
      </c>
      <c r="L8" s="35">
        <v>0.0253</v>
      </c>
      <c r="M8" s="35">
        <v>0.0157</v>
      </c>
      <c r="N8" s="1"/>
      <c r="O8" s="21" t="s">
        <v>32</v>
      </c>
      <c r="P8" s="38">
        <v>380.0</v>
      </c>
      <c r="Q8" s="22">
        <v>489.0</v>
      </c>
      <c r="R8" s="38">
        <v>869.0</v>
      </c>
      <c r="S8" s="35">
        <v>0.0096</v>
      </c>
      <c r="T8" s="35">
        <v>0.0181</v>
      </c>
      <c r="U8" s="35">
        <v>0.013</v>
      </c>
      <c r="V8" s="22">
        <v>27730.0</v>
      </c>
      <c r="W8" s="22">
        <v>15456.0</v>
      </c>
      <c r="X8" s="22">
        <v>43186.0</v>
      </c>
      <c r="Y8" s="35">
        <v>0.0112</v>
      </c>
      <c r="Z8" s="35">
        <v>0.0192</v>
      </c>
      <c r="AA8" s="35">
        <v>0.0132</v>
      </c>
      <c r="AB8" s="1"/>
      <c r="AC8" s="38">
        <v>105.0</v>
      </c>
      <c r="AD8" s="38" t="s">
        <v>29</v>
      </c>
      <c r="AE8" s="38" t="s">
        <v>29</v>
      </c>
      <c r="AF8" s="63">
        <v>0.0027</v>
      </c>
      <c r="AG8" s="35">
        <v>0.0</v>
      </c>
      <c r="AH8" s="35">
        <v>0.0</v>
      </c>
      <c r="AI8" s="22">
        <v>7869.0</v>
      </c>
      <c r="AJ8" s="22">
        <v>0.0</v>
      </c>
      <c r="AK8" s="22">
        <v>0.0</v>
      </c>
      <c r="AL8" s="64">
        <v>0.0032</v>
      </c>
      <c r="AM8" s="35">
        <v>0.0</v>
      </c>
      <c r="AN8" s="35">
        <v>0.0</v>
      </c>
    </row>
    <row r="9">
      <c r="A9" s="21" t="s">
        <v>33</v>
      </c>
      <c r="B9" s="38">
        <v>202.0</v>
      </c>
      <c r="C9" s="22">
        <v>93.0</v>
      </c>
      <c r="D9" s="38">
        <v>295.0</v>
      </c>
      <c r="E9" s="65">
        <v>0.0064</v>
      </c>
      <c r="F9" s="65">
        <v>0.0048</v>
      </c>
      <c r="G9" s="65">
        <v>0.0058</v>
      </c>
      <c r="H9" s="22">
        <v>19506.0</v>
      </c>
      <c r="I9" s="22">
        <v>4319.0</v>
      </c>
      <c r="J9" s="22">
        <v>23825.0</v>
      </c>
      <c r="K9" s="66">
        <v>0.0095</v>
      </c>
      <c r="L9" s="65">
        <v>0.0073</v>
      </c>
      <c r="M9" s="65">
        <v>0.009</v>
      </c>
      <c r="N9" s="1"/>
      <c r="O9" s="21" t="s">
        <v>33</v>
      </c>
      <c r="P9" s="38">
        <v>184.0</v>
      </c>
      <c r="Q9" s="22">
        <v>81.0</v>
      </c>
      <c r="R9" s="38">
        <v>265.0</v>
      </c>
      <c r="S9" s="65">
        <v>0.0058</v>
      </c>
      <c r="T9" s="65">
        <v>0.0042</v>
      </c>
      <c r="U9" s="65">
        <v>0.0052</v>
      </c>
      <c r="V9" s="22">
        <v>17310.0</v>
      </c>
      <c r="W9" s="22">
        <v>3946.0</v>
      </c>
      <c r="X9" s="22">
        <v>21256.0</v>
      </c>
      <c r="Y9" s="67">
        <v>0.0085</v>
      </c>
      <c r="Z9" s="65">
        <v>0.0067</v>
      </c>
      <c r="AA9" s="68">
        <v>0.0081</v>
      </c>
      <c r="AB9" s="1"/>
      <c r="AC9" s="38">
        <v>13.0</v>
      </c>
      <c r="AD9" s="38" t="s">
        <v>29</v>
      </c>
      <c r="AE9" s="38" t="s">
        <v>29</v>
      </c>
      <c r="AF9" s="65">
        <v>4.0E-4</v>
      </c>
      <c r="AG9" s="35">
        <v>0.0</v>
      </c>
      <c r="AH9" s="35">
        <v>0.0</v>
      </c>
      <c r="AI9" s="22">
        <v>2840.0</v>
      </c>
      <c r="AJ9" s="22">
        <v>0.0</v>
      </c>
      <c r="AK9" s="22">
        <v>0.0</v>
      </c>
      <c r="AL9" s="65">
        <v>0.0014</v>
      </c>
      <c r="AM9" s="35">
        <v>0.0</v>
      </c>
      <c r="AN9" s="35">
        <v>0.0</v>
      </c>
    </row>
    <row r="10">
      <c r="A10" s="21" t="s">
        <v>34</v>
      </c>
      <c r="B10" s="38">
        <v>199.0</v>
      </c>
      <c r="C10" s="22">
        <v>251.0</v>
      </c>
      <c r="D10" s="38">
        <v>450.0</v>
      </c>
      <c r="E10" s="69">
        <v>0.0067</v>
      </c>
      <c r="F10" s="70">
        <v>0.0163</v>
      </c>
      <c r="G10" s="46">
        <v>0.01</v>
      </c>
      <c r="H10" s="22">
        <v>16163.0</v>
      </c>
      <c r="I10" s="22">
        <v>7341.0</v>
      </c>
      <c r="J10" s="22">
        <v>23504.0</v>
      </c>
      <c r="K10" s="65">
        <v>0.0088</v>
      </c>
      <c r="L10" s="57">
        <v>0.017</v>
      </c>
      <c r="M10" s="71">
        <v>0.0104</v>
      </c>
      <c r="N10" s="1"/>
      <c r="O10" s="21" t="s">
        <v>34</v>
      </c>
      <c r="P10" s="38">
        <v>184.0</v>
      </c>
      <c r="Q10" s="22">
        <v>181.0</v>
      </c>
      <c r="R10" s="38">
        <v>365.0</v>
      </c>
      <c r="S10" s="72">
        <v>0.0062</v>
      </c>
      <c r="T10" s="73">
        <v>0.0118</v>
      </c>
      <c r="U10" s="74">
        <v>0.0081</v>
      </c>
      <c r="V10" s="22">
        <v>12039.0</v>
      </c>
      <c r="W10" s="22">
        <v>5108.0</v>
      </c>
      <c r="X10" s="22">
        <v>17147.0</v>
      </c>
      <c r="Y10" s="65">
        <v>0.0066</v>
      </c>
      <c r="Z10" s="75">
        <v>0.0118</v>
      </c>
      <c r="AA10" s="65">
        <v>0.0076</v>
      </c>
      <c r="AB10" s="1"/>
      <c r="AC10" s="38">
        <v>43.0</v>
      </c>
      <c r="AD10" s="38" t="s">
        <v>29</v>
      </c>
      <c r="AE10" s="38" t="s">
        <v>29</v>
      </c>
      <c r="AF10" s="76">
        <v>0.0014</v>
      </c>
      <c r="AG10" s="35">
        <v>0.0</v>
      </c>
      <c r="AH10" s="35">
        <v>0.0</v>
      </c>
      <c r="AI10" s="22">
        <v>3283.0</v>
      </c>
      <c r="AJ10" s="22">
        <v>0.0</v>
      </c>
      <c r="AK10" s="22">
        <v>0.0</v>
      </c>
      <c r="AL10" s="48">
        <v>0.0018</v>
      </c>
      <c r="AM10" s="35">
        <v>0.0</v>
      </c>
      <c r="AN10" s="35">
        <v>0.0</v>
      </c>
    </row>
    <row r="11">
      <c r="A11" s="21" t="s">
        <v>35</v>
      </c>
      <c r="B11" s="77">
        <v>2199.0</v>
      </c>
      <c r="C11" s="77">
        <v>2527.0</v>
      </c>
      <c r="D11" s="77">
        <v>4726.0</v>
      </c>
      <c r="E11" s="78">
        <v>0.0081</v>
      </c>
      <c r="F11" s="78">
        <v>0.0156</v>
      </c>
      <c r="G11" s="78">
        <v>0.0109</v>
      </c>
      <c r="H11" s="77">
        <v>199677.0</v>
      </c>
      <c r="I11" s="77">
        <v>84253.0</v>
      </c>
      <c r="J11" s="77">
        <v>283930.0</v>
      </c>
      <c r="K11" s="78">
        <v>0.0116</v>
      </c>
      <c r="L11" s="78">
        <v>0.0167</v>
      </c>
      <c r="M11" s="78">
        <v>0.0128</v>
      </c>
      <c r="N11" s="1"/>
      <c r="O11" s="21" t="s">
        <v>35</v>
      </c>
      <c r="P11" s="77">
        <v>2002.0</v>
      </c>
      <c r="Q11" s="77">
        <v>2003.0</v>
      </c>
      <c r="R11" s="77">
        <v>4005.0</v>
      </c>
      <c r="S11" s="78">
        <v>0.0074</v>
      </c>
      <c r="T11" s="78">
        <v>0.0124</v>
      </c>
      <c r="U11" s="78">
        <v>0.0093</v>
      </c>
      <c r="V11" s="77">
        <v>160927.0</v>
      </c>
      <c r="W11" s="77">
        <v>66265.0</v>
      </c>
      <c r="X11" s="77">
        <v>227192.0</v>
      </c>
      <c r="Y11" s="78">
        <v>0.0094</v>
      </c>
      <c r="Z11" s="78">
        <v>0.0131</v>
      </c>
      <c r="AA11" s="78">
        <v>0.0102</v>
      </c>
      <c r="AB11" s="1"/>
      <c r="AC11" s="77">
        <v>513.0</v>
      </c>
      <c r="AD11" s="77" t="s">
        <v>29</v>
      </c>
      <c r="AE11" s="77" t="s">
        <v>29</v>
      </c>
      <c r="AF11" s="78">
        <v>0.0019</v>
      </c>
      <c r="AG11" s="78">
        <v>0.0</v>
      </c>
      <c r="AH11" s="78">
        <v>0.0</v>
      </c>
      <c r="AI11" s="77">
        <v>42605.0</v>
      </c>
      <c r="AJ11" s="77">
        <v>0.0</v>
      </c>
      <c r="AK11" s="77">
        <v>0.0</v>
      </c>
      <c r="AL11" s="78">
        <v>0.0025</v>
      </c>
      <c r="AM11" s="78">
        <v>0.0</v>
      </c>
      <c r="AN11" s="78">
        <v>0.0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>
      <c r="A13" s="1"/>
      <c r="B13" s="2" t="str">
        <f>B1</f>
        <v>총정지(10.31)</v>
      </c>
      <c r="N13" s="1"/>
      <c r="O13" s="1"/>
      <c r="P13" s="3" t="s">
        <v>1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>
      <c r="A14" s="1"/>
      <c r="B14" s="7" t="s">
        <v>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1"/>
      <c r="O14" s="1"/>
      <c r="P14" s="10" t="s">
        <v>5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>
      <c r="A15" s="79"/>
      <c r="B15" s="14" t="s">
        <v>9</v>
      </c>
      <c r="C15" s="9"/>
      <c r="D15" s="14" t="s">
        <v>10</v>
      </c>
      <c r="E15" s="9"/>
      <c r="F15" s="14" t="s">
        <v>11</v>
      </c>
      <c r="G15" s="9"/>
      <c r="H15" s="15" t="s">
        <v>9</v>
      </c>
      <c r="I15" s="9"/>
      <c r="J15" s="15" t="s">
        <v>10</v>
      </c>
      <c r="K15" s="9"/>
      <c r="L15" s="15" t="s">
        <v>12</v>
      </c>
      <c r="M15" s="9"/>
      <c r="N15" s="1"/>
      <c r="O15" s="79"/>
      <c r="P15" s="16" t="s">
        <v>9</v>
      </c>
      <c r="Q15" s="16" t="s">
        <v>10</v>
      </c>
      <c r="R15" s="16" t="s">
        <v>11</v>
      </c>
      <c r="S15" s="17" t="s">
        <v>9</v>
      </c>
      <c r="T15" s="17" t="s">
        <v>10</v>
      </c>
      <c r="U15" s="17" t="s">
        <v>12</v>
      </c>
      <c r="V15" s="16" t="s">
        <v>9</v>
      </c>
      <c r="W15" s="16" t="s">
        <v>10</v>
      </c>
      <c r="X15" s="16" t="s">
        <v>11</v>
      </c>
      <c r="Y15" s="17" t="s">
        <v>9</v>
      </c>
      <c r="Z15" s="17" t="s">
        <v>10</v>
      </c>
      <c r="AA15" s="17" t="s">
        <v>12</v>
      </c>
      <c r="AB15" s="1"/>
      <c r="AC15" s="16" t="s">
        <v>9</v>
      </c>
      <c r="AD15" s="16" t="s">
        <v>10</v>
      </c>
      <c r="AE15" s="16" t="s">
        <v>11</v>
      </c>
      <c r="AF15" s="17" t="s">
        <v>9</v>
      </c>
      <c r="AG15" s="17" t="s">
        <v>10</v>
      </c>
      <c r="AH15" s="17" t="s">
        <v>12</v>
      </c>
      <c r="AI15" s="16" t="s">
        <v>9</v>
      </c>
      <c r="AJ15" s="16" t="s">
        <v>10</v>
      </c>
      <c r="AK15" s="16" t="s">
        <v>11</v>
      </c>
      <c r="AL15" s="17" t="s">
        <v>9</v>
      </c>
      <c r="AM15" s="17" t="s">
        <v>10</v>
      </c>
      <c r="AN15" s="17" t="s">
        <v>12</v>
      </c>
    </row>
    <row r="16">
      <c r="A16" s="19" t="s">
        <v>15</v>
      </c>
      <c r="B16" s="20" t="s">
        <v>16</v>
      </c>
      <c r="C16" s="20" t="s">
        <v>17</v>
      </c>
      <c r="D16" s="20" t="s">
        <v>18</v>
      </c>
      <c r="E16" s="20" t="s">
        <v>19</v>
      </c>
      <c r="F16" s="20" t="s">
        <v>20</v>
      </c>
      <c r="G16" s="20" t="s">
        <v>21</v>
      </c>
      <c r="H16" s="20" t="s">
        <v>22</v>
      </c>
      <c r="I16" s="20" t="s">
        <v>23</v>
      </c>
      <c r="J16" s="20" t="s">
        <v>24</v>
      </c>
      <c r="K16" s="20" t="s">
        <v>25</v>
      </c>
      <c r="L16" s="20" t="s">
        <v>26</v>
      </c>
      <c r="M16" s="20" t="s">
        <v>27</v>
      </c>
      <c r="N16" s="1"/>
      <c r="O16" s="19" t="s">
        <v>15</v>
      </c>
      <c r="P16" s="20" t="s">
        <v>16</v>
      </c>
      <c r="Q16" s="20" t="s">
        <v>17</v>
      </c>
      <c r="R16" s="20" t="s">
        <v>18</v>
      </c>
      <c r="S16" s="20" t="s">
        <v>19</v>
      </c>
      <c r="T16" s="20" t="s">
        <v>20</v>
      </c>
      <c r="U16" s="20" t="s">
        <v>21</v>
      </c>
      <c r="V16" s="20" t="s">
        <v>22</v>
      </c>
      <c r="W16" s="20" t="s">
        <v>23</v>
      </c>
      <c r="X16" s="20" t="s">
        <v>24</v>
      </c>
      <c r="Y16" s="20" t="s">
        <v>25</v>
      </c>
      <c r="Z16" s="20" t="s">
        <v>26</v>
      </c>
      <c r="AA16" s="20" t="s">
        <v>27</v>
      </c>
      <c r="AB16" s="1"/>
      <c r="AC16" s="20" t="s">
        <v>16</v>
      </c>
      <c r="AD16" s="20" t="s">
        <v>17</v>
      </c>
      <c r="AE16" s="20" t="s">
        <v>18</v>
      </c>
      <c r="AF16" s="20" t="s">
        <v>19</v>
      </c>
      <c r="AG16" s="20" t="s">
        <v>20</v>
      </c>
      <c r="AH16" s="20" t="s">
        <v>21</v>
      </c>
      <c r="AI16" s="20" t="s">
        <v>22</v>
      </c>
      <c r="AJ16" s="20" t="s">
        <v>23</v>
      </c>
      <c r="AK16" s="20" t="s">
        <v>24</v>
      </c>
      <c r="AL16" s="20" t="s">
        <v>25</v>
      </c>
      <c r="AM16" s="20" t="s">
        <v>26</v>
      </c>
      <c r="AN16" s="20" t="s">
        <v>27</v>
      </c>
    </row>
    <row r="17">
      <c r="A17" s="21" t="s">
        <v>36</v>
      </c>
      <c r="B17" s="80">
        <v>42.0</v>
      </c>
      <c r="C17" s="81">
        <v>39.0</v>
      </c>
      <c r="D17" s="80">
        <v>81.0</v>
      </c>
      <c r="E17" s="82">
        <v>0.0055</v>
      </c>
      <c r="F17" s="83">
        <v>0.0123</v>
      </c>
      <c r="G17" s="84">
        <v>0.0075</v>
      </c>
      <c r="H17" s="81">
        <v>3845.0</v>
      </c>
      <c r="I17" s="81">
        <v>1628.0</v>
      </c>
      <c r="J17" s="81">
        <v>5473.0</v>
      </c>
      <c r="K17" s="85">
        <v>0.0068</v>
      </c>
      <c r="L17" s="86">
        <v>0.0137</v>
      </c>
      <c r="M17" s="87">
        <v>0.008</v>
      </c>
      <c r="N17" s="1"/>
      <c r="O17" s="21" t="s">
        <v>36</v>
      </c>
      <c r="P17" s="80">
        <v>27.0</v>
      </c>
      <c r="Q17" s="81">
        <v>71.0</v>
      </c>
      <c r="R17" s="80">
        <v>98.0</v>
      </c>
      <c r="S17" s="88">
        <v>0.0043</v>
      </c>
      <c r="T17" s="35">
        <v>0.0303</v>
      </c>
      <c r="U17" s="89">
        <v>0.0113</v>
      </c>
      <c r="V17" s="81">
        <v>1640.0</v>
      </c>
      <c r="W17" s="81">
        <v>2107.0</v>
      </c>
      <c r="X17" s="81">
        <v>3747.0</v>
      </c>
      <c r="Y17" s="90">
        <v>0.0046</v>
      </c>
      <c r="Z17" s="35">
        <v>0.0277</v>
      </c>
      <c r="AA17" s="91">
        <v>0.0087</v>
      </c>
      <c r="AB17" s="1"/>
      <c r="AC17" s="80">
        <v>5.0</v>
      </c>
      <c r="AD17" s="80" t="s">
        <v>29</v>
      </c>
      <c r="AE17" s="80" t="s">
        <v>29</v>
      </c>
      <c r="AF17" s="92">
        <v>7.0E-4</v>
      </c>
      <c r="AG17" s="35">
        <v>0.0</v>
      </c>
      <c r="AH17" s="35">
        <v>0.0</v>
      </c>
      <c r="AI17" s="81">
        <v>657.0</v>
      </c>
      <c r="AJ17" s="81">
        <v>0.0</v>
      </c>
      <c r="AK17" s="81">
        <v>0.0</v>
      </c>
      <c r="AL17" s="93">
        <v>0.0012</v>
      </c>
      <c r="AM17" s="35">
        <v>0.0</v>
      </c>
      <c r="AN17" s="35">
        <v>0.0</v>
      </c>
    </row>
    <row r="18">
      <c r="A18" s="21" t="s">
        <v>37</v>
      </c>
      <c r="B18" s="80">
        <v>59.0</v>
      </c>
      <c r="C18" s="81">
        <v>74.0</v>
      </c>
      <c r="D18" s="80">
        <v>133.0</v>
      </c>
      <c r="E18" s="94">
        <v>0.0071</v>
      </c>
      <c r="F18" s="95">
        <v>0.021</v>
      </c>
      <c r="G18" s="96">
        <v>0.0113</v>
      </c>
      <c r="H18" s="81">
        <v>6031.0</v>
      </c>
      <c r="I18" s="81">
        <v>2338.0</v>
      </c>
      <c r="J18" s="81">
        <v>8370.0</v>
      </c>
      <c r="K18" s="97">
        <v>0.0123</v>
      </c>
      <c r="L18" s="98">
        <v>0.0204</v>
      </c>
      <c r="M18" s="99">
        <v>0.0138</v>
      </c>
      <c r="N18" s="1"/>
      <c r="O18" s="21" t="s">
        <v>37</v>
      </c>
      <c r="P18" s="80">
        <v>27.0</v>
      </c>
      <c r="Q18" s="81">
        <v>35.0</v>
      </c>
      <c r="R18" s="80">
        <v>62.0</v>
      </c>
      <c r="S18" s="100">
        <v>0.0053</v>
      </c>
      <c r="T18" s="89">
        <v>0.0165</v>
      </c>
      <c r="U18" s="46">
        <v>0.0085</v>
      </c>
      <c r="V18" s="81">
        <v>5262.0</v>
      </c>
      <c r="W18" s="81">
        <v>1268.0</v>
      </c>
      <c r="X18" s="81">
        <v>6530.0</v>
      </c>
      <c r="Y18" s="101">
        <v>0.0152</v>
      </c>
      <c r="Z18" s="102">
        <v>0.0193</v>
      </c>
      <c r="AA18" s="103">
        <v>0.0158</v>
      </c>
      <c r="AB18" s="1"/>
      <c r="AC18" s="80">
        <v>14.0</v>
      </c>
      <c r="AD18" s="80" t="s">
        <v>29</v>
      </c>
      <c r="AE18" s="80" t="s">
        <v>29</v>
      </c>
      <c r="AF18" s="33">
        <v>0.0017</v>
      </c>
      <c r="AG18" s="35">
        <v>0.0</v>
      </c>
      <c r="AH18" s="35">
        <v>0.0</v>
      </c>
      <c r="AI18" s="81">
        <v>1450.0</v>
      </c>
      <c r="AJ18" s="81">
        <v>0.0</v>
      </c>
      <c r="AK18" s="81">
        <v>0.0</v>
      </c>
      <c r="AL18" s="25">
        <v>0.003</v>
      </c>
      <c r="AM18" s="35">
        <v>0.0</v>
      </c>
      <c r="AN18" s="35">
        <v>0.0</v>
      </c>
    </row>
    <row r="19">
      <c r="A19" s="21" t="s">
        <v>38</v>
      </c>
      <c r="B19" s="80">
        <v>46.0</v>
      </c>
      <c r="C19" s="81">
        <v>62.0</v>
      </c>
      <c r="D19" s="80">
        <v>108.0</v>
      </c>
      <c r="E19" s="96">
        <v>0.0074</v>
      </c>
      <c r="F19" s="104">
        <v>0.0221</v>
      </c>
      <c r="G19" s="57">
        <v>0.012</v>
      </c>
      <c r="H19" s="81">
        <v>3822.0</v>
      </c>
      <c r="I19" s="81">
        <v>2014.0</v>
      </c>
      <c r="J19" s="81">
        <v>5836.0</v>
      </c>
      <c r="K19" s="105">
        <v>0.0093</v>
      </c>
      <c r="L19" s="106">
        <v>0.0218</v>
      </c>
      <c r="M19" s="105">
        <v>0.0116</v>
      </c>
      <c r="N19" s="1"/>
      <c r="O19" s="21" t="s">
        <v>38</v>
      </c>
      <c r="P19" s="80">
        <v>34.0</v>
      </c>
      <c r="Q19" s="81">
        <v>50.0</v>
      </c>
      <c r="R19" s="80">
        <v>84.0</v>
      </c>
      <c r="S19" s="51">
        <v>0.0063</v>
      </c>
      <c r="T19" s="107">
        <v>0.0211</v>
      </c>
      <c r="U19" s="108">
        <v>0.0108</v>
      </c>
      <c r="V19" s="81">
        <v>2184.0</v>
      </c>
      <c r="W19" s="81">
        <v>1265.0</v>
      </c>
      <c r="X19" s="81">
        <v>3449.0</v>
      </c>
      <c r="Y19" s="109">
        <v>0.0065</v>
      </c>
      <c r="Z19" s="98">
        <v>0.0164</v>
      </c>
      <c r="AA19" s="110">
        <v>0.0084</v>
      </c>
      <c r="AB19" s="1"/>
      <c r="AC19" s="80">
        <v>10.0</v>
      </c>
      <c r="AD19" s="80" t="s">
        <v>29</v>
      </c>
      <c r="AE19" s="80" t="s">
        <v>29</v>
      </c>
      <c r="AF19" s="111">
        <v>0.0016</v>
      </c>
      <c r="AG19" s="35">
        <v>0.0</v>
      </c>
      <c r="AH19" s="35">
        <v>0.0</v>
      </c>
      <c r="AI19" s="81">
        <v>669.0</v>
      </c>
      <c r="AJ19" s="81">
        <v>0.0</v>
      </c>
      <c r="AK19" s="81">
        <v>0.0</v>
      </c>
      <c r="AL19" s="86">
        <v>0.0016</v>
      </c>
      <c r="AM19" s="35">
        <v>0.0</v>
      </c>
      <c r="AN19" s="35">
        <v>0.0</v>
      </c>
    </row>
    <row r="20">
      <c r="A20" s="21" t="s">
        <v>39</v>
      </c>
      <c r="B20" s="80">
        <v>47.0</v>
      </c>
      <c r="C20" s="81">
        <v>57.0</v>
      </c>
      <c r="D20" s="80">
        <v>104.0</v>
      </c>
      <c r="E20" s="112">
        <v>0.0079</v>
      </c>
      <c r="F20" s="52">
        <v>0.0193</v>
      </c>
      <c r="G20" s="113">
        <v>0.0116</v>
      </c>
      <c r="H20" s="81">
        <v>4295.0</v>
      </c>
      <c r="I20" s="81">
        <v>1890.0</v>
      </c>
      <c r="J20" s="81">
        <v>6185.0</v>
      </c>
      <c r="K20" s="99">
        <v>0.0113</v>
      </c>
      <c r="L20" s="114">
        <v>0.0199</v>
      </c>
      <c r="M20" s="115">
        <v>0.013</v>
      </c>
      <c r="N20" s="1"/>
      <c r="O20" s="21" t="s">
        <v>39</v>
      </c>
      <c r="P20" s="80">
        <v>110.0</v>
      </c>
      <c r="Q20" s="81">
        <v>21.0</v>
      </c>
      <c r="R20" s="80">
        <v>131.0</v>
      </c>
      <c r="S20" s="35">
        <v>0.0142</v>
      </c>
      <c r="T20" s="65">
        <v>0.0046</v>
      </c>
      <c r="U20" s="116">
        <v>0.0106</v>
      </c>
      <c r="V20" s="81">
        <v>9501.0</v>
      </c>
      <c r="W20" s="81">
        <v>799.0</v>
      </c>
      <c r="X20" s="81">
        <v>10300.0</v>
      </c>
      <c r="Y20" s="35">
        <v>0.0183</v>
      </c>
      <c r="Z20" s="65">
        <v>0.0049</v>
      </c>
      <c r="AA20" s="35">
        <v>0.0151</v>
      </c>
      <c r="AB20" s="1"/>
      <c r="AC20" s="80">
        <v>8.0</v>
      </c>
      <c r="AD20" s="80" t="s">
        <v>29</v>
      </c>
      <c r="AE20" s="80" t="s">
        <v>29</v>
      </c>
      <c r="AF20" s="117">
        <v>0.0013</v>
      </c>
      <c r="AG20" s="35">
        <v>0.0</v>
      </c>
      <c r="AH20" s="35">
        <v>0.0</v>
      </c>
      <c r="AI20" s="81">
        <v>816.0</v>
      </c>
      <c r="AJ20" s="80">
        <v>0.0</v>
      </c>
      <c r="AK20" s="81">
        <v>0.0</v>
      </c>
      <c r="AL20" s="96">
        <v>0.0021</v>
      </c>
      <c r="AM20" s="35">
        <v>0.0</v>
      </c>
      <c r="AN20" s="35">
        <v>0.0</v>
      </c>
    </row>
    <row r="21">
      <c r="A21" s="21" t="s">
        <v>40</v>
      </c>
      <c r="B21" s="80">
        <v>39.0</v>
      </c>
      <c r="C21" s="81">
        <v>64.0</v>
      </c>
      <c r="D21" s="80">
        <v>103.0</v>
      </c>
      <c r="E21" s="118">
        <v>0.0058</v>
      </c>
      <c r="F21" s="33">
        <v>0.0157</v>
      </c>
      <c r="G21" s="119">
        <v>0.0096</v>
      </c>
      <c r="H21" s="81">
        <v>7772.0</v>
      </c>
      <c r="I21" s="81">
        <v>2329.0</v>
      </c>
      <c r="J21" s="81">
        <v>10101.0</v>
      </c>
      <c r="K21" s="103">
        <v>0.0164</v>
      </c>
      <c r="L21" s="96">
        <v>0.0169</v>
      </c>
      <c r="M21" s="120">
        <v>0.0165</v>
      </c>
      <c r="N21" s="1"/>
      <c r="O21" s="21" t="s">
        <v>40</v>
      </c>
      <c r="P21" s="80">
        <v>21.0</v>
      </c>
      <c r="Q21" s="81">
        <v>24.0</v>
      </c>
      <c r="R21" s="80">
        <v>45.0</v>
      </c>
      <c r="S21" s="65">
        <v>0.0031</v>
      </c>
      <c r="T21" s="121">
        <v>0.0058</v>
      </c>
      <c r="U21" s="65">
        <v>0.0041</v>
      </c>
      <c r="V21" s="81">
        <v>2618.0</v>
      </c>
      <c r="W21" s="81">
        <v>778.0</v>
      </c>
      <c r="X21" s="81">
        <v>3396.0</v>
      </c>
      <c r="Y21" s="122">
        <v>0.0066</v>
      </c>
      <c r="Z21" s="66">
        <v>0.0057</v>
      </c>
      <c r="AA21" s="123">
        <v>0.0064</v>
      </c>
      <c r="AB21" s="1"/>
      <c r="AC21" s="80">
        <v>10.0</v>
      </c>
      <c r="AD21" s="80" t="s">
        <v>29</v>
      </c>
      <c r="AE21" s="80" t="s">
        <v>29</v>
      </c>
      <c r="AF21" s="124">
        <v>0.0015</v>
      </c>
      <c r="AG21" s="35">
        <v>0.0</v>
      </c>
      <c r="AH21" s="35">
        <v>0.0</v>
      </c>
      <c r="AI21" s="81">
        <v>573.0</v>
      </c>
      <c r="AJ21" s="81">
        <v>0.0</v>
      </c>
      <c r="AK21" s="81">
        <v>0.0</v>
      </c>
      <c r="AL21" s="125">
        <v>0.0012</v>
      </c>
      <c r="AM21" s="35">
        <v>0.0</v>
      </c>
      <c r="AN21" s="35">
        <v>0.0</v>
      </c>
    </row>
    <row r="22">
      <c r="A22" s="21" t="s">
        <v>41</v>
      </c>
      <c r="B22" s="80">
        <v>79.0</v>
      </c>
      <c r="C22" s="81">
        <v>122.0</v>
      </c>
      <c r="D22" s="80">
        <v>201.0</v>
      </c>
      <c r="E22" s="44">
        <v>0.0109</v>
      </c>
      <c r="F22" s="126">
        <v>0.0293</v>
      </c>
      <c r="G22" s="127">
        <v>0.0176</v>
      </c>
      <c r="H22" s="81">
        <v>11043.0</v>
      </c>
      <c r="I22" s="81">
        <v>4339.0</v>
      </c>
      <c r="J22" s="81">
        <v>15382.0</v>
      </c>
      <c r="K22" s="35">
        <v>0.0229</v>
      </c>
      <c r="L22" s="128">
        <v>0.0313</v>
      </c>
      <c r="M22" s="129">
        <v>0.0248</v>
      </c>
      <c r="N22" s="1"/>
      <c r="O22" s="21" t="s">
        <v>41</v>
      </c>
      <c r="P22" s="80">
        <v>28.0</v>
      </c>
      <c r="Q22" s="81">
        <v>39.0</v>
      </c>
      <c r="R22" s="80">
        <v>67.0</v>
      </c>
      <c r="S22" s="130">
        <v>0.0051</v>
      </c>
      <c r="T22" s="35">
        <v>0.0135</v>
      </c>
      <c r="U22" s="33">
        <v>0.0079</v>
      </c>
      <c r="V22" s="81">
        <v>1686.0</v>
      </c>
      <c r="W22" s="81">
        <v>1636.0</v>
      </c>
      <c r="X22" s="81">
        <v>3322.0</v>
      </c>
      <c r="Y22" s="131">
        <v>0.0048</v>
      </c>
      <c r="Z22" s="35">
        <v>0.0163</v>
      </c>
      <c r="AA22" s="118">
        <v>0.0073</v>
      </c>
      <c r="AB22" s="1"/>
      <c r="AC22" s="80">
        <v>26.0</v>
      </c>
      <c r="AD22" s="80" t="s">
        <v>29</v>
      </c>
      <c r="AE22" s="80" t="s">
        <v>29</v>
      </c>
      <c r="AF22" s="132">
        <v>0.0036</v>
      </c>
      <c r="AG22" s="35">
        <v>0.0</v>
      </c>
      <c r="AH22" s="35">
        <v>0.0</v>
      </c>
      <c r="AI22" s="81">
        <v>2287.0</v>
      </c>
      <c r="AJ22" s="81">
        <v>0.0</v>
      </c>
      <c r="AK22" s="81">
        <v>0.0</v>
      </c>
      <c r="AL22" s="133">
        <v>0.0047</v>
      </c>
      <c r="AM22" s="35">
        <v>0.0</v>
      </c>
      <c r="AN22" s="35">
        <v>0.0</v>
      </c>
    </row>
    <row r="23">
      <c r="A23" s="21" t="s">
        <v>42</v>
      </c>
      <c r="B23" s="80">
        <v>62.0</v>
      </c>
      <c r="C23" s="81">
        <v>24.0</v>
      </c>
      <c r="D23" s="80">
        <v>86.0</v>
      </c>
      <c r="E23" s="134">
        <v>0.0081</v>
      </c>
      <c r="F23" s="135">
        <v>0.0075</v>
      </c>
      <c r="G23" s="136">
        <v>0.0079</v>
      </c>
      <c r="H23" s="81">
        <v>9862.0</v>
      </c>
      <c r="I23" s="81">
        <v>747.0</v>
      </c>
      <c r="J23" s="81">
        <v>10609.0</v>
      </c>
      <c r="K23" s="137">
        <v>0.0189</v>
      </c>
      <c r="L23" s="138">
        <v>0.0072</v>
      </c>
      <c r="M23" s="139">
        <v>0.017</v>
      </c>
      <c r="N23" s="1"/>
      <c r="O23" s="21" t="s">
        <v>42</v>
      </c>
      <c r="P23" s="80">
        <v>92.0</v>
      </c>
      <c r="Q23" s="81">
        <v>36.0</v>
      </c>
      <c r="R23" s="80">
        <v>128.0</v>
      </c>
      <c r="S23" s="32">
        <v>0.0108</v>
      </c>
      <c r="T23" s="96">
        <v>0.0079</v>
      </c>
      <c r="U23" s="140">
        <v>0.0098</v>
      </c>
      <c r="V23" s="81">
        <v>6954.0</v>
      </c>
      <c r="W23" s="81">
        <v>1208.0</v>
      </c>
      <c r="X23" s="81">
        <v>8162.0</v>
      </c>
      <c r="Y23" s="141">
        <v>0.0149</v>
      </c>
      <c r="Z23" s="74">
        <v>0.0079</v>
      </c>
      <c r="AA23" s="142">
        <v>0.0131</v>
      </c>
      <c r="AB23" s="1"/>
      <c r="AC23" s="80">
        <v>15.0</v>
      </c>
      <c r="AD23" s="80" t="s">
        <v>29</v>
      </c>
      <c r="AE23" s="80" t="s">
        <v>29</v>
      </c>
      <c r="AF23" s="134">
        <v>0.002</v>
      </c>
      <c r="AG23" s="35">
        <v>0.0</v>
      </c>
      <c r="AH23" s="35">
        <v>0.0</v>
      </c>
      <c r="AI23" s="81">
        <v>2051.0</v>
      </c>
      <c r="AJ23" s="80">
        <v>0.0</v>
      </c>
      <c r="AK23" s="81">
        <v>0.0</v>
      </c>
      <c r="AL23" s="143">
        <v>0.0039</v>
      </c>
      <c r="AM23" s="35">
        <v>0.0</v>
      </c>
      <c r="AN23" s="35">
        <v>0.0</v>
      </c>
    </row>
    <row r="24">
      <c r="A24" s="21" t="s">
        <v>43</v>
      </c>
      <c r="B24" s="80">
        <v>43.0</v>
      </c>
      <c r="C24" s="81">
        <v>48.0</v>
      </c>
      <c r="D24" s="80">
        <v>91.0</v>
      </c>
      <c r="E24" s="96">
        <v>0.0074</v>
      </c>
      <c r="F24" s="144">
        <v>0.0203</v>
      </c>
      <c r="G24" s="111">
        <v>0.0111</v>
      </c>
      <c r="H24" s="81">
        <v>3658.0</v>
      </c>
      <c r="I24" s="81">
        <v>1304.0</v>
      </c>
      <c r="J24" s="81">
        <v>4961.0</v>
      </c>
      <c r="K24" s="145">
        <v>0.0099</v>
      </c>
      <c r="L24" s="33">
        <v>0.017</v>
      </c>
      <c r="M24" s="75">
        <v>0.0111</v>
      </c>
      <c r="N24" s="1"/>
      <c r="O24" s="21" t="s">
        <v>43</v>
      </c>
      <c r="P24" s="80">
        <v>40.0</v>
      </c>
      <c r="Q24" s="81">
        <v>37.0</v>
      </c>
      <c r="R24" s="80">
        <v>77.0</v>
      </c>
      <c r="S24" s="146">
        <v>0.0074</v>
      </c>
      <c r="T24" s="147">
        <v>0.0084</v>
      </c>
      <c r="U24" s="49">
        <v>0.0079</v>
      </c>
      <c r="V24" s="81">
        <v>2886.0</v>
      </c>
      <c r="W24" s="81">
        <v>1370.0</v>
      </c>
      <c r="X24" s="81">
        <v>4256.0</v>
      </c>
      <c r="Y24" s="148">
        <v>0.0079</v>
      </c>
      <c r="Z24" s="149">
        <v>0.0091</v>
      </c>
      <c r="AA24" s="148">
        <v>0.0082</v>
      </c>
      <c r="AB24" s="1"/>
      <c r="AC24" s="80">
        <v>11.0</v>
      </c>
      <c r="AD24" s="80" t="s">
        <v>29</v>
      </c>
      <c r="AE24" s="80" t="s">
        <v>29</v>
      </c>
      <c r="AF24" s="149">
        <v>0.0019</v>
      </c>
      <c r="AG24" s="35">
        <v>0.0</v>
      </c>
      <c r="AH24" s="35">
        <v>0.0</v>
      </c>
      <c r="AI24" s="81">
        <v>711.0</v>
      </c>
      <c r="AJ24" s="80">
        <v>0.0</v>
      </c>
      <c r="AK24" s="81">
        <v>0.0</v>
      </c>
      <c r="AL24" s="42">
        <v>0.0019</v>
      </c>
      <c r="AM24" s="35">
        <v>0.0</v>
      </c>
      <c r="AN24" s="35">
        <v>0.0</v>
      </c>
    </row>
    <row r="25">
      <c r="A25" s="21" t="s">
        <v>44</v>
      </c>
      <c r="B25" s="80">
        <v>46.0</v>
      </c>
      <c r="C25" s="81">
        <v>112.0</v>
      </c>
      <c r="D25" s="80">
        <v>158.0</v>
      </c>
      <c r="E25" s="150">
        <v>0.0059</v>
      </c>
      <c r="F25" s="151">
        <v>0.0221</v>
      </c>
      <c r="G25" s="60">
        <v>0.0123</v>
      </c>
      <c r="H25" s="81">
        <v>3827.0</v>
      </c>
      <c r="I25" s="81">
        <v>3496.0</v>
      </c>
      <c r="J25" s="81">
        <v>7323.0</v>
      </c>
      <c r="K25" s="109">
        <v>0.0077</v>
      </c>
      <c r="L25" s="152">
        <v>0.021</v>
      </c>
      <c r="M25" s="153">
        <v>0.0111</v>
      </c>
      <c r="N25" s="1"/>
      <c r="O25" s="21" t="s">
        <v>44</v>
      </c>
      <c r="P25" s="80">
        <v>26.0</v>
      </c>
      <c r="Q25" s="81">
        <v>31.0</v>
      </c>
      <c r="R25" s="80">
        <v>57.0</v>
      </c>
      <c r="S25" s="154">
        <v>0.0046</v>
      </c>
      <c r="T25" s="49">
        <v>0.0078</v>
      </c>
      <c r="U25" s="155">
        <v>0.0059</v>
      </c>
      <c r="V25" s="81">
        <v>1763.0</v>
      </c>
      <c r="W25" s="81">
        <v>1116.0</v>
      </c>
      <c r="X25" s="81">
        <v>2879.0</v>
      </c>
      <c r="Y25" s="65">
        <v>0.0046</v>
      </c>
      <c r="Z25" s="156">
        <v>0.0082</v>
      </c>
      <c r="AA25" s="65">
        <v>0.0056</v>
      </c>
      <c r="AB25" s="1"/>
      <c r="AC25" s="80">
        <v>9.0</v>
      </c>
      <c r="AD25" s="80" t="s">
        <v>29</v>
      </c>
      <c r="AE25" s="80" t="s">
        <v>29</v>
      </c>
      <c r="AF25" s="157">
        <v>0.0012</v>
      </c>
      <c r="AG25" s="35">
        <v>0.0</v>
      </c>
      <c r="AH25" s="35">
        <v>0.0</v>
      </c>
      <c r="AI25" s="81">
        <v>1538.0</v>
      </c>
      <c r="AJ25" s="81">
        <v>0.0</v>
      </c>
      <c r="AK25" s="81">
        <v>0.0</v>
      </c>
      <c r="AL25" s="158">
        <v>0.0031</v>
      </c>
      <c r="AM25" s="35">
        <v>0.0</v>
      </c>
      <c r="AN25" s="35">
        <v>0.0</v>
      </c>
    </row>
    <row r="26">
      <c r="A26" s="21" t="s">
        <v>45</v>
      </c>
      <c r="B26" s="80">
        <v>30.0</v>
      </c>
      <c r="C26" s="81">
        <v>80.0</v>
      </c>
      <c r="D26" s="80">
        <v>110.0</v>
      </c>
      <c r="E26" s="159">
        <v>0.0047</v>
      </c>
      <c r="F26" s="35">
        <v>0.0341</v>
      </c>
      <c r="G26" s="160">
        <v>0.0127</v>
      </c>
      <c r="H26" s="81">
        <v>2840.0</v>
      </c>
      <c r="I26" s="81">
        <v>2368.0</v>
      </c>
      <c r="J26" s="81">
        <v>5207.0</v>
      </c>
      <c r="K26" s="161">
        <v>0.008</v>
      </c>
      <c r="L26" s="162">
        <v>0.0311</v>
      </c>
      <c r="M26" s="96">
        <v>0.012</v>
      </c>
      <c r="N26" s="1"/>
      <c r="O26" s="21" t="s">
        <v>45</v>
      </c>
      <c r="P26" s="80">
        <v>32.0</v>
      </c>
      <c r="Q26" s="81">
        <v>40.0</v>
      </c>
      <c r="R26" s="80">
        <v>72.0</v>
      </c>
      <c r="S26" s="46">
        <v>0.0063</v>
      </c>
      <c r="T26" s="105">
        <v>0.0077</v>
      </c>
      <c r="U26" s="119">
        <v>0.007</v>
      </c>
      <c r="V26" s="81">
        <v>3037.0</v>
      </c>
      <c r="W26" s="81">
        <v>1549.0</v>
      </c>
      <c r="X26" s="81">
        <v>4586.0</v>
      </c>
      <c r="Y26" s="163">
        <v>0.0096</v>
      </c>
      <c r="Z26" s="164">
        <v>0.0095</v>
      </c>
      <c r="AA26" s="164">
        <v>0.0096</v>
      </c>
      <c r="AB26" s="1"/>
      <c r="AC26" s="80">
        <v>6.0</v>
      </c>
      <c r="AD26" s="80" t="s">
        <v>29</v>
      </c>
      <c r="AE26" s="80" t="s">
        <v>29</v>
      </c>
      <c r="AF26" s="165">
        <v>9.0E-4</v>
      </c>
      <c r="AG26" s="35">
        <v>0.0</v>
      </c>
      <c r="AH26" s="35">
        <v>0.0</v>
      </c>
      <c r="AI26" s="81">
        <v>421.0</v>
      </c>
      <c r="AJ26" s="81">
        <v>0.0</v>
      </c>
      <c r="AK26" s="81">
        <v>0.0</v>
      </c>
      <c r="AL26" s="166">
        <v>0.0012</v>
      </c>
      <c r="AM26" s="35">
        <v>0.0</v>
      </c>
      <c r="AN26" s="35">
        <v>0.0</v>
      </c>
    </row>
    <row r="27">
      <c r="A27" s="21" t="s">
        <v>46</v>
      </c>
      <c r="B27" s="80">
        <v>34.0</v>
      </c>
      <c r="C27" s="81">
        <v>46.0</v>
      </c>
      <c r="D27" s="80">
        <v>80.0</v>
      </c>
      <c r="E27" s="167">
        <v>0.0066</v>
      </c>
      <c r="F27" s="168">
        <v>0.0216</v>
      </c>
      <c r="G27" s="169">
        <v>0.011</v>
      </c>
      <c r="H27" s="81">
        <v>6189.0</v>
      </c>
      <c r="I27" s="81">
        <v>1700.0</v>
      </c>
      <c r="J27" s="81">
        <v>7888.0</v>
      </c>
      <c r="K27" s="170">
        <v>0.0179</v>
      </c>
      <c r="L27" s="32">
        <v>0.0258</v>
      </c>
      <c r="M27" s="171">
        <v>0.0191</v>
      </c>
      <c r="N27" s="1"/>
      <c r="O27" s="21" t="s">
        <v>46</v>
      </c>
      <c r="P27" s="80">
        <v>62.0</v>
      </c>
      <c r="Q27" s="81">
        <v>106.0</v>
      </c>
      <c r="R27" s="80">
        <v>168.0</v>
      </c>
      <c r="S27" s="172">
        <v>0.0102</v>
      </c>
      <c r="T27" s="173">
        <v>0.0122</v>
      </c>
      <c r="U27" s="35">
        <v>0.0114</v>
      </c>
      <c r="V27" s="81">
        <v>3763.0</v>
      </c>
      <c r="W27" s="81">
        <v>3949.0</v>
      </c>
      <c r="X27" s="81">
        <v>7712.0</v>
      </c>
      <c r="Y27" s="134">
        <v>0.0095</v>
      </c>
      <c r="Z27" s="174">
        <v>0.0136</v>
      </c>
      <c r="AA27" s="175">
        <v>0.0113</v>
      </c>
      <c r="AB27" s="1"/>
      <c r="AC27" s="80">
        <v>1.0</v>
      </c>
      <c r="AD27" s="80" t="s">
        <v>29</v>
      </c>
      <c r="AE27" s="80" t="s">
        <v>29</v>
      </c>
      <c r="AF27" s="176">
        <v>2.0E-4</v>
      </c>
      <c r="AG27" s="35">
        <v>0.0</v>
      </c>
      <c r="AH27" s="35">
        <v>0.0</v>
      </c>
      <c r="AI27" s="81">
        <v>430.0</v>
      </c>
      <c r="AJ27" s="81">
        <v>0.0</v>
      </c>
      <c r="AK27" s="81">
        <v>0.0</v>
      </c>
      <c r="AL27" s="165">
        <v>0.0012</v>
      </c>
      <c r="AM27" s="35">
        <v>0.0</v>
      </c>
      <c r="AN27" s="35">
        <v>0.0</v>
      </c>
    </row>
    <row r="28">
      <c r="A28" s="177" t="s">
        <v>47</v>
      </c>
      <c r="B28" s="80">
        <v>37.0</v>
      </c>
      <c r="C28" s="81">
        <v>58.0</v>
      </c>
      <c r="D28" s="80">
        <v>95.0</v>
      </c>
      <c r="E28" s="34">
        <v>0.0068</v>
      </c>
      <c r="F28" s="178">
        <v>0.0245</v>
      </c>
      <c r="G28" s="147">
        <v>0.0122</v>
      </c>
      <c r="H28" s="81">
        <v>2404.0</v>
      </c>
      <c r="I28" s="81">
        <v>1513.0</v>
      </c>
      <c r="J28" s="81">
        <v>3917.0</v>
      </c>
      <c r="K28" s="48">
        <v>0.0072</v>
      </c>
      <c r="L28" s="179">
        <v>0.0196</v>
      </c>
      <c r="M28" s="161">
        <v>0.0095</v>
      </c>
      <c r="N28" s="1"/>
      <c r="O28" s="177" t="s">
        <v>47</v>
      </c>
      <c r="P28" s="80">
        <v>45.0</v>
      </c>
      <c r="Q28" s="81">
        <v>51.0</v>
      </c>
      <c r="R28" s="80">
        <v>96.0</v>
      </c>
      <c r="S28" s="180">
        <v>0.0082</v>
      </c>
      <c r="T28" s="181">
        <v>0.0185</v>
      </c>
      <c r="U28" s="182">
        <v>0.0117</v>
      </c>
      <c r="V28" s="81">
        <v>2576.0</v>
      </c>
      <c r="W28" s="81">
        <v>1434.0</v>
      </c>
      <c r="X28" s="81">
        <v>4010.0</v>
      </c>
      <c r="Y28" s="161">
        <v>0.0075</v>
      </c>
      <c r="Z28" s="183">
        <v>0.0186</v>
      </c>
      <c r="AA28" s="96">
        <v>0.0096</v>
      </c>
      <c r="AB28" s="1"/>
      <c r="AC28" s="80">
        <v>10.0</v>
      </c>
      <c r="AD28" s="80" t="s">
        <v>29</v>
      </c>
      <c r="AE28" s="80" t="s">
        <v>29</v>
      </c>
      <c r="AF28" s="184">
        <v>0.0018</v>
      </c>
      <c r="AG28" s="35">
        <v>0.0</v>
      </c>
      <c r="AH28" s="35">
        <v>0.0</v>
      </c>
      <c r="AI28" s="81">
        <v>744.0</v>
      </c>
      <c r="AJ28" s="81">
        <v>0.0</v>
      </c>
      <c r="AK28" s="81">
        <v>0.0</v>
      </c>
      <c r="AL28" s="33">
        <v>0.0022</v>
      </c>
      <c r="AM28" s="35">
        <v>0.0</v>
      </c>
      <c r="AN28" s="35">
        <v>0.0</v>
      </c>
    </row>
    <row r="29">
      <c r="A29" s="185" t="s">
        <v>48</v>
      </c>
      <c r="B29" s="80">
        <v>114.0</v>
      </c>
      <c r="C29" s="81">
        <v>24.0</v>
      </c>
      <c r="D29" s="80">
        <v>138.0</v>
      </c>
      <c r="E29" s="35">
        <v>0.0147</v>
      </c>
      <c r="F29" s="65">
        <v>0.0053</v>
      </c>
      <c r="G29" s="186">
        <v>0.0112</v>
      </c>
      <c r="H29" s="81">
        <v>9933.0</v>
      </c>
      <c r="I29" s="81">
        <v>840.0</v>
      </c>
      <c r="J29" s="81">
        <v>10773.0</v>
      </c>
      <c r="K29" s="35">
        <v>0.0192</v>
      </c>
      <c r="L29" s="65">
        <v>0.0051</v>
      </c>
      <c r="M29" s="26">
        <v>0.0158</v>
      </c>
      <c r="N29" s="187"/>
      <c r="O29" s="188" t="s">
        <v>48</v>
      </c>
      <c r="P29" s="80">
        <v>58.0</v>
      </c>
      <c r="Q29" s="81">
        <v>18.0</v>
      </c>
      <c r="R29" s="80">
        <v>76.0</v>
      </c>
      <c r="S29" s="46">
        <v>0.0085</v>
      </c>
      <c r="T29" s="189">
        <v>0.0049</v>
      </c>
      <c r="U29" s="190">
        <v>0.0072</v>
      </c>
      <c r="V29" s="81">
        <v>3784.0</v>
      </c>
      <c r="W29" s="81">
        <v>1015.0</v>
      </c>
      <c r="X29" s="81">
        <v>4799.0</v>
      </c>
      <c r="Y29" s="96">
        <v>0.0091</v>
      </c>
      <c r="Z29" s="125">
        <v>0.0093</v>
      </c>
      <c r="AA29" s="191">
        <v>0.0091</v>
      </c>
      <c r="AB29" s="187"/>
      <c r="AC29" s="80">
        <v>42.0</v>
      </c>
      <c r="AD29" s="80" t="s">
        <v>29</v>
      </c>
      <c r="AE29" s="80" t="s">
        <v>29</v>
      </c>
      <c r="AF29" s="35">
        <v>0.0054</v>
      </c>
      <c r="AG29" s="35">
        <v>0.0</v>
      </c>
      <c r="AH29" s="35">
        <v>0.0</v>
      </c>
      <c r="AI29" s="81">
        <v>3819.0</v>
      </c>
      <c r="AJ29" s="81">
        <v>0.0</v>
      </c>
      <c r="AK29" s="81">
        <v>0.0</v>
      </c>
      <c r="AL29" s="35">
        <v>0.0074</v>
      </c>
      <c r="AM29" s="35">
        <v>0.0</v>
      </c>
      <c r="AN29" s="35">
        <v>0.0</v>
      </c>
    </row>
    <row r="30">
      <c r="A30" s="192" t="s">
        <v>49</v>
      </c>
      <c r="B30" s="80">
        <v>28.0</v>
      </c>
      <c r="C30" s="81">
        <v>30.0</v>
      </c>
      <c r="D30" s="80">
        <v>58.0</v>
      </c>
      <c r="E30" s="65">
        <v>0.0042</v>
      </c>
      <c r="F30" s="135">
        <v>0.0072</v>
      </c>
      <c r="G30" s="65">
        <v>0.0053</v>
      </c>
      <c r="H30" s="81">
        <v>3350.0</v>
      </c>
      <c r="I30" s="81">
        <v>1388.0</v>
      </c>
      <c r="J30" s="81">
        <v>4738.0</v>
      </c>
      <c r="K30" s="193">
        <v>0.0085</v>
      </c>
      <c r="L30" s="157">
        <v>0.0102</v>
      </c>
      <c r="M30" s="194">
        <v>0.0089</v>
      </c>
      <c r="N30" s="1"/>
      <c r="O30" s="21" t="s">
        <v>49</v>
      </c>
      <c r="P30" s="80">
        <v>69.0</v>
      </c>
      <c r="Q30" s="81">
        <v>55.0</v>
      </c>
      <c r="R30" s="80">
        <v>124.0</v>
      </c>
      <c r="S30" s="195">
        <v>0.0109</v>
      </c>
      <c r="T30" s="55">
        <v>0.0164</v>
      </c>
      <c r="U30" s="196">
        <v>0.0128</v>
      </c>
      <c r="V30" s="81">
        <v>4282.0</v>
      </c>
      <c r="W30" s="81">
        <v>1626.0</v>
      </c>
      <c r="X30" s="81">
        <v>5908.0</v>
      </c>
      <c r="Y30" s="36">
        <v>0.0117</v>
      </c>
      <c r="Z30" s="197">
        <v>0.017</v>
      </c>
      <c r="AA30" s="158">
        <v>0.0128</v>
      </c>
      <c r="AB30" s="1"/>
      <c r="AC30" s="80">
        <v>9.0</v>
      </c>
      <c r="AD30" s="80" t="s">
        <v>29</v>
      </c>
      <c r="AE30" s="80" t="s">
        <v>29</v>
      </c>
      <c r="AF30" s="125">
        <v>0.0013</v>
      </c>
      <c r="AG30" s="35">
        <v>0.0</v>
      </c>
      <c r="AH30" s="35">
        <v>0.0</v>
      </c>
      <c r="AI30" s="81">
        <v>584.0</v>
      </c>
      <c r="AJ30" s="81">
        <v>0.0</v>
      </c>
      <c r="AK30" s="81">
        <v>0.0</v>
      </c>
      <c r="AL30" s="198">
        <v>0.0015</v>
      </c>
      <c r="AM30" s="35">
        <v>0.0</v>
      </c>
      <c r="AN30" s="35">
        <v>0.0</v>
      </c>
    </row>
    <row r="31">
      <c r="A31" s="192" t="s">
        <v>50</v>
      </c>
      <c r="B31" s="80">
        <v>32.0</v>
      </c>
      <c r="C31" s="81">
        <v>44.0</v>
      </c>
      <c r="D31" s="80">
        <v>76.0</v>
      </c>
      <c r="E31" s="199">
        <v>0.0058</v>
      </c>
      <c r="F31" s="35">
        <v>0.0152</v>
      </c>
      <c r="G31" s="200">
        <v>0.009</v>
      </c>
      <c r="H31" s="81">
        <v>3081.0</v>
      </c>
      <c r="I31" s="81">
        <v>1781.0</v>
      </c>
      <c r="J31" s="81">
        <v>4861.0</v>
      </c>
      <c r="K31" s="148">
        <v>0.0087</v>
      </c>
      <c r="L31" s="35">
        <v>0.0177</v>
      </c>
      <c r="M31" s="201">
        <v>0.0107</v>
      </c>
      <c r="N31" s="1"/>
      <c r="O31" s="21" t="s">
        <v>50</v>
      </c>
      <c r="P31" s="80">
        <v>47.0</v>
      </c>
      <c r="Q31" s="81">
        <v>6.0</v>
      </c>
      <c r="R31" s="80">
        <v>53.0</v>
      </c>
      <c r="S31" s="60">
        <v>0.0092</v>
      </c>
      <c r="T31" s="202">
        <v>0.0029</v>
      </c>
      <c r="U31" s="203">
        <v>0.0074</v>
      </c>
      <c r="V31" s="81">
        <v>3096.0</v>
      </c>
      <c r="W31" s="81">
        <v>184.0</v>
      </c>
      <c r="X31" s="81">
        <v>3280.0</v>
      </c>
      <c r="Y31" s="96">
        <v>0.0091</v>
      </c>
      <c r="Z31" s="65">
        <v>0.0031</v>
      </c>
      <c r="AA31" s="82">
        <v>0.0082</v>
      </c>
      <c r="AB31" s="1"/>
      <c r="AC31" s="80">
        <v>2.0</v>
      </c>
      <c r="AD31" s="80" t="s">
        <v>29</v>
      </c>
      <c r="AE31" s="80" t="s">
        <v>29</v>
      </c>
      <c r="AF31" s="65">
        <v>4.0E-4</v>
      </c>
      <c r="AG31" s="35">
        <v>0.0</v>
      </c>
      <c r="AH31" s="35">
        <v>0.0</v>
      </c>
      <c r="AI31" s="81">
        <v>148.0</v>
      </c>
      <c r="AJ31" s="81">
        <v>0.0</v>
      </c>
      <c r="AK31" s="81">
        <v>0.0</v>
      </c>
      <c r="AL31" s="65">
        <v>4.0E-4</v>
      </c>
      <c r="AM31" s="35">
        <v>0.0</v>
      </c>
      <c r="AN31" s="35">
        <v>0.0</v>
      </c>
    </row>
    <row r="32">
      <c r="A32" s="192" t="s">
        <v>51</v>
      </c>
      <c r="B32" s="80">
        <v>106.0</v>
      </c>
      <c r="C32" s="81">
        <v>41.0</v>
      </c>
      <c r="D32" s="80">
        <v>147.0</v>
      </c>
      <c r="E32" s="137">
        <v>0.0125</v>
      </c>
      <c r="F32" s="204">
        <v>0.009</v>
      </c>
      <c r="G32" s="205">
        <v>0.0113</v>
      </c>
      <c r="H32" s="81">
        <v>8516.0</v>
      </c>
      <c r="I32" s="81">
        <v>1371.0</v>
      </c>
      <c r="J32" s="81">
        <v>9887.0</v>
      </c>
      <c r="K32" s="206">
        <v>0.0182</v>
      </c>
      <c r="L32" s="207">
        <v>0.0089</v>
      </c>
      <c r="M32" s="35">
        <v>0.0159</v>
      </c>
      <c r="N32" s="1"/>
      <c r="O32" s="21" t="s">
        <v>51</v>
      </c>
      <c r="P32" s="80">
        <v>56.0</v>
      </c>
      <c r="Q32" s="81">
        <v>17.0</v>
      </c>
      <c r="R32" s="80">
        <v>73.0</v>
      </c>
      <c r="S32" s="35">
        <v>0.0116</v>
      </c>
      <c r="T32" s="208">
        <v>0.0072</v>
      </c>
      <c r="U32" s="146">
        <v>0.0102</v>
      </c>
      <c r="V32" s="81">
        <v>9454.0</v>
      </c>
      <c r="W32" s="81">
        <v>504.0</v>
      </c>
      <c r="X32" s="81">
        <v>9958.0</v>
      </c>
      <c r="Y32" s="35">
        <v>0.0315</v>
      </c>
      <c r="Z32" s="92">
        <v>0.0075</v>
      </c>
      <c r="AA32" s="35">
        <v>0.0271</v>
      </c>
      <c r="AB32" s="1"/>
      <c r="AC32" s="80">
        <v>36.0</v>
      </c>
      <c r="AD32" s="80" t="s">
        <v>29</v>
      </c>
      <c r="AE32" s="80" t="s">
        <v>29</v>
      </c>
      <c r="AF32" s="209">
        <v>0.0042</v>
      </c>
      <c r="AG32" s="35">
        <v>0.0</v>
      </c>
      <c r="AH32" s="35">
        <v>0.0</v>
      </c>
      <c r="AI32" s="81">
        <v>2609.0</v>
      </c>
      <c r="AJ32" s="80">
        <v>0.0</v>
      </c>
      <c r="AK32" s="81">
        <v>0.0</v>
      </c>
      <c r="AL32" s="210">
        <v>0.0056</v>
      </c>
      <c r="AM32" s="35">
        <v>0.0</v>
      </c>
      <c r="AN32" s="35">
        <v>0.0</v>
      </c>
    </row>
    <row r="33">
      <c r="A33" s="192" t="s">
        <v>52</v>
      </c>
      <c r="B33" s="80">
        <v>42.0</v>
      </c>
      <c r="C33" s="81">
        <v>55.0</v>
      </c>
      <c r="D33" s="80">
        <v>97.0</v>
      </c>
      <c r="E33" s="134">
        <v>0.0078</v>
      </c>
      <c r="F33" s="181">
        <v>0.0125</v>
      </c>
      <c r="G33" s="36">
        <v>0.0099</v>
      </c>
      <c r="H33" s="81">
        <v>3001.0</v>
      </c>
      <c r="I33" s="81">
        <v>2053.0</v>
      </c>
      <c r="J33" s="81">
        <v>5054.0</v>
      </c>
      <c r="K33" s="211">
        <v>0.0082</v>
      </c>
      <c r="L33" s="212">
        <v>0.0137</v>
      </c>
      <c r="M33" s="213">
        <v>0.0098</v>
      </c>
      <c r="N33" s="1"/>
      <c r="O33" s="21" t="s">
        <v>52</v>
      </c>
      <c r="P33" s="80">
        <v>35.0</v>
      </c>
      <c r="Q33" s="81">
        <v>62.0</v>
      </c>
      <c r="R33" s="80">
        <v>97.0</v>
      </c>
      <c r="S33" s="65">
        <v>0.006</v>
      </c>
      <c r="T33" s="172">
        <v>0.021</v>
      </c>
      <c r="U33" s="179">
        <v>0.011</v>
      </c>
      <c r="V33" s="81">
        <v>1702.0</v>
      </c>
      <c r="W33" s="81">
        <v>1611.0</v>
      </c>
      <c r="X33" s="81">
        <v>3313.0</v>
      </c>
      <c r="Y33" s="65">
        <v>0.0045</v>
      </c>
      <c r="Z33" s="35">
        <v>0.019</v>
      </c>
      <c r="AA33" s="65">
        <v>0.0072</v>
      </c>
      <c r="AB33" s="1"/>
      <c r="AC33" s="80">
        <v>12.0</v>
      </c>
      <c r="AD33" s="80" t="s">
        <v>29</v>
      </c>
      <c r="AE33" s="80" t="s">
        <v>29</v>
      </c>
      <c r="AF33" s="113">
        <v>0.0022</v>
      </c>
      <c r="AG33" s="35">
        <v>0.0</v>
      </c>
      <c r="AH33" s="35">
        <v>0.0</v>
      </c>
      <c r="AI33" s="81">
        <v>1167.0</v>
      </c>
      <c r="AJ33" s="81">
        <v>0.0</v>
      </c>
      <c r="AK33" s="81">
        <v>0.0</v>
      </c>
      <c r="AL33" s="60">
        <v>0.0032</v>
      </c>
      <c r="AM33" s="35">
        <v>0.0</v>
      </c>
      <c r="AN33" s="35">
        <v>0.0</v>
      </c>
    </row>
    <row r="34">
      <c r="A34" s="192" t="s">
        <v>53</v>
      </c>
      <c r="B34" s="80">
        <v>31.0</v>
      </c>
      <c r="C34" s="81">
        <v>46.0</v>
      </c>
      <c r="D34" s="80">
        <v>77.0</v>
      </c>
      <c r="E34" s="214">
        <v>0.0054</v>
      </c>
      <c r="F34" s="215">
        <v>0.0116</v>
      </c>
      <c r="G34" s="190">
        <v>0.008</v>
      </c>
      <c r="H34" s="81">
        <v>2681.0</v>
      </c>
      <c r="I34" s="81">
        <v>1590.0</v>
      </c>
      <c r="J34" s="81">
        <v>4271.0</v>
      </c>
      <c r="K34" s="65">
        <v>0.0071</v>
      </c>
      <c r="L34" s="124">
        <v>0.0117</v>
      </c>
      <c r="M34" s="65">
        <v>0.0083</v>
      </c>
      <c r="N34" s="1"/>
      <c r="O34" s="21" t="s">
        <v>53</v>
      </c>
      <c r="P34" s="80">
        <v>41.0</v>
      </c>
      <c r="Q34" s="81">
        <v>88.0</v>
      </c>
      <c r="R34" s="80">
        <v>129.0</v>
      </c>
      <c r="S34" s="96">
        <v>0.0089</v>
      </c>
      <c r="T34" s="113">
        <v>0.0138</v>
      </c>
      <c r="U34" s="216">
        <v>0.0117</v>
      </c>
      <c r="V34" s="81">
        <v>2252.0</v>
      </c>
      <c r="W34" s="81">
        <v>2579.0</v>
      </c>
      <c r="X34" s="81">
        <v>4831.0</v>
      </c>
      <c r="Y34" s="217">
        <v>0.0082</v>
      </c>
      <c r="Z34" s="96">
        <v>0.0141</v>
      </c>
      <c r="AA34" s="184">
        <v>0.0105</v>
      </c>
      <c r="AB34" s="1"/>
      <c r="AC34" s="80">
        <v>6.0</v>
      </c>
      <c r="AD34" s="80" t="s">
        <v>29</v>
      </c>
      <c r="AE34" s="80" t="s">
        <v>29</v>
      </c>
      <c r="AF34" s="92">
        <v>0.0011</v>
      </c>
      <c r="AG34" s="35">
        <v>0.0</v>
      </c>
      <c r="AH34" s="35">
        <v>0.0</v>
      </c>
      <c r="AI34" s="81">
        <v>447.0</v>
      </c>
      <c r="AJ34" s="80">
        <v>0.0</v>
      </c>
      <c r="AK34" s="81">
        <v>0.0</v>
      </c>
      <c r="AL34" s="88">
        <v>0.0012</v>
      </c>
      <c r="AM34" s="35">
        <v>0.0</v>
      </c>
      <c r="AN34" s="35">
        <v>0.0</v>
      </c>
    </row>
    <row r="35">
      <c r="A35" s="192" t="s">
        <v>54</v>
      </c>
      <c r="B35" s="80">
        <v>33.0</v>
      </c>
      <c r="C35" s="81">
        <v>56.0</v>
      </c>
      <c r="D35" s="80">
        <v>89.0</v>
      </c>
      <c r="E35" s="218">
        <v>0.0065</v>
      </c>
      <c r="F35" s="219">
        <v>0.0108</v>
      </c>
      <c r="G35" s="117">
        <v>0.0087</v>
      </c>
      <c r="H35" s="81">
        <v>3075.0</v>
      </c>
      <c r="I35" s="81">
        <v>2105.0</v>
      </c>
      <c r="J35" s="81">
        <v>5181.0</v>
      </c>
      <c r="K35" s="149">
        <v>0.0098</v>
      </c>
      <c r="L35" s="220">
        <v>0.0129</v>
      </c>
      <c r="M35" s="33">
        <v>0.0108</v>
      </c>
      <c r="N35" s="1"/>
      <c r="O35" s="21" t="s">
        <v>54</v>
      </c>
      <c r="P35" s="80">
        <v>72.0</v>
      </c>
      <c r="Q35" s="81">
        <v>13.0</v>
      </c>
      <c r="R35" s="80">
        <v>85.0</v>
      </c>
      <c r="S35" s="210">
        <v>0.0119</v>
      </c>
      <c r="T35" s="84">
        <v>0.0076</v>
      </c>
      <c r="U35" s="221">
        <v>0.011</v>
      </c>
      <c r="V35" s="81">
        <v>4999.0</v>
      </c>
      <c r="W35" s="81">
        <v>401.0</v>
      </c>
      <c r="X35" s="81">
        <v>5400.0</v>
      </c>
      <c r="Y35" s="222">
        <v>0.0134</v>
      </c>
      <c r="Z35" s="223">
        <v>0.0077</v>
      </c>
      <c r="AA35" s="224">
        <v>0.0127</v>
      </c>
      <c r="AB35" s="1"/>
      <c r="AC35" s="80">
        <v>10.0</v>
      </c>
      <c r="AD35" s="80" t="s">
        <v>29</v>
      </c>
      <c r="AE35" s="80" t="s">
        <v>29</v>
      </c>
      <c r="AF35" s="219">
        <v>0.002</v>
      </c>
      <c r="AG35" s="35">
        <v>0.0</v>
      </c>
      <c r="AH35" s="35">
        <v>0.0</v>
      </c>
      <c r="AI35" s="81">
        <v>680.0</v>
      </c>
      <c r="AJ35" s="80">
        <v>0.0</v>
      </c>
      <c r="AK35" s="81">
        <v>0.0</v>
      </c>
      <c r="AL35" s="225">
        <v>0.0022</v>
      </c>
      <c r="AM35" s="35">
        <v>0.0</v>
      </c>
      <c r="AN35" s="35">
        <v>0.0</v>
      </c>
    </row>
    <row r="36">
      <c r="A36" s="226" t="s">
        <v>55</v>
      </c>
      <c r="B36" s="80">
        <v>63.0</v>
      </c>
      <c r="C36" s="81">
        <v>132.0</v>
      </c>
      <c r="D36" s="80">
        <v>195.0</v>
      </c>
      <c r="E36" s="227">
        <v>0.0104</v>
      </c>
      <c r="F36" s="59">
        <v>0.0152</v>
      </c>
      <c r="G36" s="35">
        <v>0.0132</v>
      </c>
      <c r="H36" s="81">
        <v>3790.0</v>
      </c>
      <c r="I36" s="81">
        <v>4872.0</v>
      </c>
      <c r="J36" s="81">
        <v>8662.0</v>
      </c>
      <c r="K36" s="228">
        <v>0.0096</v>
      </c>
      <c r="L36" s="229">
        <v>0.0168</v>
      </c>
      <c r="M36" s="230">
        <v>0.0126</v>
      </c>
      <c r="N36" s="231"/>
      <c r="O36" s="232" t="s">
        <v>55</v>
      </c>
      <c r="P36" s="80">
        <v>53.0</v>
      </c>
      <c r="Q36" s="81">
        <v>82.0</v>
      </c>
      <c r="R36" s="80">
        <v>135.0</v>
      </c>
      <c r="S36" s="182">
        <v>0.0086</v>
      </c>
      <c r="T36" s="233">
        <v>0.0197</v>
      </c>
      <c r="U36" s="175">
        <v>0.013</v>
      </c>
      <c r="V36" s="81">
        <v>4168.0</v>
      </c>
      <c r="W36" s="81">
        <v>2190.0</v>
      </c>
      <c r="X36" s="81">
        <v>6358.0</v>
      </c>
      <c r="Y36" s="95">
        <v>0.0116</v>
      </c>
      <c r="Z36" s="143">
        <v>0.0183</v>
      </c>
      <c r="AA36" s="181">
        <v>0.0133</v>
      </c>
      <c r="AB36" s="231"/>
      <c r="AC36" s="80">
        <v>31.0</v>
      </c>
      <c r="AD36" s="80" t="s">
        <v>29</v>
      </c>
      <c r="AE36" s="80" t="s">
        <v>29</v>
      </c>
      <c r="AF36" s="234">
        <v>0.0051</v>
      </c>
      <c r="AG36" s="35">
        <v>0.0</v>
      </c>
      <c r="AH36" s="35">
        <v>0.0</v>
      </c>
      <c r="AI36" s="81">
        <v>1859.0</v>
      </c>
      <c r="AJ36" s="81">
        <v>0.0</v>
      </c>
      <c r="AK36" s="81">
        <v>0.0</v>
      </c>
      <c r="AL36" s="227">
        <v>0.0047</v>
      </c>
      <c r="AM36" s="35">
        <v>0.0</v>
      </c>
      <c r="AN36" s="35">
        <v>0.0</v>
      </c>
    </row>
    <row r="37">
      <c r="A37" s="235" t="s">
        <v>56</v>
      </c>
      <c r="B37" s="80">
        <v>49.0</v>
      </c>
      <c r="C37" s="81">
        <v>59.0</v>
      </c>
      <c r="D37" s="80">
        <v>108.0</v>
      </c>
      <c r="E37" s="62">
        <v>0.0089</v>
      </c>
      <c r="F37" s="236">
        <v>0.0214</v>
      </c>
      <c r="G37" s="237">
        <v>0.0131</v>
      </c>
      <c r="H37" s="81">
        <v>3256.0</v>
      </c>
      <c r="I37" s="81">
        <v>1650.0</v>
      </c>
      <c r="J37" s="81">
        <v>4906.0</v>
      </c>
      <c r="K37" s="96">
        <v>0.0095</v>
      </c>
      <c r="L37" s="238">
        <v>0.0214</v>
      </c>
      <c r="M37" s="96">
        <v>0.0117</v>
      </c>
      <c r="N37" s="1"/>
      <c r="O37" s="235" t="s">
        <v>56</v>
      </c>
      <c r="P37" s="80">
        <v>54.0</v>
      </c>
      <c r="Q37" s="81">
        <v>38.0</v>
      </c>
      <c r="R37" s="80">
        <v>92.0</v>
      </c>
      <c r="S37" s="182">
        <v>0.0086</v>
      </c>
      <c r="T37" s="96">
        <v>0.0131</v>
      </c>
      <c r="U37" s="239">
        <v>0.01</v>
      </c>
      <c r="V37" s="81">
        <v>3823.0</v>
      </c>
      <c r="W37" s="81">
        <v>1088.0</v>
      </c>
      <c r="X37" s="81">
        <v>4911.0</v>
      </c>
      <c r="Y37" s="114">
        <v>0.0101</v>
      </c>
      <c r="Z37" s="240">
        <v>0.0129</v>
      </c>
      <c r="AA37" s="164">
        <v>0.0106</v>
      </c>
      <c r="AB37" s="1"/>
      <c r="AC37" s="80">
        <v>15.0</v>
      </c>
      <c r="AD37" s="80" t="s">
        <v>29</v>
      </c>
      <c r="AE37" s="80" t="s">
        <v>29</v>
      </c>
      <c r="AF37" s="24">
        <v>0.0027</v>
      </c>
      <c r="AG37" s="35">
        <v>0.0</v>
      </c>
      <c r="AH37" s="35">
        <v>0.0</v>
      </c>
      <c r="AI37" s="81">
        <v>784.0</v>
      </c>
      <c r="AJ37" s="81">
        <v>0.0</v>
      </c>
      <c r="AK37" s="81">
        <v>0.0</v>
      </c>
      <c r="AL37" s="96">
        <v>0.0023</v>
      </c>
      <c r="AM37" s="35">
        <v>0.0</v>
      </c>
      <c r="AN37" s="35">
        <v>0.0</v>
      </c>
    </row>
    <row r="38">
      <c r="A38" s="21" t="s">
        <v>57</v>
      </c>
      <c r="B38" s="80">
        <v>63.0</v>
      </c>
      <c r="C38" s="81">
        <v>24.0</v>
      </c>
      <c r="D38" s="80">
        <v>87.0</v>
      </c>
      <c r="E38" s="241">
        <v>0.0092</v>
      </c>
      <c r="F38" s="242">
        <v>0.0066</v>
      </c>
      <c r="G38" s="40">
        <v>0.0083</v>
      </c>
      <c r="H38" s="81">
        <v>4434.0</v>
      </c>
      <c r="I38" s="81">
        <v>1152.0</v>
      </c>
      <c r="J38" s="81">
        <v>5586.0</v>
      </c>
      <c r="K38" s="228">
        <v>0.0106</v>
      </c>
      <c r="L38" s="243">
        <v>0.0106</v>
      </c>
      <c r="M38" s="244">
        <v>0.0106</v>
      </c>
      <c r="N38" s="1"/>
      <c r="O38" s="21" t="s">
        <v>57</v>
      </c>
      <c r="P38" s="80">
        <v>28.0</v>
      </c>
      <c r="Q38" s="81">
        <v>54.0</v>
      </c>
      <c r="R38" s="80">
        <v>82.0</v>
      </c>
      <c r="S38" s="245">
        <v>0.0042</v>
      </c>
      <c r="T38" s="181">
        <v>0.0185</v>
      </c>
      <c r="U38" s="46">
        <v>0.0086</v>
      </c>
      <c r="V38" s="81">
        <v>2274.0</v>
      </c>
      <c r="W38" s="81">
        <v>1518.0</v>
      </c>
      <c r="X38" s="81">
        <v>3792.0</v>
      </c>
      <c r="Y38" s="135">
        <v>0.0056</v>
      </c>
      <c r="Z38" s="246">
        <v>0.0178</v>
      </c>
      <c r="AA38" s="247">
        <v>0.0077</v>
      </c>
      <c r="AB38" s="1"/>
      <c r="AC38" s="80">
        <v>15.0</v>
      </c>
      <c r="AD38" s="80" t="s">
        <v>29</v>
      </c>
      <c r="AE38" s="80" t="s">
        <v>29</v>
      </c>
      <c r="AF38" s="228">
        <v>0.0022</v>
      </c>
      <c r="AG38" s="35">
        <v>0.0</v>
      </c>
      <c r="AH38" s="35">
        <v>0.0</v>
      </c>
      <c r="AI38" s="81">
        <v>1331.0</v>
      </c>
      <c r="AJ38" s="81">
        <v>0.0</v>
      </c>
      <c r="AK38" s="81">
        <v>0.0</v>
      </c>
      <c r="AL38" s="35">
        <v>0.0032</v>
      </c>
      <c r="AM38" s="35">
        <v>0.0</v>
      </c>
      <c r="AN38" s="35">
        <v>0.0</v>
      </c>
    </row>
    <row r="39">
      <c r="A39" s="21" t="s">
        <v>58</v>
      </c>
      <c r="B39" s="80">
        <v>69.0</v>
      </c>
      <c r="C39" s="81">
        <v>68.0</v>
      </c>
      <c r="D39" s="80">
        <v>137.0</v>
      </c>
      <c r="E39" s="248">
        <v>0.0109</v>
      </c>
      <c r="F39" s="212">
        <v>0.0202</v>
      </c>
      <c r="G39" s="249">
        <v>0.0141</v>
      </c>
      <c r="H39" s="81">
        <v>4282.0</v>
      </c>
      <c r="I39" s="81">
        <v>2150.0</v>
      </c>
      <c r="J39" s="81">
        <v>6432.0</v>
      </c>
      <c r="K39" s="147">
        <v>0.0117</v>
      </c>
      <c r="L39" s="35">
        <v>0.0225</v>
      </c>
      <c r="M39" s="30">
        <v>0.0139</v>
      </c>
      <c r="N39" s="1"/>
      <c r="O39" s="21" t="s">
        <v>58</v>
      </c>
      <c r="P39" s="80">
        <v>47.0</v>
      </c>
      <c r="Q39" s="81">
        <v>62.0</v>
      </c>
      <c r="R39" s="80">
        <v>109.0</v>
      </c>
      <c r="S39" s="250">
        <v>0.0085</v>
      </c>
      <c r="T39" s="168">
        <v>0.0187</v>
      </c>
      <c r="U39" s="246">
        <v>0.0124</v>
      </c>
      <c r="V39" s="81">
        <v>2756.0</v>
      </c>
      <c r="W39" s="81">
        <v>2260.0</v>
      </c>
      <c r="X39" s="81">
        <v>5016.0</v>
      </c>
      <c r="Y39" s="96">
        <v>0.0078</v>
      </c>
      <c r="Z39" s="174">
        <v>0.0227</v>
      </c>
      <c r="AA39" s="108">
        <v>0.0111</v>
      </c>
      <c r="AB39" s="1"/>
      <c r="AC39" s="80">
        <v>19.0</v>
      </c>
      <c r="AD39" s="80" t="s">
        <v>29</v>
      </c>
      <c r="AE39" s="80" t="s">
        <v>29</v>
      </c>
      <c r="AF39" s="35">
        <v>0.003</v>
      </c>
      <c r="AG39" s="35">
        <v>0.0</v>
      </c>
      <c r="AH39" s="35">
        <v>0.0</v>
      </c>
      <c r="AI39" s="81">
        <v>972.0</v>
      </c>
      <c r="AJ39" s="81">
        <v>0.0</v>
      </c>
      <c r="AK39" s="81">
        <v>0.0</v>
      </c>
      <c r="AL39" s="251">
        <v>0.0027</v>
      </c>
      <c r="AM39" s="35">
        <v>0.0</v>
      </c>
      <c r="AN39" s="35">
        <v>0.0</v>
      </c>
    </row>
    <row r="40">
      <c r="A40" s="21" t="s">
        <v>59</v>
      </c>
      <c r="B40" s="80">
        <v>49.0</v>
      </c>
      <c r="C40" s="81">
        <v>8.0</v>
      </c>
      <c r="D40" s="80">
        <v>57.0</v>
      </c>
      <c r="E40" s="33">
        <v>0.0096</v>
      </c>
      <c r="F40" s="252">
        <v>0.0038</v>
      </c>
      <c r="G40" s="136">
        <v>0.0079</v>
      </c>
      <c r="H40" s="81">
        <v>3211.0</v>
      </c>
      <c r="I40" s="81">
        <v>226.0</v>
      </c>
      <c r="J40" s="81">
        <v>3437.0</v>
      </c>
      <c r="K40" s="201">
        <v>0.0094</v>
      </c>
      <c r="L40" s="65">
        <v>0.0038</v>
      </c>
      <c r="M40" s="65">
        <v>0.0086</v>
      </c>
      <c r="N40" s="1"/>
      <c r="O40" s="21" t="s">
        <v>59</v>
      </c>
      <c r="P40" s="80">
        <v>69.0</v>
      </c>
      <c r="Q40" s="81">
        <v>126.0</v>
      </c>
      <c r="R40" s="80">
        <v>195.0</v>
      </c>
      <c r="S40" s="35">
        <v>0.0153</v>
      </c>
      <c r="T40" s="61">
        <v>0.0221</v>
      </c>
      <c r="U40" s="35">
        <v>0.0191</v>
      </c>
      <c r="V40" s="81">
        <v>6475.0</v>
      </c>
      <c r="W40" s="81">
        <v>4501.0</v>
      </c>
      <c r="X40" s="81">
        <v>10976.0</v>
      </c>
      <c r="Y40" s="26">
        <v>0.0204</v>
      </c>
      <c r="Z40" s="253">
        <v>0.0252</v>
      </c>
      <c r="AA40" s="35">
        <v>0.0221</v>
      </c>
      <c r="AB40" s="1"/>
      <c r="AC40" s="80">
        <v>11.0</v>
      </c>
      <c r="AD40" s="80" t="s">
        <v>29</v>
      </c>
      <c r="AE40" s="80" t="s">
        <v>29</v>
      </c>
      <c r="AF40" s="96">
        <v>0.0022</v>
      </c>
      <c r="AG40" s="35">
        <v>0.0</v>
      </c>
      <c r="AH40" s="35">
        <v>0.0</v>
      </c>
      <c r="AI40" s="81">
        <v>897.0</v>
      </c>
      <c r="AJ40" s="80">
        <v>0.0</v>
      </c>
      <c r="AK40" s="81">
        <v>0.0</v>
      </c>
      <c r="AL40" s="254">
        <v>0.0026</v>
      </c>
      <c r="AM40" s="35">
        <v>0.0</v>
      </c>
      <c r="AN40" s="35">
        <v>0.0</v>
      </c>
    </row>
    <row r="41">
      <c r="A41" s="21" t="s">
        <v>60</v>
      </c>
      <c r="B41" s="80">
        <v>65.0</v>
      </c>
      <c r="C41" s="81">
        <v>21.0</v>
      </c>
      <c r="D41" s="80">
        <v>86.0</v>
      </c>
      <c r="E41" s="35">
        <v>0.0135</v>
      </c>
      <c r="F41" s="223">
        <v>0.0089</v>
      </c>
      <c r="G41" s="57">
        <v>0.012</v>
      </c>
      <c r="H41" s="81">
        <v>10067.0</v>
      </c>
      <c r="I41" s="81">
        <v>641.0</v>
      </c>
      <c r="J41" s="81">
        <v>10708.0</v>
      </c>
      <c r="K41" s="35">
        <v>0.0335</v>
      </c>
      <c r="L41" s="223">
        <v>0.0095</v>
      </c>
      <c r="M41" s="35">
        <v>0.0291</v>
      </c>
      <c r="N41" s="1"/>
      <c r="O41" s="21" t="s">
        <v>60</v>
      </c>
      <c r="P41" s="80">
        <v>57.0</v>
      </c>
      <c r="Q41" s="81">
        <v>114.0</v>
      </c>
      <c r="R41" s="80">
        <v>171.0</v>
      </c>
      <c r="S41" s="195">
        <v>0.013</v>
      </c>
      <c r="T41" s="106">
        <v>0.0182</v>
      </c>
      <c r="U41" s="255">
        <v>0.0161</v>
      </c>
      <c r="V41" s="81">
        <v>3237.0</v>
      </c>
      <c r="W41" s="81">
        <v>3498.0</v>
      </c>
      <c r="X41" s="81">
        <v>6735.0</v>
      </c>
      <c r="Y41" s="106">
        <v>0.0116</v>
      </c>
      <c r="Z41" s="256">
        <v>0.0191</v>
      </c>
      <c r="AA41" s="257">
        <v>0.0145</v>
      </c>
      <c r="AB41" s="1"/>
      <c r="AC41" s="80">
        <v>7.0</v>
      </c>
      <c r="AD41" s="80" t="s">
        <v>29</v>
      </c>
      <c r="AE41" s="80" t="s">
        <v>29</v>
      </c>
      <c r="AF41" s="87">
        <v>0.0015</v>
      </c>
      <c r="AG41" s="35">
        <v>0.0</v>
      </c>
      <c r="AH41" s="35">
        <v>0.0</v>
      </c>
      <c r="AI41" s="81">
        <v>375.0</v>
      </c>
      <c r="AJ41" s="80">
        <v>0.0</v>
      </c>
      <c r="AK41" s="81">
        <v>0.0</v>
      </c>
      <c r="AL41" s="258">
        <v>0.0012</v>
      </c>
      <c r="AM41" s="35">
        <v>0.0</v>
      </c>
      <c r="AN41" s="35">
        <v>0.0</v>
      </c>
    </row>
    <row r="42">
      <c r="A42" s="21" t="s">
        <v>61</v>
      </c>
      <c r="B42" s="80">
        <v>38.0</v>
      </c>
      <c r="C42" s="81">
        <v>69.0</v>
      </c>
      <c r="D42" s="80">
        <v>107.0</v>
      </c>
      <c r="E42" s="65">
        <v>0.0065</v>
      </c>
      <c r="F42" s="259">
        <v>0.0234</v>
      </c>
      <c r="G42" s="134">
        <v>0.0121</v>
      </c>
      <c r="H42" s="81">
        <v>2228.0</v>
      </c>
      <c r="I42" s="81">
        <v>1846.0</v>
      </c>
      <c r="J42" s="81">
        <v>4074.0</v>
      </c>
      <c r="K42" s="65">
        <v>0.0059</v>
      </c>
      <c r="L42" s="260">
        <v>0.0218</v>
      </c>
      <c r="M42" s="261">
        <v>0.0088</v>
      </c>
      <c r="N42" s="1"/>
      <c r="O42" s="21" t="s">
        <v>61</v>
      </c>
      <c r="P42" s="80">
        <v>29.0</v>
      </c>
      <c r="Q42" s="80">
        <v>16.0</v>
      </c>
      <c r="R42" s="80">
        <v>45.0</v>
      </c>
      <c r="S42" s="262">
        <v>0.0041</v>
      </c>
      <c r="T42" s="263">
        <v>0.0049</v>
      </c>
      <c r="U42" s="264">
        <v>0.0043</v>
      </c>
      <c r="V42" s="81">
        <v>2716.0</v>
      </c>
      <c r="W42" s="81">
        <v>429.0</v>
      </c>
      <c r="X42" s="81">
        <v>3145.0</v>
      </c>
      <c r="Y42" s="100">
        <v>0.0066</v>
      </c>
      <c r="Z42" s="265">
        <v>0.0043</v>
      </c>
      <c r="AA42" s="85">
        <v>0.0061</v>
      </c>
      <c r="AB42" s="1"/>
      <c r="AC42" s="80">
        <v>5.0</v>
      </c>
      <c r="AD42" s="80" t="s">
        <v>29</v>
      </c>
      <c r="AE42" s="80" t="s">
        <v>29</v>
      </c>
      <c r="AF42" s="65">
        <v>9.0E-4</v>
      </c>
      <c r="AG42" s="35">
        <v>0.0</v>
      </c>
      <c r="AH42" s="35">
        <v>0.0</v>
      </c>
      <c r="AI42" s="81">
        <v>241.0</v>
      </c>
      <c r="AJ42" s="81">
        <v>0.0</v>
      </c>
      <c r="AK42" s="81">
        <v>0.0</v>
      </c>
      <c r="AL42" s="65">
        <v>6.0E-4</v>
      </c>
      <c r="AM42" s="35">
        <v>0.0</v>
      </c>
      <c r="AN42" s="35">
        <v>0.0</v>
      </c>
    </row>
    <row r="43">
      <c r="A43" s="21" t="s">
        <v>62</v>
      </c>
      <c r="B43" s="80">
        <v>44.0</v>
      </c>
      <c r="C43" s="81">
        <v>104.0</v>
      </c>
      <c r="D43" s="80">
        <v>148.0</v>
      </c>
      <c r="E43" s="96">
        <v>0.0095</v>
      </c>
      <c r="F43" s="228">
        <v>0.0163</v>
      </c>
      <c r="G43" s="266">
        <v>0.0135</v>
      </c>
      <c r="H43" s="81">
        <v>2497.0</v>
      </c>
      <c r="I43" s="81">
        <v>2972.0</v>
      </c>
      <c r="J43" s="81">
        <v>5469.0</v>
      </c>
      <c r="K43" s="153">
        <v>0.009</v>
      </c>
      <c r="L43" s="96">
        <v>0.0162</v>
      </c>
      <c r="M43" s="33">
        <v>0.0119</v>
      </c>
      <c r="N43" s="1"/>
      <c r="O43" s="21" t="s">
        <v>62</v>
      </c>
      <c r="P43" s="80">
        <v>39.0</v>
      </c>
      <c r="Q43" s="81">
        <v>26.0</v>
      </c>
      <c r="R43" s="80">
        <v>65.0</v>
      </c>
      <c r="S43" s="267">
        <v>0.0051</v>
      </c>
      <c r="T43" s="263">
        <v>0.0049</v>
      </c>
      <c r="U43" s="29">
        <v>0.005</v>
      </c>
      <c r="V43" s="81">
        <v>2584.0</v>
      </c>
      <c r="W43" s="81">
        <v>2174.0</v>
      </c>
      <c r="X43" s="81">
        <v>4758.0</v>
      </c>
      <c r="Y43" s="268">
        <v>0.0049</v>
      </c>
      <c r="Z43" s="269">
        <v>0.0133</v>
      </c>
      <c r="AA43" s="43">
        <v>0.0069</v>
      </c>
      <c r="AB43" s="1"/>
      <c r="AC43" s="80">
        <v>7.0</v>
      </c>
      <c r="AD43" s="80" t="s">
        <v>29</v>
      </c>
      <c r="AE43" s="80" t="s">
        <v>29</v>
      </c>
      <c r="AF43" s="130">
        <v>0.0015</v>
      </c>
      <c r="AG43" s="35">
        <v>0.0</v>
      </c>
      <c r="AH43" s="35">
        <v>0.0</v>
      </c>
      <c r="AI43" s="81">
        <v>353.0</v>
      </c>
      <c r="AJ43" s="81">
        <v>0.0</v>
      </c>
      <c r="AK43" s="81">
        <v>0.0</v>
      </c>
      <c r="AL43" s="71">
        <v>0.0013</v>
      </c>
      <c r="AM43" s="35">
        <v>0.0</v>
      </c>
      <c r="AN43" s="35">
        <v>0.0</v>
      </c>
    </row>
    <row r="44">
      <c r="A44" s="21" t="s">
        <v>63</v>
      </c>
      <c r="B44" s="80">
        <v>78.0</v>
      </c>
      <c r="C44" s="81">
        <v>13.0</v>
      </c>
      <c r="D44" s="80">
        <v>91.0</v>
      </c>
      <c r="E44" s="270">
        <v>0.0129</v>
      </c>
      <c r="F44" s="88">
        <v>0.0076</v>
      </c>
      <c r="G44" s="228">
        <v>0.0117</v>
      </c>
      <c r="H44" s="81">
        <v>5508.0</v>
      </c>
      <c r="I44" s="81">
        <v>401.0</v>
      </c>
      <c r="J44" s="81">
        <v>5909.0</v>
      </c>
      <c r="K44" s="271">
        <v>0.0148</v>
      </c>
      <c r="L44" s="72">
        <v>0.0077</v>
      </c>
      <c r="M44" s="160">
        <v>0.0139</v>
      </c>
      <c r="N44" s="1"/>
      <c r="O44" s="21" t="s">
        <v>63</v>
      </c>
      <c r="P44" s="80">
        <v>37.0</v>
      </c>
      <c r="Q44" s="81">
        <v>12.0</v>
      </c>
      <c r="R44" s="80">
        <v>49.0</v>
      </c>
      <c r="S44" s="100">
        <v>0.0052</v>
      </c>
      <c r="T44" s="272">
        <v>0.0046</v>
      </c>
      <c r="U44" s="273">
        <v>0.0051</v>
      </c>
      <c r="V44" s="81">
        <v>3395.0</v>
      </c>
      <c r="W44" s="80">
        <v>396.0</v>
      </c>
      <c r="X44" s="81">
        <v>3791.0</v>
      </c>
      <c r="Y44" s="274">
        <v>0.0073</v>
      </c>
      <c r="Z44" s="275">
        <v>0.0049</v>
      </c>
      <c r="AA44" s="276">
        <v>0.0069</v>
      </c>
      <c r="AB44" s="1"/>
      <c r="AC44" s="80">
        <v>24.0</v>
      </c>
      <c r="AD44" s="80" t="s">
        <v>29</v>
      </c>
      <c r="AE44" s="80" t="s">
        <v>29</v>
      </c>
      <c r="AF44" s="210">
        <v>0.004</v>
      </c>
      <c r="AG44" s="35">
        <v>0.0</v>
      </c>
      <c r="AH44" s="35">
        <v>0.0</v>
      </c>
      <c r="AI44" s="81">
        <v>1973.0</v>
      </c>
      <c r="AJ44" s="80">
        <v>0.0</v>
      </c>
      <c r="AK44" s="81">
        <v>0.0</v>
      </c>
      <c r="AL44" s="197">
        <v>0.0053</v>
      </c>
      <c r="AM44" s="35">
        <v>0.0</v>
      </c>
      <c r="AN44" s="35">
        <v>0.0</v>
      </c>
    </row>
    <row r="45">
      <c r="A45" s="21" t="s">
        <v>64</v>
      </c>
      <c r="B45" s="80">
        <v>57.0</v>
      </c>
      <c r="C45" s="81">
        <v>98.0</v>
      </c>
      <c r="D45" s="80">
        <v>155.0</v>
      </c>
      <c r="E45" s="277">
        <v>0.0092</v>
      </c>
      <c r="F45" s="278">
        <v>0.0236</v>
      </c>
      <c r="G45" s="279">
        <v>0.015</v>
      </c>
      <c r="H45" s="81">
        <v>4773.0</v>
      </c>
      <c r="I45" s="81">
        <v>2767.0</v>
      </c>
      <c r="J45" s="81">
        <v>7540.0</v>
      </c>
      <c r="K45" s="280">
        <v>0.0133</v>
      </c>
      <c r="L45" s="175">
        <v>0.0231</v>
      </c>
      <c r="M45" s="280">
        <v>0.0157</v>
      </c>
      <c r="N45" s="1"/>
      <c r="O45" s="21" t="s">
        <v>64</v>
      </c>
      <c r="P45" s="80">
        <v>59.0</v>
      </c>
      <c r="Q45" s="81">
        <v>15.0</v>
      </c>
      <c r="R45" s="80">
        <v>74.0</v>
      </c>
      <c r="S45" s="178">
        <v>0.0108</v>
      </c>
      <c r="T45" s="281">
        <v>0.0048</v>
      </c>
      <c r="U45" s="282">
        <v>0.0086</v>
      </c>
      <c r="V45" s="81">
        <v>7361.0</v>
      </c>
      <c r="W45" s="81">
        <v>503.0</v>
      </c>
      <c r="X45" s="81">
        <v>7864.0</v>
      </c>
      <c r="Y45" s="35">
        <v>0.0206</v>
      </c>
      <c r="Z45" s="189">
        <v>0.0054</v>
      </c>
      <c r="AA45" s="283">
        <v>0.0174</v>
      </c>
      <c r="AB45" s="1"/>
      <c r="AC45" s="80">
        <v>16.0</v>
      </c>
      <c r="AD45" s="80" t="s">
        <v>29</v>
      </c>
      <c r="AE45" s="80" t="s">
        <v>29</v>
      </c>
      <c r="AF45" s="152">
        <v>0.0026</v>
      </c>
      <c r="AG45" s="35">
        <v>0.0</v>
      </c>
      <c r="AH45" s="35">
        <v>0.0</v>
      </c>
      <c r="AI45" s="81">
        <v>988.0</v>
      </c>
      <c r="AJ45" s="81">
        <v>0.0</v>
      </c>
      <c r="AK45" s="81">
        <v>0.0</v>
      </c>
      <c r="AL45" s="164">
        <v>0.0027</v>
      </c>
      <c r="AM45" s="35">
        <v>0.0</v>
      </c>
      <c r="AN45" s="35">
        <v>0.0</v>
      </c>
    </row>
    <row r="46">
      <c r="A46" s="21" t="s">
        <v>65</v>
      </c>
      <c r="B46" s="80">
        <v>56.0</v>
      </c>
      <c r="C46" s="81">
        <v>42.0</v>
      </c>
      <c r="D46" s="80">
        <v>98.0</v>
      </c>
      <c r="E46" s="179">
        <v>0.0089</v>
      </c>
      <c r="F46" s="284">
        <v>0.0145</v>
      </c>
      <c r="G46" s="285">
        <v>0.0106</v>
      </c>
      <c r="H46" s="81">
        <v>3921.0</v>
      </c>
      <c r="I46" s="81">
        <v>1205.0</v>
      </c>
      <c r="J46" s="81">
        <v>5126.0</v>
      </c>
      <c r="K46" s="184">
        <v>0.0103</v>
      </c>
      <c r="L46" s="148">
        <v>0.0142</v>
      </c>
      <c r="M46" s="286">
        <v>0.011</v>
      </c>
      <c r="N46" s="1"/>
      <c r="O46" s="21" t="s">
        <v>65</v>
      </c>
      <c r="P46" s="80">
        <v>20.0</v>
      </c>
      <c r="Q46" s="81">
        <v>12.0</v>
      </c>
      <c r="R46" s="80">
        <v>32.0</v>
      </c>
      <c r="S46" s="92">
        <v>0.0045</v>
      </c>
      <c r="T46" s="65">
        <v>0.0025</v>
      </c>
      <c r="U46" s="65">
        <v>0.0034</v>
      </c>
      <c r="V46" s="81">
        <v>1254.0</v>
      </c>
      <c r="W46" s="81">
        <v>444.0</v>
      </c>
      <c r="X46" s="81">
        <v>1698.0</v>
      </c>
      <c r="Y46" s="65">
        <v>0.0045</v>
      </c>
      <c r="Z46" s="65">
        <v>0.0029</v>
      </c>
      <c r="AA46" s="65">
        <v>0.004</v>
      </c>
      <c r="AB46" s="1"/>
      <c r="AC46" s="80">
        <v>18.0</v>
      </c>
      <c r="AD46" s="80" t="s">
        <v>29</v>
      </c>
      <c r="AE46" s="80" t="s">
        <v>29</v>
      </c>
      <c r="AF46" s="287">
        <v>0.0029</v>
      </c>
      <c r="AG46" s="35">
        <v>0.0</v>
      </c>
      <c r="AH46" s="35">
        <v>0.0</v>
      </c>
      <c r="AI46" s="81">
        <v>1924.0</v>
      </c>
      <c r="AJ46" s="80">
        <v>0.0</v>
      </c>
      <c r="AK46" s="81">
        <v>0.0</v>
      </c>
      <c r="AL46" s="288">
        <v>0.0051</v>
      </c>
      <c r="AM46" s="35">
        <v>0.0</v>
      </c>
      <c r="AN46" s="35">
        <v>0.0</v>
      </c>
    </row>
    <row r="47">
      <c r="A47" s="21" t="s">
        <v>66</v>
      </c>
      <c r="B47" s="80">
        <v>39.0</v>
      </c>
      <c r="C47" s="81">
        <v>72.0</v>
      </c>
      <c r="D47" s="80">
        <v>111.0</v>
      </c>
      <c r="E47" s="118">
        <v>0.0059</v>
      </c>
      <c r="F47" s="289">
        <v>0.0246</v>
      </c>
      <c r="G47" s="290">
        <v>0.0116</v>
      </c>
      <c r="H47" s="81">
        <v>3639.0</v>
      </c>
      <c r="I47" s="81">
        <v>2116.0</v>
      </c>
      <c r="J47" s="81">
        <v>5754.0</v>
      </c>
      <c r="K47" s="156">
        <v>0.009</v>
      </c>
      <c r="L47" s="291">
        <v>0.0248</v>
      </c>
      <c r="M47" s="292">
        <v>0.0117</v>
      </c>
      <c r="N47" s="1"/>
      <c r="O47" s="21" t="s">
        <v>66</v>
      </c>
      <c r="P47" s="80">
        <v>43.0</v>
      </c>
      <c r="Q47" s="81">
        <v>12.0</v>
      </c>
      <c r="R47" s="80">
        <v>55.0</v>
      </c>
      <c r="S47" s="293">
        <v>0.0051</v>
      </c>
      <c r="T47" s="294">
        <v>0.0041</v>
      </c>
      <c r="U47" s="189">
        <v>0.0048</v>
      </c>
      <c r="V47" s="81">
        <v>3038.0</v>
      </c>
      <c r="W47" s="81">
        <v>305.0</v>
      </c>
      <c r="X47" s="81">
        <v>3343.0</v>
      </c>
      <c r="Y47" s="258">
        <v>0.0057</v>
      </c>
      <c r="Z47" s="295">
        <v>0.0036</v>
      </c>
      <c r="AA47" s="72">
        <v>0.0054</v>
      </c>
      <c r="AB47" s="1"/>
      <c r="AC47" s="80">
        <v>8.0</v>
      </c>
      <c r="AD47" s="80" t="s">
        <v>29</v>
      </c>
      <c r="AE47" s="80" t="s">
        <v>29</v>
      </c>
      <c r="AF47" s="296">
        <v>0.0012</v>
      </c>
      <c r="AG47" s="35">
        <v>0.0</v>
      </c>
      <c r="AH47" s="35">
        <v>0.0</v>
      </c>
      <c r="AI47" s="81">
        <v>851.0</v>
      </c>
      <c r="AJ47" s="81">
        <v>0.0</v>
      </c>
      <c r="AK47" s="81">
        <v>0.0</v>
      </c>
      <c r="AL47" s="111">
        <v>0.0021</v>
      </c>
      <c r="AM47" s="35">
        <v>0.0</v>
      </c>
      <c r="AN47" s="35">
        <v>0.0</v>
      </c>
    </row>
    <row r="48">
      <c r="A48" s="21" t="s">
        <v>67</v>
      </c>
      <c r="B48" s="80">
        <v>47.0</v>
      </c>
      <c r="C48" s="81">
        <v>85.0</v>
      </c>
      <c r="D48" s="80">
        <v>132.0</v>
      </c>
      <c r="E48" s="99">
        <v>0.0085</v>
      </c>
      <c r="F48" s="297">
        <v>0.0257</v>
      </c>
      <c r="G48" s="279">
        <v>0.015</v>
      </c>
      <c r="H48" s="81">
        <v>2756.0</v>
      </c>
      <c r="I48" s="81">
        <v>3336.0</v>
      </c>
      <c r="J48" s="81">
        <v>6092.0</v>
      </c>
      <c r="K48" s="100">
        <v>0.0078</v>
      </c>
      <c r="L48" s="35">
        <v>0.0335</v>
      </c>
      <c r="M48" s="60">
        <v>0.0134</v>
      </c>
      <c r="N48" s="1"/>
      <c r="O48" s="21" t="s">
        <v>67</v>
      </c>
      <c r="P48" s="80">
        <v>46.0</v>
      </c>
      <c r="Q48" s="81">
        <v>32.0</v>
      </c>
      <c r="R48" s="80">
        <v>78.0</v>
      </c>
      <c r="S48" s="35">
        <v>0.0049</v>
      </c>
      <c r="T48" s="35">
        <v>0.0106</v>
      </c>
      <c r="U48" s="35">
        <v>0.0063</v>
      </c>
      <c r="V48" s="81">
        <v>2635.0</v>
      </c>
      <c r="W48" s="81">
        <v>844.0</v>
      </c>
      <c r="X48" s="81">
        <v>3479.0</v>
      </c>
      <c r="Y48" s="35">
        <v>0.0046</v>
      </c>
      <c r="Z48" s="35">
        <v>0.0096</v>
      </c>
      <c r="AA48" s="35">
        <v>0.0052</v>
      </c>
      <c r="AB48" s="1"/>
      <c r="AC48" s="80">
        <v>12.0</v>
      </c>
      <c r="AD48" s="80" t="s">
        <v>29</v>
      </c>
      <c r="AE48" s="80" t="s">
        <v>29</v>
      </c>
      <c r="AF48" s="298">
        <v>0.0022</v>
      </c>
      <c r="AG48" s="35">
        <v>0.0</v>
      </c>
      <c r="AH48" s="35">
        <v>0.0</v>
      </c>
      <c r="AI48" s="81">
        <v>544.0</v>
      </c>
      <c r="AJ48" s="81">
        <v>0.0</v>
      </c>
      <c r="AK48" s="81">
        <v>0.0</v>
      </c>
      <c r="AL48" s="31">
        <v>0.0015</v>
      </c>
      <c r="AM48" s="35">
        <v>0.0</v>
      </c>
      <c r="AN48" s="35">
        <v>0.0</v>
      </c>
    </row>
    <row r="49">
      <c r="A49" s="21" t="s">
        <v>68</v>
      </c>
      <c r="B49" s="80">
        <v>74.0</v>
      </c>
      <c r="C49" s="81">
        <v>144.0</v>
      </c>
      <c r="D49" s="80">
        <v>218.0</v>
      </c>
      <c r="E49" s="35">
        <v>0.0164</v>
      </c>
      <c r="F49" s="299">
        <v>0.0252</v>
      </c>
      <c r="G49" s="35">
        <v>0.0213</v>
      </c>
      <c r="H49" s="81">
        <v>7186.0</v>
      </c>
      <c r="I49" s="81">
        <v>5365.0</v>
      </c>
      <c r="J49" s="81">
        <v>12550.0</v>
      </c>
      <c r="K49" s="26">
        <v>0.0226</v>
      </c>
      <c r="L49" s="300">
        <v>0.03</v>
      </c>
      <c r="M49" s="35">
        <v>0.0253</v>
      </c>
      <c r="N49" s="1"/>
      <c r="O49" s="21" t="s">
        <v>68</v>
      </c>
      <c r="P49" s="80">
        <v>48.0</v>
      </c>
      <c r="Q49" s="81">
        <v>81.0</v>
      </c>
      <c r="R49" s="80">
        <v>129.0</v>
      </c>
      <c r="S49" s="134">
        <v>0.0072</v>
      </c>
      <c r="T49" s="269">
        <v>0.0131</v>
      </c>
      <c r="U49" s="57">
        <v>0.0101</v>
      </c>
      <c r="V49" s="81">
        <v>2891.0</v>
      </c>
      <c r="W49" s="81">
        <v>2446.0</v>
      </c>
      <c r="X49" s="81">
        <v>5337.0</v>
      </c>
      <c r="Y49" s="180">
        <v>0.007</v>
      </c>
      <c r="Z49" s="184">
        <v>0.0142</v>
      </c>
      <c r="AA49" s="96">
        <v>0.0092</v>
      </c>
      <c r="AB49" s="1"/>
      <c r="AC49" s="80">
        <v>11.0</v>
      </c>
      <c r="AD49" s="80" t="s">
        <v>29</v>
      </c>
      <c r="AE49" s="80" t="s">
        <v>29</v>
      </c>
      <c r="AF49" s="301">
        <v>0.0024</v>
      </c>
      <c r="AG49" s="35">
        <v>0.0</v>
      </c>
      <c r="AH49" s="35">
        <v>0.0</v>
      </c>
      <c r="AI49" s="81">
        <v>664.0</v>
      </c>
      <c r="AJ49" s="81">
        <v>0.0</v>
      </c>
      <c r="AK49" s="81">
        <v>0.0</v>
      </c>
      <c r="AL49" s="201">
        <v>0.0021</v>
      </c>
      <c r="AM49" s="35">
        <v>0.0</v>
      </c>
      <c r="AN49" s="35">
        <v>0.0</v>
      </c>
    </row>
    <row r="50">
      <c r="A50" s="21" t="s">
        <v>69</v>
      </c>
      <c r="B50" s="80">
        <v>57.0</v>
      </c>
      <c r="C50" s="81">
        <v>162.0</v>
      </c>
      <c r="D50" s="80">
        <v>219.0</v>
      </c>
      <c r="E50" s="170">
        <v>0.013</v>
      </c>
      <c r="F50" s="288">
        <v>0.0258</v>
      </c>
      <c r="G50" s="183">
        <v>0.0206</v>
      </c>
      <c r="H50" s="81">
        <v>3237.0</v>
      </c>
      <c r="I50" s="81">
        <v>5104.0</v>
      </c>
      <c r="J50" s="81">
        <v>8341.0</v>
      </c>
      <c r="K50" s="108">
        <v>0.0116</v>
      </c>
      <c r="L50" s="53">
        <v>0.0279</v>
      </c>
      <c r="M50" s="302">
        <v>0.018</v>
      </c>
      <c r="N50" s="1"/>
      <c r="O50" s="21" t="s">
        <v>69</v>
      </c>
      <c r="P50" s="80">
        <v>47.0</v>
      </c>
      <c r="Q50" s="81">
        <v>56.0</v>
      </c>
      <c r="R50" s="80">
        <v>103.0</v>
      </c>
      <c r="S50" s="303">
        <v>0.0088</v>
      </c>
      <c r="T50" s="304">
        <v>0.0172</v>
      </c>
      <c r="U50" s="305">
        <v>0.012</v>
      </c>
      <c r="V50" s="81">
        <v>3475.0</v>
      </c>
      <c r="W50" s="81">
        <v>1513.0</v>
      </c>
      <c r="X50" s="81">
        <v>4988.0</v>
      </c>
      <c r="Y50" s="306">
        <v>0.0111</v>
      </c>
      <c r="Z50" s="307">
        <v>0.0174</v>
      </c>
      <c r="AA50" s="306">
        <v>0.0125</v>
      </c>
      <c r="AB50" s="1"/>
      <c r="AC50" s="80">
        <v>16.0</v>
      </c>
      <c r="AD50" s="80" t="s">
        <v>29</v>
      </c>
      <c r="AE50" s="80" t="s">
        <v>29</v>
      </c>
      <c r="AF50" s="308">
        <v>0.0037</v>
      </c>
      <c r="AG50" s="35">
        <v>0.0</v>
      </c>
      <c r="AH50" s="35">
        <v>0.0</v>
      </c>
      <c r="AI50" s="81">
        <v>926.0</v>
      </c>
      <c r="AJ50" s="81">
        <v>0.0</v>
      </c>
      <c r="AK50" s="81">
        <v>0.0</v>
      </c>
      <c r="AL50" s="266">
        <v>0.0033</v>
      </c>
      <c r="AM50" s="35">
        <v>0.0</v>
      </c>
      <c r="AN50" s="35">
        <v>0.0</v>
      </c>
    </row>
    <row r="51">
      <c r="A51" s="21" t="s">
        <v>70</v>
      </c>
      <c r="B51" s="80">
        <v>38.0</v>
      </c>
      <c r="C51" s="81">
        <v>17.0</v>
      </c>
      <c r="D51" s="80">
        <v>55.0</v>
      </c>
      <c r="E51" s="258">
        <v>0.0053</v>
      </c>
      <c r="F51" s="309">
        <v>0.0052</v>
      </c>
      <c r="G51" s="310">
        <v>0.0053</v>
      </c>
      <c r="H51" s="81">
        <v>3953.0</v>
      </c>
      <c r="I51" s="80">
        <v>469.0</v>
      </c>
      <c r="J51" s="81">
        <v>4422.0</v>
      </c>
      <c r="K51" s="269">
        <v>0.0096</v>
      </c>
      <c r="L51" s="311">
        <v>0.0047</v>
      </c>
      <c r="M51" s="150">
        <v>0.0086</v>
      </c>
      <c r="N51" s="1"/>
      <c r="O51" s="21" t="s">
        <v>70</v>
      </c>
      <c r="P51" s="80">
        <v>22.0</v>
      </c>
      <c r="Q51" s="81">
        <v>7.0</v>
      </c>
      <c r="R51" s="80">
        <v>29.0</v>
      </c>
      <c r="S51" s="48">
        <v>0.0031</v>
      </c>
      <c r="T51" s="312">
        <v>0.0021</v>
      </c>
      <c r="U51" s="261">
        <v>0.0028</v>
      </c>
      <c r="V51" s="81">
        <v>2317.0</v>
      </c>
      <c r="W51" s="80">
        <v>184.0</v>
      </c>
      <c r="X51" s="81">
        <v>2501.0</v>
      </c>
      <c r="Y51" s="111">
        <v>0.0056</v>
      </c>
      <c r="Z51" s="131">
        <v>0.0018</v>
      </c>
      <c r="AA51" s="84">
        <v>0.0049</v>
      </c>
      <c r="AB51" s="1"/>
      <c r="AC51" s="80">
        <v>2.0</v>
      </c>
      <c r="AD51" s="80" t="s">
        <v>29</v>
      </c>
      <c r="AE51" s="80" t="s">
        <v>29</v>
      </c>
      <c r="AF51" s="310">
        <v>3.0E-4</v>
      </c>
      <c r="AG51" s="35">
        <v>0.0</v>
      </c>
      <c r="AH51" s="35">
        <v>0.0</v>
      </c>
      <c r="AI51" s="81">
        <v>129.0</v>
      </c>
      <c r="AJ51" s="80">
        <v>0.0</v>
      </c>
      <c r="AK51" s="81">
        <v>0.0</v>
      </c>
      <c r="AL51" s="313">
        <v>3.0E-4</v>
      </c>
      <c r="AM51" s="35">
        <v>0.0</v>
      </c>
      <c r="AN51" s="35">
        <v>0.0</v>
      </c>
    </row>
    <row r="52">
      <c r="A52" s="21" t="s">
        <v>71</v>
      </c>
      <c r="B52" s="80">
        <v>40.0</v>
      </c>
      <c r="C52" s="81">
        <v>27.0</v>
      </c>
      <c r="D52" s="80">
        <v>67.0</v>
      </c>
      <c r="E52" s="135">
        <v>0.0052</v>
      </c>
      <c r="F52" s="314">
        <v>0.0051</v>
      </c>
      <c r="G52" s="315">
        <v>0.0052</v>
      </c>
      <c r="H52" s="81">
        <v>2659.0</v>
      </c>
      <c r="I52" s="81">
        <v>2211.0</v>
      </c>
      <c r="J52" s="81">
        <v>4870.0</v>
      </c>
      <c r="K52" s="316">
        <v>0.005</v>
      </c>
      <c r="L52" s="317">
        <v>0.0136</v>
      </c>
      <c r="M52" s="135">
        <v>0.007</v>
      </c>
      <c r="N52" s="1"/>
      <c r="O52" s="21" t="s">
        <v>71</v>
      </c>
      <c r="P52" s="80">
        <v>21.0</v>
      </c>
      <c r="Q52" s="81">
        <v>19.0</v>
      </c>
      <c r="R52" s="80">
        <v>40.0</v>
      </c>
      <c r="S52" s="258">
        <v>0.0027</v>
      </c>
      <c r="T52" s="281">
        <v>0.0036</v>
      </c>
      <c r="U52" s="313">
        <v>0.0031</v>
      </c>
      <c r="V52" s="81">
        <v>1354.0</v>
      </c>
      <c r="W52" s="81">
        <v>1861.0</v>
      </c>
      <c r="X52" s="81">
        <v>3215.0</v>
      </c>
      <c r="Y52" s="90">
        <v>0.0026</v>
      </c>
      <c r="Z52" s="96">
        <v>0.0114</v>
      </c>
      <c r="AA52" s="23">
        <v>0.0046</v>
      </c>
      <c r="AB52" s="1"/>
      <c r="AC52" s="318"/>
      <c r="AD52" s="80" t="s">
        <v>29</v>
      </c>
      <c r="AE52" s="80" t="s">
        <v>29</v>
      </c>
      <c r="AF52" s="65">
        <v>0.0</v>
      </c>
      <c r="AG52" s="35">
        <v>0.0</v>
      </c>
      <c r="AH52" s="35">
        <v>0.0</v>
      </c>
      <c r="AI52" s="319"/>
      <c r="AJ52" s="81">
        <v>0.0</v>
      </c>
      <c r="AK52" s="81">
        <v>0.0</v>
      </c>
      <c r="AL52" s="65">
        <v>0.0</v>
      </c>
      <c r="AM52" s="35">
        <v>0.0</v>
      </c>
      <c r="AN52" s="35">
        <v>0.0</v>
      </c>
    </row>
    <row r="53">
      <c r="A53" s="21" t="s">
        <v>72</v>
      </c>
      <c r="B53" s="80">
        <v>40.0</v>
      </c>
      <c r="C53" s="81">
        <v>14.0</v>
      </c>
      <c r="D53" s="80">
        <v>54.0</v>
      </c>
      <c r="E53" s="155">
        <v>0.0057</v>
      </c>
      <c r="F53" s="264">
        <v>0.0053</v>
      </c>
      <c r="G53" s="68">
        <v>0.0056</v>
      </c>
      <c r="H53" s="81">
        <v>3649.0</v>
      </c>
      <c r="I53" s="80">
        <v>446.0</v>
      </c>
      <c r="J53" s="81">
        <v>4095.0</v>
      </c>
      <c r="K53" s="100">
        <v>0.0078</v>
      </c>
      <c r="L53" s="320">
        <v>0.0056</v>
      </c>
      <c r="M53" s="321">
        <v>0.0075</v>
      </c>
      <c r="N53" s="1"/>
      <c r="O53" s="21" t="s">
        <v>72</v>
      </c>
      <c r="P53" s="80">
        <v>25.0</v>
      </c>
      <c r="Q53" s="81">
        <v>6.0</v>
      </c>
      <c r="R53" s="80">
        <v>31.0</v>
      </c>
      <c r="S53" s="322">
        <v>0.0035</v>
      </c>
      <c r="T53" s="261">
        <v>0.0023</v>
      </c>
      <c r="U53" s="310">
        <v>0.0032</v>
      </c>
      <c r="V53" s="81">
        <v>2762.0</v>
      </c>
      <c r="W53" s="80">
        <v>197.0</v>
      </c>
      <c r="X53" s="81">
        <v>2959.0</v>
      </c>
      <c r="Y53" s="145">
        <v>0.0059</v>
      </c>
      <c r="Z53" s="323">
        <v>0.0025</v>
      </c>
      <c r="AA53" s="40">
        <v>0.0054</v>
      </c>
      <c r="AB53" s="1"/>
      <c r="AC53" s="80">
        <v>1.0</v>
      </c>
      <c r="AD53" s="80" t="s">
        <v>29</v>
      </c>
      <c r="AE53" s="80" t="s">
        <v>29</v>
      </c>
      <c r="AF53" s="261">
        <v>1.0E-4</v>
      </c>
      <c r="AG53" s="35">
        <v>0.0</v>
      </c>
      <c r="AH53" s="35">
        <v>0.0</v>
      </c>
      <c r="AI53" s="81">
        <v>62.0</v>
      </c>
      <c r="AJ53" s="80">
        <v>0.0</v>
      </c>
      <c r="AK53" s="81">
        <v>0.0</v>
      </c>
      <c r="AL53" s="324">
        <v>1.0E-4</v>
      </c>
      <c r="AM53" s="35">
        <v>0.0</v>
      </c>
      <c r="AN53" s="35">
        <v>0.0</v>
      </c>
    </row>
    <row r="54">
      <c r="A54" s="21" t="s">
        <v>73</v>
      </c>
      <c r="B54" s="80">
        <v>63.0</v>
      </c>
      <c r="C54" s="81">
        <v>18.0</v>
      </c>
      <c r="D54" s="80">
        <v>81.0</v>
      </c>
      <c r="E54" s="325">
        <v>0.0115</v>
      </c>
      <c r="F54" s="326">
        <v>0.0057</v>
      </c>
      <c r="G54" s="327">
        <v>0.0094</v>
      </c>
      <c r="H54" s="81">
        <v>7921.0</v>
      </c>
      <c r="I54" s="80">
        <v>574.0</v>
      </c>
      <c r="J54" s="81">
        <v>8495.0</v>
      </c>
      <c r="K54" s="328">
        <v>0.0221</v>
      </c>
      <c r="L54" s="329">
        <v>0.0061</v>
      </c>
      <c r="M54" s="330">
        <v>0.0188</v>
      </c>
      <c r="N54" s="1"/>
      <c r="O54" s="21" t="s">
        <v>73</v>
      </c>
      <c r="P54" s="80">
        <v>34.0</v>
      </c>
      <c r="Q54" s="81">
        <v>8.0</v>
      </c>
      <c r="R54" s="80">
        <v>42.0</v>
      </c>
      <c r="S54" s="152">
        <v>0.0062</v>
      </c>
      <c r="T54" s="268">
        <v>0.0025</v>
      </c>
      <c r="U54" s="331">
        <v>0.0049</v>
      </c>
      <c r="V54" s="81">
        <v>4583.0</v>
      </c>
      <c r="W54" s="80">
        <v>265.0</v>
      </c>
      <c r="X54" s="81">
        <v>4847.0</v>
      </c>
      <c r="Y54" s="332">
        <v>0.0128</v>
      </c>
      <c r="Z54" s="265">
        <v>0.0028</v>
      </c>
      <c r="AA54" s="333">
        <v>0.0107</v>
      </c>
      <c r="AB54" s="1"/>
      <c r="AC54" s="80">
        <v>9.0</v>
      </c>
      <c r="AD54" s="80" t="s">
        <v>29</v>
      </c>
      <c r="AE54" s="80" t="s">
        <v>29</v>
      </c>
      <c r="AF54" s="96">
        <v>0.0016</v>
      </c>
      <c r="AG54" s="35">
        <v>0.0</v>
      </c>
      <c r="AH54" s="35">
        <v>0.0</v>
      </c>
      <c r="AI54" s="81">
        <v>2569.0</v>
      </c>
      <c r="AJ54" s="80">
        <v>0.0</v>
      </c>
      <c r="AK54" s="81">
        <v>0.0</v>
      </c>
      <c r="AL54" s="129">
        <v>0.0072</v>
      </c>
      <c r="AM54" s="35">
        <v>0.0</v>
      </c>
      <c r="AN54" s="35">
        <v>0.0</v>
      </c>
    </row>
    <row r="55">
      <c r="A55" s="21" t="s">
        <v>74</v>
      </c>
      <c r="B55" s="80">
        <v>21.0</v>
      </c>
      <c r="C55" s="81">
        <v>17.0</v>
      </c>
      <c r="D55" s="80">
        <v>38.0</v>
      </c>
      <c r="E55" s="310">
        <v>0.0047</v>
      </c>
      <c r="F55" s="65">
        <v>0.0035</v>
      </c>
      <c r="G55" s="65">
        <v>0.0041</v>
      </c>
      <c r="H55" s="81">
        <v>1324.0</v>
      </c>
      <c r="I55" s="81">
        <v>619.0</v>
      </c>
      <c r="J55" s="81">
        <v>1944.0</v>
      </c>
      <c r="K55" s="65">
        <v>0.0048</v>
      </c>
      <c r="L55" s="65">
        <v>0.0041</v>
      </c>
      <c r="M55" s="65">
        <v>0.0045</v>
      </c>
      <c r="N55" s="1"/>
      <c r="O55" s="21" t="s">
        <v>74</v>
      </c>
      <c r="P55" s="80">
        <v>15.0</v>
      </c>
      <c r="Q55" s="81">
        <v>7.0</v>
      </c>
      <c r="R55" s="80">
        <v>22.0</v>
      </c>
      <c r="S55" s="213">
        <v>0.0034</v>
      </c>
      <c r="T55" s="65">
        <v>0.0014</v>
      </c>
      <c r="U55" s="65">
        <v>0.0024</v>
      </c>
      <c r="V55" s="81">
        <v>874.0</v>
      </c>
      <c r="W55" s="80">
        <v>230.0</v>
      </c>
      <c r="X55" s="81">
        <v>1104.0</v>
      </c>
      <c r="Y55" s="281">
        <v>0.0032</v>
      </c>
      <c r="Z55" s="65">
        <v>0.0015</v>
      </c>
      <c r="AA55" s="65">
        <v>0.0026</v>
      </c>
      <c r="AB55" s="1"/>
      <c r="AC55" s="80">
        <v>1.0</v>
      </c>
      <c r="AD55" s="80" t="s">
        <v>29</v>
      </c>
      <c r="AE55" s="80" t="s">
        <v>29</v>
      </c>
      <c r="AF55" s="309">
        <v>2.0E-4</v>
      </c>
      <c r="AG55" s="35">
        <v>0.0</v>
      </c>
      <c r="AH55" s="35">
        <v>0.0</v>
      </c>
      <c r="AI55" s="81">
        <v>80.0</v>
      </c>
      <c r="AJ55" s="80">
        <v>0.0</v>
      </c>
      <c r="AK55" s="81">
        <v>0.0</v>
      </c>
      <c r="AL55" s="265">
        <v>3.0E-4</v>
      </c>
      <c r="AM55" s="35">
        <v>0.0</v>
      </c>
      <c r="AN55" s="35">
        <v>0.0</v>
      </c>
    </row>
    <row r="56">
      <c r="A56" s="21" t="s">
        <v>75</v>
      </c>
      <c r="B56" s="80">
        <v>49.0</v>
      </c>
      <c r="C56" s="81">
        <v>20.0</v>
      </c>
      <c r="D56" s="80">
        <v>69.0</v>
      </c>
      <c r="E56" s="48">
        <v>0.0058</v>
      </c>
      <c r="F56" s="72">
        <v>0.0069</v>
      </c>
      <c r="G56" s="334">
        <v>0.006</v>
      </c>
      <c r="H56" s="81">
        <v>4686.0</v>
      </c>
      <c r="I56" s="81">
        <v>595.0</v>
      </c>
      <c r="J56" s="81">
        <v>5281.0</v>
      </c>
      <c r="K56" s="335">
        <v>0.0088</v>
      </c>
      <c r="L56" s="263">
        <v>0.007</v>
      </c>
      <c r="M56" s="93">
        <v>0.0086</v>
      </c>
      <c r="N56" s="1"/>
      <c r="O56" s="21" t="s">
        <v>75</v>
      </c>
      <c r="P56" s="80">
        <v>37.0</v>
      </c>
      <c r="Q56" s="81">
        <v>10.0</v>
      </c>
      <c r="R56" s="80">
        <v>47.0</v>
      </c>
      <c r="S56" s="336">
        <v>0.0044</v>
      </c>
      <c r="T56" s="69">
        <v>0.0034</v>
      </c>
      <c r="U56" s="121">
        <v>0.0041</v>
      </c>
      <c r="V56" s="81">
        <v>2773.0</v>
      </c>
      <c r="W56" s="80">
        <v>230.0</v>
      </c>
      <c r="X56" s="81">
        <v>3003.0</v>
      </c>
      <c r="Y56" s="282">
        <v>0.0052</v>
      </c>
      <c r="Z56" s="176">
        <v>0.0027</v>
      </c>
      <c r="AA56" s="84">
        <v>0.0049</v>
      </c>
      <c r="AB56" s="1"/>
      <c r="AC56" s="80">
        <v>13.0</v>
      </c>
      <c r="AD56" s="80" t="s">
        <v>29</v>
      </c>
      <c r="AE56" s="80" t="s">
        <v>29</v>
      </c>
      <c r="AF56" s="54">
        <v>0.0015</v>
      </c>
      <c r="AG56" s="35">
        <v>0.0</v>
      </c>
      <c r="AH56" s="35">
        <v>0.0</v>
      </c>
      <c r="AI56" s="81">
        <v>1386.0</v>
      </c>
      <c r="AJ56" s="80">
        <v>0.0</v>
      </c>
      <c r="AK56" s="81">
        <v>0.0</v>
      </c>
      <c r="AL56" s="147">
        <v>0.0026</v>
      </c>
      <c r="AM56" s="35">
        <v>0.0</v>
      </c>
      <c r="AN56" s="35">
        <v>0.0</v>
      </c>
    </row>
    <row r="57">
      <c r="A57" s="21" t="s">
        <v>76</v>
      </c>
      <c r="B57" s="80">
        <v>50.0</v>
      </c>
      <c r="C57" s="81">
        <v>38.0</v>
      </c>
      <c r="D57" s="80">
        <v>88.0</v>
      </c>
      <c r="E57" s="35">
        <v>0.0053</v>
      </c>
      <c r="F57" s="35">
        <v>0.0126</v>
      </c>
      <c r="G57" s="35">
        <v>0.0071</v>
      </c>
      <c r="H57" s="81">
        <v>4055.0</v>
      </c>
      <c r="I57" s="81">
        <v>1008.0</v>
      </c>
      <c r="J57" s="81">
        <v>5063.0</v>
      </c>
      <c r="K57" s="35">
        <v>0.007</v>
      </c>
      <c r="L57" s="35">
        <v>0.0115</v>
      </c>
      <c r="M57" s="35">
        <v>0.0076</v>
      </c>
      <c r="N57" s="1"/>
      <c r="O57" s="21" t="s">
        <v>76</v>
      </c>
      <c r="P57" s="80">
        <v>33.0</v>
      </c>
      <c r="Q57" s="81">
        <v>26.0</v>
      </c>
      <c r="R57" s="80">
        <v>59.0</v>
      </c>
      <c r="S57" s="35">
        <v>0.0035</v>
      </c>
      <c r="T57" s="35">
        <v>0.0086</v>
      </c>
      <c r="U57" s="35">
        <v>0.0048</v>
      </c>
      <c r="V57" s="81">
        <v>1896.0</v>
      </c>
      <c r="W57" s="81">
        <v>684.0</v>
      </c>
      <c r="X57" s="81">
        <v>2580.0</v>
      </c>
      <c r="Y57" s="35">
        <v>0.0033</v>
      </c>
      <c r="Z57" s="35">
        <v>0.0078</v>
      </c>
      <c r="AA57" s="35">
        <v>0.0039</v>
      </c>
      <c r="AB57" s="1"/>
      <c r="AC57" s="80">
        <v>6.0</v>
      </c>
      <c r="AD57" s="80" t="s">
        <v>29</v>
      </c>
      <c r="AE57" s="80" t="s">
        <v>29</v>
      </c>
      <c r="AF57" s="35">
        <v>6.0E-4</v>
      </c>
      <c r="AG57" s="35">
        <v>0.0</v>
      </c>
      <c r="AH57" s="35">
        <v>0.0</v>
      </c>
      <c r="AI57" s="81">
        <v>377.0</v>
      </c>
      <c r="AJ57" s="81">
        <v>0.0</v>
      </c>
      <c r="AK57" s="81">
        <v>0.0</v>
      </c>
      <c r="AL57" s="35">
        <v>7.0E-4</v>
      </c>
      <c r="AM57" s="35">
        <v>0.0</v>
      </c>
      <c r="AN57" s="35">
        <v>0.0</v>
      </c>
    </row>
    <row r="58">
      <c r="A58" s="21" t="s">
        <v>77</v>
      </c>
      <c r="B58" s="80">
        <v>52.0</v>
      </c>
      <c r="C58" s="81">
        <v>123.0</v>
      </c>
      <c r="D58" s="80">
        <v>175.0</v>
      </c>
      <c r="E58" s="112">
        <v>0.0079</v>
      </c>
      <c r="F58" s="216">
        <v>0.0199</v>
      </c>
      <c r="G58" s="216">
        <v>0.0137</v>
      </c>
      <c r="H58" s="81">
        <v>3447.0</v>
      </c>
      <c r="I58" s="81">
        <v>3691.0</v>
      </c>
      <c r="J58" s="81">
        <v>7138.0</v>
      </c>
      <c r="K58" s="76">
        <v>0.0084</v>
      </c>
      <c r="L58" s="224">
        <v>0.0214</v>
      </c>
      <c r="M58" s="337">
        <v>0.0122</v>
      </c>
      <c r="N58" s="1"/>
      <c r="O58" s="21" t="s">
        <v>77</v>
      </c>
      <c r="P58" s="80">
        <v>35.0</v>
      </c>
      <c r="Q58" s="81">
        <v>74.0</v>
      </c>
      <c r="R58" s="80">
        <v>109.0</v>
      </c>
      <c r="S58" s="220">
        <v>0.0053</v>
      </c>
      <c r="T58" s="290">
        <v>0.012</v>
      </c>
      <c r="U58" s="114">
        <v>0.0085</v>
      </c>
      <c r="V58" s="81">
        <v>2127.0</v>
      </c>
      <c r="W58" s="81">
        <v>2255.0</v>
      </c>
      <c r="X58" s="81">
        <v>4382.0</v>
      </c>
      <c r="Y58" s="335">
        <v>0.0052</v>
      </c>
      <c r="Z58" s="30">
        <v>0.0131</v>
      </c>
      <c r="AA58" s="337">
        <v>0.0075</v>
      </c>
      <c r="AB58" s="1"/>
      <c r="AC58" s="80">
        <v>9.0</v>
      </c>
      <c r="AD58" s="80" t="s">
        <v>29</v>
      </c>
      <c r="AE58" s="80" t="s">
        <v>29</v>
      </c>
      <c r="AF58" s="34">
        <v>0.0014</v>
      </c>
      <c r="AG58" s="35">
        <v>0.0</v>
      </c>
      <c r="AH58" s="35">
        <v>0.0</v>
      </c>
      <c r="AI58" s="81">
        <v>657.0</v>
      </c>
      <c r="AJ58" s="81">
        <v>0.0</v>
      </c>
      <c r="AK58" s="81">
        <v>0.0</v>
      </c>
      <c r="AL58" s="317">
        <v>0.0016</v>
      </c>
      <c r="AM58" s="35">
        <v>0.0</v>
      </c>
      <c r="AN58" s="35">
        <v>0.0</v>
      </c>
    </row>
    <row r="59">
      <c r="A59" s="21" t="s">
        <v>78</v>
      </c>
      <c r="B59" s="80">
        <v>48.0</v>
      </c>
      <c r="C59" s="81">
        <v>70.0</v>
      </c>
      <c r="D59" s="80">
        <v>118.0</v>
      </c>
      <c r="E59" s="237">
        <v>0.009</v>
      </c>
      <c r="F59" s="287">
        <v>0.0215</v>
      </c>
      <c r="G59" s="152">
        <v>0.0138</v>
      </c>
      <c r="H59" s="81">
        <v>3975.0</v>
      </c>
      <c r="I59" s="81">
        <v>2048.0</v>
      </c>
      <c r="J59" s="81">
        <v>6023.0</v>
      </c>
      <c r="K59" s="304">
        <v>0.0127</v>
      </c>
      <c r="L59" s="47">
        <v>0.0236</v>
      </c>
      <c r="M59" s="182">
        <v>0.0151</v>
      </c>
      <c r="N59" s="1"/>
      <c r="O59" s="21" t="s">
        <v>78</v>
      </c>
      <c r="P59" s="80">
        <v>31.0</v>
      </c>
      <c r="Q59" s="81">
        <v>49.0</v>
      </c>
      <c r="R59" s="80">
        <v>80.0</v>
      </c>
      <c r="S59" s="89">
        <v>0.0058</v>
      </c>
      <c r="T59" s="338">
        <v>0.015</v>
      </c>
      <c r="U59" s="339">
        <v>0.0093</v>
      </c>
      <c r="V59" s="81">
        <v>2509.0</v>
      </c>
      <c r="W59" s="81">
        <v>1314.0</v>
      </c>
      <c r="X59" s="81">
        <v>3823.0</v>
      </c>
      <c r="Y59" s="152">
        <v>0.008</v>
      </c>
      <c r="Z59" s="224">
        <v>0.0152</v>
      </c>
      <c r="AA59" s="249">
        <v>0.0096</v>
      </c>
      <c r="AB59" s="1"/>
      <c r="AC59" s="80">
        <v>15.0</v>
      </c>
      <c r="AD59" s="80" t="s">
        <v>29</v>
      </c>
      <c r="AE59" s="80" t="s">
        <v>29</v>
      </c>
      <c r="AF59" s="340">
        <v>0.0028</v>
      </c>
      <c r="AG59" s="35">
        <v>0.0</v>
      </c>
      <c r="AH59" s="35">
        <v>0.0</v>
      </c>
      <c r="AI59" s="81">
        <v>863.0</v>
      </c>
      <c r="AJ59" s="81">
        <v>0.0</v>
      </c>
      <c r="AK59" s="81">
        <v>0.0</v>
      </c>
      <c r="AL59" s="36">
        <v>0.0028</v>
      </c>
      <c r="AM59" s="35">
        <v>0.0</v>
      </c>
      <c r="AN59" s="35">
        <v>0.0</v>
      </c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25">
    <mergeCell ref="B1:M1"/>
    <mergeCell ref="P1:AA1"/>
    <mergeCell ref="AC1:AH1"/>
    <mergeCell ref="AI1:AN1"/>
    <mergeCell ref="B2:M2"/>
    <mergeCell ref="P2:AA2"/>
    <mergeCell ref="AC2:AD2"/>
    <mergeCell ref="B3:C3"/>
    <mergeCell ref="D3:E3"/>
    <mergeCell ref="F3:G3"/>
    <mergeCell ref="H3:I3"/>
    <mergeCell ref="J3:K3"/>
    <mergeCell ref="AC3:AH3"/>
    <mergeCell ref="AI3:AN3"/>
    <mergeCell ref="F15:G15"/>
    <mergeCell ref="H15:I15"/>
    <mergeCell ref="J15:K15"/>
    <mergeCell ref="L15:M15"/>
    <mergeCell ref="L3:M3"/>
    <mergeCell ref="B13:M13"/>
    <mergeCell ref="P13:AA13"/>
    <mergeCell ref="B14:M14"/>
    <mergeCell ref="P14:AA14"/>
    <mergeCell ref="B15:C15"/>
    <mergeCell ref="D15:E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1" t="s">
        <v>79</v>
      </c>
      <c r="B1" s="342" t="s">
        <v>80</v>
      </c>
      <c r="C1" s="341" t="s">
        <v>48</v>
      </c>
      <c r="D1" s="342" t="s">
        <v>80</v>
      </c>
      <c r="E1" s="341" t="s">
        <v>49</v>
      </c>
      <c r="F1" s="342" t="s">
        <v>80</v>
      </c>
      <c r="G1" s="341" t="s">
        <v>50</v>
      </c>
      <c r="H1" s="342" t="s">
        <v>80</v>
      </c>
      <c r="I1" s="341" t="s">
        <v>51</v>
      </c>
      <c r="J1" s="342" t="s">
        <v>80</v>
      </c>
      <c r="K1" s="341" t="s">
        <v>52</v>
      </c>
      <c r="L1" s="342" t="s">
        <v>80</v>
      </c>
      <c r="M1" s="341" t="s">
        <v>53</v>
      </c>
      <c r="N1" s="342" t="s">
        <v>80</v>
      </c>
      <c r="O1" s="341" t="s">
        <v>54</v>
      </c>
      <c r="P1" s="342" t="s">
        <v>80</v>
      </c>
      <c r="Q1" s="341" t="s">
        <v>55</v>
      </c>
      <c r="R1" s="342" t="s">
        <v>80</v>
      </c>
    </row>
    <row r="2">
      <c r="A2" s="343" t="s">
        <v>81</v>
      </c>
      <c r="B2" s="344">
        <v>0.0124</v>
      </c>
      <c r="C2" s="345" t="s">
        <v>81</v>
      </c>
      <c r="D2" s="344">
        <v>0.014</v>
      </c>
      <c r="E2" s="345" t="s">
        <v>81</v>
      </c>
      <c r="F2" s="344">
        <v>0.0139</v>
      </c>
      <c r="G2" s="345" t="s">
        <v>81</v>
      </c>
      <c r="H2" s="344">
        <v>0.01</v>
      </c>
      <c r="I2" s="345" t="s">
        <v>81</v>
      </c>
      <c r="J2" s="344">
        <v>0.016</v>
      </c>
      <c r="K2" s="345" t="s">
        <v>81</v>
      </c>
      <c r="L2" s="344">
        <v>0.011</v>
      </c>
      <c r="M2" s="345" t="s">
        <v>81</v>
      </c>
      <c r="N2" s="344">
        <v>0.0089</v>
      </c>
      <c r="O2" s="345" t="s">
        <v>81</v>
      </c>
      <c r="P2" s="344">
        <v>0.0083</v>
      </c>
      <c r="Q2" s="345" t="s">
        <v>81</v>
      </c>
      <c r="R2" s="344">
        <v>0.0145</v>
      </c>
    </row>
    <row r="3">
      <c r="A3" s="343" t="s">
        <v>82</v>
      </c>
      <c r="B3" s="346">
        <v>0.0116</v>
      </c>
      <c r="C3" s="347" t="s">
        <v>82</v>
      </c>
      <c r="D3" s="348">
        <v>0.0128</v>
      </c>
      <c r="E3" s="347" t="s">
        <v>82</v>
      </c>
      <c r="F3" s="348">
        <v>0.0121</v>
      </c>
      <c r="G3" s="347" t="s">
        <v>82</v>
      </c>
      <c r="H3" s="348">
        <v>0.01</v>
      </c>
      <c r="I3" s="347" t="s">
        <v>82</v>
      </c>
      <c r="J3" s="348">
        <v>0.0121</v>
      </c>
      <c r="K3" s="347" t="s">
        <v>82</v>
      </c>
      <c r="L3" s="348">
        <v>0.0124</v>
      </c>
      <c r="M3" s="347" t="s">
        <v>82</v>
      </c>
      <c r="N3" s="348">
        <v>0.0082</v>
      </c>
      <c r="O3" s="347" t="s">
        <v>82</v>
      </c>
      <c r="P3" s="348">
        <v>0.0086</v>
      </c>
      <c r="Q3" s="347" t="s">
        <v>82</v>
      </c>
      <c r="R3" s="348">
        <v>0.0145</v>
      </c>
    </row>
    <row r="4">
      <c r="A4" s="343" t="s">
        <v>83</v>
      </c>
      <c r="B4" s="349">
        <v>0.0104</v>
      </c>
      <c r="C4" s="343" t="s">
        <v>83</v>
      </c>
      <c r="D4" s="350">
        <v>0.0108</v>
      </c>
      <c r="E4" s="343" t="s">
        <v>83</v>
      </c>
      <c r="F4" s="350">
        <v>0.0093</v>
      </c>
      <c r="G4" s="343" t="s">
        <v>83</v>
      </c>
      <c r="H4" s="350">
        <v>0.0087</v>
      </c>
      <c r="I4" s="343" t="s">
        <v>83</v>
      </c>
      <c r="J4" s="350">
        <v>0.0119</v>
      </c>
      <c r="K4" s="343" t="s">
        <v>83</v>
      </c>
      <c r="L4" s="350">
        <v>0.0106</v>
      </c>
      <c r="M4" s="343" t="s">
        <v>83</v>
      </c>
      <c r="N4" s="350">
        <v>0.0072</v>
      </c>
      <c r="O4" s="343" t="s">
        <v>83</v>
      </c>
      <c r="P4" s="350">
        <v>0.0086</v>
      </c>
      <c r="Q4" s="343" t="s">
        <v>83</v>
      </c>
      <c r="R4" s="350">
        <v>0.0138</v>
      </c>
    </row>
    <row r="5">
      <c r="A5" s="343" t="s">
        <v>84</v>
      </c>
      <c r="B5" s="42">
        <v>0.0084</v>
      </c>
      <c r="C5" s="343" t="str">
        <f t="shared" ref="C5:C7" si="1">A5</f>
        <v>25/09</v>
      </c>
      <c r="D5" s="351">
        <v>0.01</v>
      </c>
      <c r="E5" s="343" t="str">
        <f t="shared" ref="E5:E7" si="2">A5</f>
        <v>25/09</v>
      </c>
      <c r="F5" s="65">
        <v>0.0051</v>
      </c>
      <c r="G5" s="343" t="str">
        <f t="shared" ref="G5:G7" si="3">A5</f>
        <v>25/09</v>
      </c>
      <c r="H5" s="54">
        <v>0.0072</v>
      </c>
      <c r="I5" s="343" t="str">
        <f t="shared" ref="I5:I7" si="4">A5</f>
        <v>25/09</v>
      </c>
      <c r="J5" s="352">
        <v>0.0099</v>
      </c>
      <c r="K5" s="343" t="str">
        <f t="shared" ref="K5:K7" si="5">A5</f>
        <v>25/09</v>
      </c>
      <c r="L5" s="113">
        <v>0.0076</v>
      </c>
      <c r="M5" s="343" t="str">
        <f t="shared" ref="M5:M7" si="6">A5</f>
        <v>25/09</v>
      </c>
      <c r="N5" s="353">
        <v>0.0062</v>
      </c>
      <c r="O5" s="343" t="str">
        <f t="shared" ref="O5:O7" si="7">A5</f>
        <v>25/09</v>
      </c>
      <c r="P5" s="31">
        <v>0.0067</v>
      </c>
      <c r="Q5" s="343" t="str">
        <f t="shared" ref="Q5:Q7" si="8">A5</f>
        <v>25/09</v>
      </c>
      <c r="R5" s="35">
        <v>0.0119</v>
      </c>
    </row>
    <row r="6">
      <c r="A6" s="343" t="s">
        <v>85</v>
      </c>
      <c r="B6" s="153">
        <v>0.0079</v>
      </c>
      <c r="C6" s="343" t="str">
        <f t="shared" si="1"/>
        <v>25/10(e)</v>
      </c>
      <c r="D6" s="158">
        <v>0.0085</v>
      </c>
      <c r="E6" s="343" t="str">
        <f t="shared" si="2"/>
        <v>25/10(e)</v>
      </c>
      <c r="F6" s="65">
        <v>0.0049</v>
      </c>
      <c r="G6" s="343" t="str">
        <f t="shared" si="3"/>
        <v>25/10(e)</v>
      </c>
      <c r="H6" s="34">
        <v>0.0075</v>
      </c>
      <c r="I6" s="343" t="str">
        <f t="shared" si="4"/>
        <v>25/10(e)</v>
      </c>
      <c r="J6" s="246">
        <v>0.0089</v>
      </c>
      <c r="K6" s="343" t="str">
        <f t="shared" si="5"/>
        <v>25/10(e)</v>
      </c>
      <c r="L6" s="246">
        <v>0.0089</v>
      </c>
      <c r="M6" s="343" t="str">
        <f t="shared" si="6"/>
        <v>25/10(e)</v>
      </c>
      <c r="N6" s="354">
        <v>0.006</v>
      </c>
      <c r="O6" s="343" t="str">
        <f t="shared" si="7"/>
        <v>25/10(e)</v>
      </c>
      <c r="P6" s="354">
        <v>0.006</v>
      </c>
      <c r="Q6" s="343" t="str">
        <f t="shared" si="8"/>
        <v>25/10(e)</v>
      </c>
      <c r="R6" s="35">
        <v>0.0109</v>
      </c>
    </row>
    <row r="7">
      <c r="A7" s="343" t="s">
        <v>86</v>
      </c>
      <c r="B7" s="41">
        <v>0.0098</v>
      </c>
      <c r="C7" s="343" t="str">
        <f t="shared" si="1"/>
        <v>25/11.04</v>
      </c>
      <c r="D7" s="186">
        <v>0.0112</v>
      </c>
      <c r="E7" s="343" t="str">
        <f t="shared" si="2"/>
        <v>25/11.04</v>
      </c>
      <c r="F7" s="65">
        <v>0.0053</v>
      </c>
      <c r="G7" s="343" t="str">
        <f t="shared" si="3"/>
        <v>25/11.04</v>
      </c>
      <c r="H7" s="200">
        <v>0.009</v>
      </c>
      <c r="I7" s="343" t="str">
        <f t="shared" si="4"/>
        <v>25/11.04</v>
      </c>
      <c r="J7" s="205">
        <v>0.0113</v>
      </c>
      <c r="K7" s="343" t="str">
        <f t="shared" si="5"/>
        <v>25/11.04</v>
      </c>
      <c r="L7" s="36">
        <v>0.0099</v>
      </c>
      <c r="M7" s="343" t="str">
        <f t="shared" si="6"/>
        <v>25/11.04</v>
      </c>
      <c r="N7" s="190">
        <v>0.008</v>
      </c>
      <c r="O7" s="343" t="str">
        <f t="shared" si="7"/>
        <v>25/11.04</v>
      </c>
      <c r="P7" s="117">
        <v>0.0087</v>
      </c>
      <c r="Q7" s="343" t="str">
        <f t="shared" si="8"/>
        <v>25/11.04</v>
      </c>
      <c r="R7" s="35">
        <v>0.0132</v>
      </c>
    </row>
    <row r="26">
      <c r="C26" s="35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6" t="s">
        <v>79</v>
      </c>
      <c r="B1" s="357" t="s">
        <v>87</v>
      </c>
      <c r="C1" s="356" t="s">
        <v>48</v>
      </c>
      <c r="D1" s="357" t="s">
        <v>87</v>
      </c>
      <c r="E1" s="356" t="s">
        <v>49</v>
      </c>
      <c r="F1" s="357" t="s">
        <v>87</v>
      </c>
      <c r="G1" s="356" t="s">
        <v>50</v>
      </c>
      <c r="H1" s="357" t="s">
        <v>87</v>
      </c>
      <c r="I1" s="356" t="s">
        <v>51</v>
      </c>
      <c r="J1" s="357" t="s">
        <v>87</v>
      </c>
      <c r="K1" s="356" t="s">
        <v>52</v>
      </c>
      <c r="L1" s="357" t="s">
        <v>87</v>
      </c>
      <c r="M1" s="356" t="s">
        <v>53</v>
      </c>
      <c r="N1" s="357" t="s">
        <v>87</v>
      </c>
      <c r="O1" s="356" t="s">
        <v>54</v>
      </c>
      <c r="P1" s="357" t="s">
        <v>87</v>
      </c>
      <c r="Q1" s="356" t="s">
        <v>55</v>
      </c>
      <c r="R1" s="357" t="s">
        <v>87</v>
      </c>
    </row>
    <row r="2">
      <c r="A2" s="358" t="s">
        <v>81</v>
      </c>
      <c r="B2" s="359">
        <v>0.0045</v>
      </c>
      <c r="C2" s="358" t="s">
        <v>81</v>
      </c>
      <c r="D2" s="359">
        <v>0.0057</v>
      </c>
      <c r="E2" s="358" t="s">
        <v>81</v>
      </c>
      <c r="F2" s="359">
        <v>0.0054</v>
      </c>
      <c r="G2" s="358" t="s">
        <v>81</v>
      </c>
      <c r="H2" s="359">
        <v>0.0058</v>
      </c>
      <c r="I2" s="358" t="s">
        <v>81</v>
      </c>
      <c r="J2" s="359">
        <v>0.0039</v>
      </c>
      <c r="K2" s="358" t="s">
        <v>81</v>
      </c>
      <c r="L2" s="359">
        <v>0.0021</v>
      </c>
      <c r="M2" s="358" t="s">
        <v>81</v>
      </c>
      <c r="N2" s="359">
        <v>0.0032</v>
      </c>
      <c r="O2" s="358" t="s">
        <v>81</v>
      </c>
      <c r="P2" s="359">
        <v>0.0014</v>
      </c>
      <c r="Q2" s="358" t="s">
        <v>81</v>
      </c>
      <c r="R2" s="359">
        <v>0.0027</v>
      </c>
    </row>
    <row r="3">
      <c r="A3" s="358" t="s">
        <v>82</v>
      </c>
      <c r="B3" s="360">
        <v>0.0028</v>
      </c>
      <c r="C3" s="358" t="s">
        <v>82</v>
      </c>
      <c r="D3" s="359">
        <v>0.0065</v>
      </c>
      <c r="E3" s="358" t="s">
        <v>82</v>
      </c>
      <c r="F3" s="359">
        <v>0.0064</v>
      </c>
      <c r="G3" s="358" t="s">
        <v>82</v>
      </c>
      <c r="H3" s="359">
        <v>0.0078</v>
      </c>
      <c r="I3" s="358" t="s">
        <v>82</v>
      </c>
      <c r="J3" s="359">
        <v>0.005</v>
      </c>
      <c r="K3" s="358" t="s">
        <v>82</v>
      </c>
      <c r="L3" s="359">
        <v>0.0026</v>
      </c>
      <c r="M3" s="358" t="s">
        <v>82</v>
      </c>
      <c r="N3" s="359">
        <v>0.0026</v>
      </c>
      <c r="O3" s="358" t="s">
        <v>82</v>
      </c>
      <c r="P3" s="359">
        <v>0.0019</v>
      </c>
      <c r="Q3" s="358" t="s">
        <v>82</v>
      </c>
      <c r="R3" s="359">
        <v>0.0037</v>
      </c>
    </row>
    <row r="4">
      <c r="A4" s="358" t="s">
        <v>83</v>
      </c>
      <c r="B4" s="361">
        <v>0.0025</v>
      </c>
      <c r="C4" s="362" t="s">
        <v>83</v>
      </c>
      <c r="D4" s="363">
        <v>0.0031</v>
      </c>
      <c r="E4" s="362" t="s">
        <v>83</v>
      </c>
      <c r="F4" s="363">
        <v>0.0038</v>
      </c>
      <c r="G4" s="362" t="s">
        <v>83</v>
      </c>
      <c r="H4" s="363">
        <v>0.0047</v>
      </c>
      <c r="I4" s="362" t="s">
        <v>83</v>
      </c>
      <c r="J4" s="363">
        <v>0.0038</v>
      </c>
      <c r="K4" s="362" t="s">
        <v>83</v>
      </c>
      <c r="L4" s="364">
        <v>0.0012</v>
      </c>
      <c r="M4" s="362" t="s">
        <v>83</v>
      </c>
      <c r="N4" s="364">
        <v>0.0017</v>
      </c>
      <c r="O4" s="362" t="s">
        <v>83</v>
      </c>
      <c r="P4" s="364">
        <v>6.0E-4</v>
      </c>
      <c r="Q4" s="362" t="s">
        <v>83</v>
      </c>
      <c r="R4" s="364">
        <v>0.0017</v>
      </c>
    </row>
    <row r="5">
      <c r="A5" s="358" t="s">
        <v>84</v>
      </c>
      <c r="B5" s="365">
        <v>0.002</v>
      </c>
      <c r="C5" s="358" t="s">
        <v>84</v>
      </c>
      <c r="D5" s="366">
        <v>0.0022</v>
      </c>
      <c r="E5" s="358" t="s">
        <v>84</v>
      </c>
      <c r="F5" s="367">
        <v>0.0047</v>
      </c>
      <c r="G5" s="358" t="s">
        <v>84</v>
      </c>
      <c r="H5" s="368">
        <v>0.0038</v>
      </c>
      <c r="I5" s="358" t="s">
        <v>84</v>
      </c>
      <c r="J5" s="369">
        <v>0.0016</v>
      </c>
      <c r="K5" s="358" t="s">
        <v>84</v>
      </c>
      <c r="L5" s="370">
        <v>4.0E-4</v>
      </c>
      <c r="M5" s="358" t="s">
        <v>84</v>
      </c>
      <c r="N5" s="371">
        <v>0.0011</v>
      </c>
      <c r="O5" s="358" t="s">
        <v>84</v>
      </c>
      <c r="P5" s="372">
        <v>9.0E-4</v>
      </c>
      <c r="Q5" s="358" t="s">
        <v>84</v>
      </c>
      <c r="R5" s="373">
        <v>0.0018</v>
      </c>
    </row>
    <row r="6">
      <c r="A6" s="358" t="s">
        <v>85</v>
      </c>
      <c r="B6" s="367">
        <v>0.0016</v>
      </c>
      <c r="C6" s="358" t="s">
        <v>85</v>
      </c>
      <c r="D6" s="374">
        <v>0.0019</v>
      </c>
      <c r="E6" s="358" t="s">
        <v>85</v>
      </c>
      <c r="F6" s="367">
        <v>0.0034</v>
      </c>
      <c r="G6" s="358" t="s">
        <v>85</v>
      </c>
      <c r="H6" s="375">
        <v>0.0031</v>
      </c>
      <c r="I6" s="358" t="s">
        <v>85</v>
      </c>
      <c r="J6" s="376">
        <v>0.0011</v>
      </c>
      <c r="K6" s="358" t="s">
        <v>85</v>
      </c>
      <c r="L6" s="377">
        <v>5.0E-4</v>
      </c>
      <c r="M6" s="358" t="s">
        <v>85</v>
      </c>
      <c r="N6" s="378">
        <v>9.0E-4</v>
      </c>
      <c r="O6" s="358" t="s">
        <v>85</v>
      </c>
      <c r="P6" s="370">
        <v>5.0E-4</v>
      </c>
      <c r="Q6" s="358" t="s">
        <v>85</v>
      </c>
      <c r="R6" s="379">
        <v>0.0014</v>
      </c>
    </row>
    <row r="7">
      <c r="A7" s="358" t="s">
        <v>86</v>
      </c>
      <c r="B7" s="367">
        <v>0.0025</v>
      </c>
      <c r="C7" s="358" t="s">
        <v>86</v>
      </c>
      <c r="D7" s="380">
        <v>0.0037</v>
      </c>
      <c r="E7" s="358" t="s">
        <v>86</v>
      </c>
      <c r="F7" s="367">
        <v>0.004</v>
      </c>
      <c r="G7" s="358" t="s">
        <v>86</v>
      </c>
      <c r="H7" s="381">
        <v>0.0031</v>
      </c>
      <c r="I7" s="358" t="s">
        <v>86</v>
      </c>
      <c r="J7" s="382">
        <v>0.0037</v>
      </c>
      <c r="K7" s="358" t="s">
        <v>86</v>
      </c>
      <c r="L7" s="383">
        <v>0.0011</v>
      </c>
      <c r="M7" s="358" t="s">
        <v>86</v>
      </c>
      <c r="N7" s="383">
        <v>0.0011</v>
      </c>
      <c r="O7" s="358" t="s">
        <v>86</v>
      </c>
      <c r="P7" s="383">
        <v>0.0011</v>
      </c>
      <c r="Q7" s="358" t="s">
        <v>86</v>
      </c>
      <c r="R7" s="384">
        <v>0.0018</v>
      </c>
    </row>
  </sheetData>
  <drawing r:id="rId1"/>
</worksheet>
</file>