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nishi\Documents\"/>
    </mc:Choice>
  </mc:AlternateContent>
  <xr:revisionPtr revIDLastSave="0" documentId="13_ncr:1_{4E4A6B79-69D7-45B4-89AA-012B1A9BE7F5}" xr6:coauthVersionLast="47" xr6:coauthVersionMax="47" xr10:uidLastSave="{00000000-0000-0000-0000-000000000000}"/>
  <bookViews>
    <workbookView xWindow="690" yWindow="3015" windowWidth="22665" windowHeight="12315" xr2:uid="{81D9C51D-6A70-426D-8305-5C1125D76691}"/>
  </bookViews>
  <sheets>
    <sheet name="coun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6" i="1"/>
  <c r="E55" i="1"/>
  <c r="E53" i="1"/>
  <c r="E52" i="1"/>
  <c r="E51" i="1"/>
  <c r="E50" i="1"/>
  <c r="E48" i="1"/>
  <c r="E47" i="1"/>
  <c r="E46" i="1"/>
  <c r="E45" i="1"/>
  <c r="E44" i="1"/>
  <c r="E43" i="1"/>
  <c r="E40" i="1"/>
  <c r="E39" i="1"/>
  <c r="E38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0" i="1"/>
  <c r="E19" i="1"/>
  <c r="E18" i="1"/>
  <c r="E17" i="1"/>
  <c r="E16" i="1"/>
  <c r="E15" i="1"/>
  <c r="E14" i="1"/>
  <c r="E13" i="1"/>
  <c r="E4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<sst xmlns="http://schemas.openxmlformats.org/spreadsheetml/2006/main" count="222" uniqueCount="107">
  <si>
    <t>1: Focusing on statistically significant within-group comparison</t>
  </si>
  <si>
    <t>2: Focusing on statistically significant secondary outcomes</t>
  </si>
  <si>
    <t>3: Focusing on statistically significant subgroup analyses</t>
  </si>
  <si>
    <t>4: Focusing on statistically significant modified population of analyses (eg, per-protocol analyses)</t>
  </si>
  <si>
    <t>5: Focusing on statistically significant within- and between-group comparisons for secondary outcomes</t>
  </si>
  <si>
    <t>6: Other ‘SPIN’</t>
  </si>
  <si>
    <t>1: Reporting of statistically nonsignificant outcome as if the trial were an equivalence trial</t>
  </si>
  <si>
    <t>4: Focusing on statistically significant modified population of analyses</t>
  </si>
  <si>
    <t>5: Focusing on overall within-group improvement</t>
  </si>
  <si>
    <t xml:space="preserve">7: Other ‘SPIN’ </t>
  </si>
  <si>
    <t>6: Ruling out adverse event</t>
    <phoneticPr fontId="1"/>
  </si>
  <si>
    <t>1: Claiming equivalence for statistically nonsignificant results</t>
  </si>
  <si>
    <t>2: Claiming efficacy with no consideration of the statistically nonsignificant primary outcome</t>
  </si>
  <si>
    <t>3: Focusing only on statistically significant results</t>
  </si>
  <si>
    <t>4: Acknowledging statistically nonsignificant results for the primary outcome but emphasize the beneficial effect of treatment</t>
  </si>
  <si>
    <t>5: Acknowledging statistically nonsignificant results for the primary outcome but emphasize other statistically significant results</t>
  </si>
  <si>
    <t>6: Ruling out an adverse event on statistically nonsignificant results</t>
  </si>
  <si>
    <t>7: Focusing on within-group assessment (both treatments are effective/treatment administered in both groups is effective (eg, add-on studies)</t>
  </si>
  <si>
    <t>8: Recommending using the treatment</t>
  </si>
  <si>
    <t>9: Focusing on another objective</t>
  </si>
  <si>
    <t>10: Comparing with placebo group of another trial</t>
  </si>
  <si>
    <t>11: Reporting statistically nonsignificant subgroup results as beneficial</t>
  </si>
  <si>
    <t>12: Other ‘SPIN’</t>
  </si>
  <si>
    <t>total</t>
    <phoneticPr fontId="1"/>
  </si>
  <si>
    <t>1: emphasizing statistically nonsignificant results</t>
  </si>
  <si>
    <t>2: using language that implies a benefit</t>
    <phoneticPr fontId="1"/>
  </si>
  <si>
    <t>3: using language that downplays the lack of statistical significance</t>
  </si>
  <si>
    <t>location of SPIN</t>
    <phoneticPr fontId="1"/>
  </si>
  <si>
    <t>1: conclusion part in the Abstract</t>
  </si>
  <si>
    <t>2: results part in the Abstract</t>
  </si>
  <si>
    <t>3: the Conclusion section in the main text</t>
  </si>
  <si>
    <t>4: the Discussion section in the main text</t>
  </si>
  <si>
    <t>5: the Results section in the main text</t>
  </si>
  <si>
    <t>6: the Materials and Methods section in the main text</t>
  </si>
  <si>
    <t>level of SPIN</t>
    <phoneticPr fontId="1"/>
  </si>
  <si>
    <t>no</t>
    <phoneticPr fontId="1"/>
  </si>
  <si>
    <t>low</t>
    <phoneticPr fontId="1"/>
  </si>
  <si>
    <t>moderate</t>
    <phoneticPr fontId="1"/>
  </si>
  <si>
    <t>high</t>
    <phoneticPr fontId="1"/>
  </si>
  <si>
    <t>mix</t>
    <phoneticPr fontId="1"/>
  </si>
  <si>
    <t>only in abstract</t>
    <phoneticPr fontId="1"/>
  </si>
  <si>
    <t>only in main text</t>
    <phoneticPr fontId="1"/>
  </si>
  <si>
    <t>%</t>
    <phoneticPr fontId="1"/>
  </si>
  <si>
    <t>SD</t>
    <phoneticPr fontId="1"/>
  </si>
  <si>
    <t>location of SPIN (multiple answer)</t>
    <phoneticPr fontId="1"/>
  </si>
  <si>
    <t>strategies of SPIN (multiple answer)</t>
    <phoneticPr fontId="1"/>
  </si>
  <si>
    <t>SPIN in the Conclusion section (multiple answer)</t>
    <phoneticPr fontId="1"/>
  </si>
  <si>
    <t>SPIN in the synthesis of the results in the Discussion section (multiple answer)</t>
    <phoneticPr fontId="1"/>
  </si>
  <si>
    <t>SPIN in the Results section (multiple answer)</t>
    <phoneticPr fontId="1"/>
  </si>
  <si>
    <t>number</t>
    <phoneticPr fontId="1"/>
  </si>
  <si>
    <t>1, 2</t>
  </si>
  <si>
    <t>2, 3</t>
  </si>
  <si>
    <t>1, 4</t>
  </si>
  <si>
    <t>2, 5</t>
  </si>
  <si>
    <t>2, 7</t>
  </si>
  <si>
    <t>1, 2, 5</t>
  </si>
  <si>
    <t>1, 5</t>
  </si>
  <si>
    <t>1, 3</t>
  </si>
  <si>
    <t>3, 5</t>
  </si>
  <si>
    <t>2, 3, 12</t>
  </si>
  <si>
    <t>3, 4</t>
  </si>
  <si>
    <t>3, 6</t>
  </si>
  <si>
    <t>3, 8</t>
  </si>
  <si>
    <t>4, 5</t>
  </si>
  <si>
    <t>2, 8</t>
  </si>
  <si>
    <t>3, 9</t>
  </si>
  <si>
    <t>3,8</t>
  </si>
  <si>
    <t>1, 2, 3, 8</t>
  </si>
  <si>
    <t>3, 4, 5</t>
  </si>
  <si>
    <t>2, 3, 4</t>
  </si>
  <si>
    <t>1, 3, 4, 5</t>
  </si>
  <si>
    <t>2, 3, 4, 5</t>
  </si>
  <si>
    <t>1, 3, 4, 6</t>
  </si>
  <si>
    <t>1, 2, 3, 4, 5</t>
  </si>
  <si>
    <t>1, 3, 5</t>
  </si>
  <si>
    <t>1, 3, 4</t>
  </si>
  <si>
    <t>1, 2, 3, 5</t>
  </si>
  <si>
    <t>2, 3, 5</t>
  </si>
  <si>
    <t>2, 3, 4, 5, 6</t>
  </si>
  <si>
    <t>1, ,3 ,4, 5</t>
  </si>
  <si>
    <t>1, 4, 5</t>
  </si>
  <si>
    <t>1, 2, 4, 5</t>
  </si>
  <si>
    <t>2: Focusing on statistically significant secondary outcomes</t>
    <phoneticPr fontId="1"/>
  </si>
  <si>
    <t>3: Focusing on statistically significant subgroup analyses</t>
    <phoneticPr fontId="1"/>
  </si>
  <si>
    <t>4: Focusing on statistically significant modified population of analyses (eg, per-protocol analyses)</t>
    <phoneticPr fontId="1"/>
  </si>
  <si>
    <t>5: Focusing on statistically significant within- and between-group comparisons for secondary outcomes</t>
    <phoneticPr fontId="1"/>
  </si>
  <si>
    <t>6: Other ‘SPIN’</t>
    <phoneticPr fontId="1"/>
  </si>
  <si>
    <t>1: Reporting of statistically nonsignificant outcome as if the trial were an equivalence trial</t>
    <phoneticPr fontId="1"/>
  </si>
  <si>
    <t xml:space="preserve">5: Focusing on overall within-group improvement </t>
    <phoneticPr fontId="1"/>
  </si>
  <si>
    <t>7: Other ‘SPIN’</t>
    <phoneticPr fontId="1"/>
  </si>
  <si>
    <t>1: Claiming equivalence for statistically nonsignificant results</t>
    <phoneticPr fontId="1"/>
  </si>
  <si>
    <t>3: Focusing only on statistically significant results</t>
    <phoneticPr fontId="1"/>
  </si>
  <si>
    <t>5: Acknowledging statistically nonsignificant results for the primary outcome but emphasize other statistically significant results</t>
    <phoneticPr fontId="1"/>
  </si>
  <si>
    <t>8: Recommending using the treatment</t>
    <phoneticPr fontId="1"/>
  </si>
  <si>
    <t>10: Comparing with placebo group of another trial</t>
    <phoneticPr fontId="1"/>
  </si>
  <si>
    <t>11: Reporting statistically nonsignificant subgroup results as beneficial</t>
    <phoneticPr fontId="1"/>
  </si>
  <si>
    <t>12: Other ‘SPIN’</t>
    <phoneticPr fontId="1"/>
  </si>
  <si>
    <t>3: using language that downplays the lack of statistical significance</t>
    <phoneticPr fontId="1"/>
  </si>
  <si>
    <t>1: conclusion part in the Abstract</t>
    <phoneticPr fontId="1"/>
  </si>
  <si>
    <t>Q5(3) SPIN strategy</t>
    <phoneticPr fontId="1"/>
  </si>
  <si>
    <t>Q6(6) SPIN location</t>
    <phoneticPr fontId="1"/>
  </si>
  <si>
    <t>Q7 SPIN level</t>
    <phoneticPr fontId="1"/>
  </si>
  <si>
    <t>Q4(12) SPIN in Conclusion</t>
    <phoneticPr fontId="1"/>
  </si>
  <si>
    <t>Q3(7) SPIN in Discussion</t>
    <phoneticPr fontId="1"/>
  </si>
  <si>
    <t>Q2(6) SPIN in Results</t>
    <phoneticPr fontId="1"/>
  </si>
  <si>
    <t>Q1 SPIN(yes=1)</t>
    <phoneticPr fontId="1"/>
  </si>
  <si>
    <t>PMID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</si>
</sst>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502-6D46-454E-AA7F-2D3ABD1B119B}">
  <dimension ref="A1:F57"/>
  <sheetViews>
    <sheetView tabSelected="1" topLeftCell="A48" workbookViewId="0">
      <selection activeCell="E12" sqref="E12"/>
    </sheetView>
  </sheetViews>
  <sheetFormatPr defaultRowHeight="18.75" x14ac:dyDescent="0.4"/>
  <cols>
    <col min="1" max="16384" width="9" style="2"/>
  </cols>
  <sheetData>
    <row r="1" spans="1:6" x14ac:dyDescent="0.4">
      <c r="A1" s="2" t="s">
        <v>23</v>
      </c>
      <c r="B1" s="2">
        <v>86</v>
      </c>
      <c r="C1" s="2" t="s">
        <v>49</v>
      </c>
      <c r="D1" s="2" t="s">
        <v>43</v>
      </c>
      <c r="E1" s="2" t="s">
        <v>42</v>
      </c>
      <c r="F1" s="2" t="s">
        <v>43</v>
      </c>
    </row>
    <row r="3" spans="1:6" x14ac:dyDescent="0.4">
      <c r="A3" s="2" t="s">
        <v>48</v>
      </c>
    </row>
    <row r="4" spans="1:6" x14ac:dyDescent="0.4">
      <c r="C4" s="2">
        <v>76</v>
      </c>
      <c r="E4" s="2">
        <f>ROUND(C4/86,2)*100</f>
        <v>88</v>
      </c>
    </row>
    <row r="5" spans="1:6" x14ac:dyDescent="0.4">
      <c r="B5" s="2" t="s">
        <v>0</v>
      </c>
      <c r="C5" s="2">
        <v>54</v>
      </c>
      <c r="E5" s="2">
        <f>ROUND(C5/86,2)*100</f>
        <v>63</v>
      </c>
    </row>
    <row r="6" spans="1:6" x14ac:dyDescent="0.4">
      <c r="B6" s="2" t="s">
        <v>1</v>
      </c>
      <c r="C6" s="2">
        <v>25</v>
      </c>
      <c r="E6" s="2">
        <f t="shared" ref="E6:E35" si="0">ROUND(C6/86,2)*100</f>
        <v>28.999999999999996</v>
      </c>
    </row>
    <row r="7" spans="1:6" x14ac:dyDescent="0.4">
      <c r="B7" s="2" t="s">
        <v>2</v>
      </c>
      <c r="C7" s="2">
        <v>4</v>
      </c>
      <c r="E7" s="2">
        <f t="shared" si="0"/>
        <v>5</v>
      </c>
    </row>
    <row r="8" spans="1:6" x14ac:dyDescent="0.4">
      <c r="B8" s="2" t="s">
        <v>3</v>
      </c>
      <c r="C8" s="2">
        <v>1</v>
      </c>
      <c r="E8" s="2">
        <f t="shared" si="0"/>
        <v>1</v>
      </c>
    </row>
    <row r="9" spans="1:6" x14ac:dyDescent="0.4">
      <c r="B9" s="2" t="s">
        <v>4</v>
      </c>
      <c r="C9" s="2">
        <v>1</v>
      </c>
      <c r="E9" s="2">
        <f t="shared" si="0"/>
        <v>1</v>
      </c>
    </row>
    <row r="10" spans="1:6" x14ac:dyDescent="0.4">
      <c r="B10" s="2" t="s">
        <v>5</v>
      </c>
      <c r="C10" s="2">
        <v>0</v>
      </c>
      <c r="E10" s="2">
        <f t="shared" si="0"/>
        <v>0</v>
      </c>
    </row>
    <row r="12" spans="1:6" ht="206.25" x14ac:dyDescent="0.4">
      <c r="A12" s="1" t="s">
        <v>47</v>
      </c>
    </row>
    <row r="13" spans="1:6" x14ac:dyDescent="0.4">
      <c r="A13" s="1"/>
      <c r="C13" s="2">
        <v>53</v>
      </c>
      <c r="E13" s="2">
        <f t="shared" si="0"/>
        <v>62</v>
      </c>
    </row>
    <row r="14" spans="1:6" x14ac:dyDescent="0.4">
      <c r="B14" s="2" t="s">
        <v>6</v>
      </c>
      <c r="C14" s="2">
        <v>9</v>
      </c>
      <c r="E14" s="2">
        <f t="shared" si="0"/>
        <v>10</v>
      </c>
    </row>
    <row r="15" spans="1:6" x14ac:dyDescent="0.4">
      <c r="B15" s="2" t="s">
        <v>1</v>
      </c>
      <c r="C15" s="2">
        <v>27</v>
      </c>
      <c r="E15" s="2">
        <f t="shared" si="0"/>
        <v>31</v>
      </c>
    </row>
    <row r="16" spans="1:6" x14ac:dyDescent="0.4">
      <c r="B16" s="2" t="s">
        <v>2</v>
      </c>
      <c r="C16" s="2">
        <v>9</v>
      </c>
      <c r="E16" s="2">
        <f t="shared" si="0"/>
        <v>10</v>
      </c>
    </row>
    <row r="17" spans="1:5" x14ac:dyDescent="0.4">
      <c r="B17" s="2" t="s">
        <v>7</v>
      </c>
      <c r="C17" s="2">
        <v>2</v>
      </c>
      <c r="E17" s="2">
        <f t="shared" si="0"/>
        <v>2</v>
      </c>
    </row>
    <row r="18" spans="1:5" x14ac:dyDescent="0.4">
      <c r="B18" s="2" t="s">
        <v>8</v>
      </c>
      <c r="C18" s="2">
        <v>12</v>
      </c>
      <c r="E18" s="2">
        <f t="shared" si="0"/>
        <v>14.000000000000002</v>
      </c>
    </row>
    <row r="19" spans="1:5" x14ac:dyDescent="0.4">
      <c r="B19" s="2" t="s">
        <v>10</v>
      </c>
      <c r="C19" s="2">
        <v>2</v>
      </c>
      <c r="E19" s="2">
        <f t="shared" si="0"/>
        <v>2</v>
      </c>
    </row>
    <row r="20" spans="1:5" x14ac:dyDescent="0.4">
      <c r="B20" s="2" t="s">
        <v>9</v>
      </c>
      <c r="C20" s="2">
        <v>2</v>
      </c>
      <c r="E20" s="2">
        <f t="shared" si="0"/>
        <v>2</v>
      </c>
    </row>
    <row r="22" spans="1:5" ht="131.25" x14ac:dyDescent="0.4">
      <c r="A22" s="1" t="s">
        <v>46</v>
      </c>
    </row>
    <row r="23" spans="1:5" x14ac:dyDescent="0.4">
      <c r="A23" s="1"/>
      <c r="C23" s="2">
        <v>66</v>
      </c>
      <c r="E23" s="2">
        <f t="shared" si="0"/>
        <v>77</v>
      </c>
    </row>
    <row r="24" spans="1:5" x14ac:dyDescent="0.4">
      <c r="B24" s="2" t="s">
        <v>11</v>
      </c>
      <c r="C24" s="2">
        <v>1</v>
      </c>
      <c r="E24" s="2">
        <f t="shared" si="0"/>
        <v>1</v>
      </c>
    </row>
    <row r="25" spans="1:5" x14ac:dyDescent="0.4">
      <c r="B25" s="2" t="s">
        <v>12</v>
      </c>
      <c r="C25" s="2">
        <v>13</v>
      </c>
      <c r="E25" s="2">
        <f t="shared" si="0"/>
        <v>15</v>
      </c>
    </row>
    <row r="26" spans="1:5" x14ac:dyDescent="0.4">
      <c r="B26" s="2" t="s">
        <v>13</v>
      </c>
      <c r="C26" s="2">
        <v>50</v>
      </c>
      <c r="E26" s="2">
        <f t="shared" si="0"/>
        <v>57.999999999999993</v>
      </c>
    </row>
    <row r="27" spans="1:5" x14ac:dyDescent="0.4">
      <c r="B27" s="2" t="s">
        <v>14</v>
      </c>
      <c r="C27" s="2">
        <v>4</v>
      </c>
      <c r="E27" s="2">
        <f t="shared" si="0"/>
        <v>5</v>
      </c>
    </row>
    <row r="28" spans="1:5" x14ac:dyDescent="0.4">
      <c r="B28" s="2" t="s">
        <v>15</v>
      </c>
      <c r="C28" s="2">
        <v>9</v>
      </c>
      <c r="E28" s="2">
        <f t="shared" si="0"/>
        <v>10</v>
      </c>
    </row>
    <row r="29" spans="1:5" x14ac:dyDescent="0.4">
      <c r="B29" s="2" t="s">
        <v>16</v>
      </c>
      <c r="C29" s="2">
        <v>1</v>
      </c>
      <c r="E29" s="2">
        <f t="shared" si="0"/>
        <v>1</v>
      </c>
    </row>
    <row r="30" spans="1:5" x14ac:dyDescent="0.4">
      <c r="B30" s="2" t="s">
        <v>17</v>
      </c>
      <c r="C30" s="2">
        <v>2</v>
      </c>
      <c r="E30" s="2">
        <f t="shared" si="0"/>
        <v>2</v>
      </c>
    </row>
    <row r="31" spans="1:5" x14ac:dyDescent="0.4">
      <c r="B31" s="2" t="s">
        <v>18</v>
      </c>
      <c r="C31" s="2">
        <v>10</v>
      </c>
      <c r="E31" s="2">
        <f t="shared" si="0"/>
        <v>12</v>
      </c>
    </row>
    <row r="32" spans="1:5" x14ac:dyDescent="0.4">
      <c r="B32" s="2" t="s">
        <v>19</v>
      </c>
      <c r="C32" s="2">
        <v>1</v>
      </c>
      <c r="E32" s="2">
        <f t="shared" si="0"/>
        <v>1</v>
      </c>
    </row>
    <row r="33" spans="1:5" x14ac:dyDescent="0.4">
      <c r="B33" s="2" t="s">
        <v>20</v>
      </c>
      <c r="C33" s="2">
        <v>0</v>
      </c>
      <c r="E33" s="2">
        <f t="shared" si="0"/>
        <v>0</v>
      </c>
    </row>
    <row r="34" spans="1:5" x14ac:dyDescent="0.4">
      <c r="B34" s="2" t="s">
        <v>21</v>
      </c>
      <c r="C34" s="2">
        <v>0</v>
      </c>
      <c r="E34" s="2">
        <f t="shared" si="0"/>
        <v>0</v>
      </c>
    </row>
    <row r="35" spans="1:5" x14ac:dyDescent="0.4">
      <c r="B35" s="2" t="s">
        <v>22</v>
      </c>
      <c r="C35" s="2">
        <v>2</v>
      </c>
      <c r="E35" s="2">
        <f t="shared" si="0"/>
        <v>2</v>
      </c>
    </row>
    <row r="37" spans="1:5" x14ac:dyDescent="0.4">
      <c r="A37" s="2" t="s">
        <v>45</v>
      </c>
    </row>
    <row r="38" spans="1:5" x14ac:dyDescent="0.4">
      <c r="B38" s="2" t="s">
        <v>24</v>
      </c>
      <c r="C38" s="2">
        <v>19</v>
      </c>
      <c r="E38" s="2">
        <f t="shared" ref="E38:E40" si="1">ROUND(C38/86,2)*100</f>
        <v>22</v>
      </c>
    </row>
    <row r="39" spans="1:5" x14ac:dyDescent="0.4">
      <c r="B39" s="2" t="s">
        <v>25</v>
      </c>
      <c r="C39" s="2">
        <v>60</v>
      </c>
      <c r="E39" s="2">
        <f t="shared" si="1"/>
        <v>70</v>
      </c>
    </row>
    <row r="40" spans="1:5" x14ac:dyDescent="0.4">
      <c r="B40" s="2" t="s">
        <v>26</v>
      </c>
      <c r="C40" s="2">
        <v>18</v>
      </c>
      <c r="E40" s="2">
        <f t="shared" si="1"/>
        <v>21</v>
      </c>
    </row>
    <row r="42" spans="1:5" x14ac:dyDescent="0.4">
      <c r="A42" s="2" t="s">
        <v>44</v>
      </c>
    </row>
    <row r="43" spans="1:5" x14ac:dyDescent="0.4">
      <c r="B43" s="2" t="s">
        <v>28</v>
      </c>
      <c r="C43" s="2">
        <v>52</v>
      </c>
      <c r="E43" s="2">
        <f t="shared" ref="E43:E57" si="2">ROUND(C43/86,2)*100</f>
        <v>60</v>
      </c>
    </row>
    <row r="44" spans="1:5" x14ac:dyDescent="0.4">
      <c r="B44" s="2" t="s">
        <v>29</v>
      </c>
      <c r="C44" s="2">
        <v>22</v>
      </c>
      <c r="E44" s="2">
        <f t="shared" si="2"/>
        <v>26</v>
      </c>
    </row>
    <row r="45" spans="1:5" x14ac:dyDescent="0.4">
      <c r="B45" s="2" t="s">
        <v>30</v>
      </c>
      <c r="C45" s="2">
        <v>66</v>
      </c>
      <c r="E45" s="2">
        <f t="shared" si="2"/>
        <v>77</v>
      </c>
    </row>
    <row r="46" spans="1:5" x14ac:dyDescent="0.4">
      <c r="B46" s="2" t="s">
        <v>31</v>
      </c>
      <c r="C46" s="2">
        <v>53</v>
      </c>
      <c r="E46" s="2">
        <f t="shared" si="2"/>
        <v>62</v>
      </c>
    </row>
    <row r="47" spans="1:5" x14ac:dyDescent="0.4">
      <c r="B47" s="2" t="s">
        <v>32</v>
      </c>
      <c r="C47" s="2">
        <v>72</v>
      </c>
      <c r="E47" s="2">
        <f t="shared" si="2"/>
        <v>84</v>
      </c>
    </row>
    <row r="48" spans="1:5" x14ac:dyDescent="0.4">
      <c r="B48" s="2" t="s">
        <v>33</v>
      </c>
      <c r="C48" s="2">
        <v>2</v>
      </c>
      <c r="E48" s="2">
        <f t="shared" si="2"/>
        <v>2</v>
      </c>
    </row>
    <row r="50" spans="1:5" x14ac:dyDescent="0.4">
      <c r="A50" s="2" t="s">
        <v>34</v>
      </c>
      <c r="B50" s="2" t="s">
        <v>35</v>
      </c>
      <c r="C50" s="2">
        <v>0</v>
      </c>
      <c r="E50" s="2">
        <f t="shared" si="2"/>
        <v>0</v>
      </c>
    </row>
    <row r="51" spans="1:5" x14ac:dyDescent="0.4">
      <c r="B51" s="2" t="s">
        <v>36</v>
      </c>
      <c r="C51" s="2">
        <v>32</v>
      </c>
      <c r="E51" s="2">
        <f t="shared" si="2"/>
        <v>37</v>
      </c>
    </row>
    <row r="52" spans="1:5" x14ac:dyDescent="0.4">
      <c r="B52" s="2" t="s">
        <v>37</v>
      </c>
      <c r="C52" s="2">
        <v>40</v>
      </c>
      <c r="E52" s="2">
        <f t="shared" si="2"/>
        <v>47</v>
      </c>
    </row>
    <row r="53" spans="1:5" x14ac:dyDescent="0.4">
      <c r="B53" s="2" t="s">
        <v>38</v>
      </c>
      <c r="C53" s="2">
        <v>14</v>
      </c>
      <c r="E53" s="2">
        <f t="shared" si="2"/>
        <v>16</v>
      </c>
    </row>
    <row r="55" spans="1:5" x14ac:dyDescent="0.4">
      <c r="A55" s="2" t="s">
        <v>27</v>
      </c>
      <c r="B55" s="2" t="s">
        <v>40</v>
      </c>
      <c r="C55" s="2">
        <v>2</v>
      </c>
      <c r="E55" s="2">
        <f t="shared" si="2"/>
        <v>2</v>
      </c>
    </row>
    <row r="56" spans="1:5" x14ac:dyDescent="0.4">
      <c r="B56" s="2" t="s">
        <v>41</v>
      </c>
      <c r="C56" s="2">
        <v>24</v>
      </c>
      <c r="E56" s="2">
        <f t="shared" si="2"/>
        <v>28.000000000000004</v>
      </c>
    </row>
    <row r="57" spans="1:5" x14ac:dyDescent="0.4">
      <c r="B57" s="2" t="s">
        <v>39</v>
      </c>
      <c r="C57" s="2">
        <v>60</v>
      </c>
      <c r="E57" s="2">
        <f t="shared" si="2"/>
        <v>70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AAB8-E850-4F21-AD41-73C8717ADDE7}">
  <dimension ref="A1:HD42"/>
  <sheetViews>
    <sheetView workbookViewId="0">
      <pane xSplit="1" topLeftCell="B1" activePane="topRight" state="frozen"/>
      <selection pane="topRight" activeCell="A2" sqref="A2"/>
    </sheetView>
  </sheetViews>
  <sheetFormatPr defaultRowHeight="18.75" x14ac:dyDescent="0.4"/>
  <cols>
    <col min="1" max="1" width="30.75" bestFit="1" customWidth="1"/>
  </cols>
  <sheetData>
    <row r="1" spans="1:212" x14ac:dyDescent="0.4">
      <c r="A1" t="s">
        <v>106</v>
      </c>
      <c r="B1">
        <v>23903022</v>
      </c>
      <c r="C1">
        <v>24056586</v>
      </c>
      <c r="D1">
        <v>24129597</v>
      </c>
      <c r="E1">
        <v>24154700</v>
      </c>
      <c r="F1">
        <v>24299929</v>
      </c>
      <c r="G1">
        <v>24322572</v>
      </c>
      <c r="H1">
        <v>24356166</v>
      </c>
      <c r="I1">
        <v>24431385</v>
      </c>
      <c r="J1">
        <v>24434302</v>
      </c>
      <c r="K1">
        <v>24447266</v>
      </c>
      <c r="L1">
        <v>24486835</v>
      </c>
      <c r="M1">
        <v>24535604</v>
      </c>
      <c r="N1">
        <v>24583820</v>
      </c>
      <c r="O1">
        <v>24608361</v>
      </c>
      <c r="P1">
        <v>24641642</v>
      </c>
      <c r="Q1">
        <v>24651243</v>
      </c>
      <c r="R1">
        <v>24681657</v>
      </c>
      <c r="S1">
        <v>24743579</v>
      </c>
      <c r="T1">
        <v>24797607</v>
      </c>
      <c r="U1">
        <v>24803133</v>
      </c>
      <c r="V1">
        <v>24809976</v>
      </c>
      <c r="W1">
        <v>24833726</v>
      </c>
      <c r="X1">
        <v>24836471</v>
      </c>
      <c r="Y1">
        <v>24842175</v>
      </c>
      <c r="Z1">
        <v>24845198</v>
      </c>
      <c r="AA1">
        <v>24905687</v>
      </c>
      <c r="AB1">
        <v>24914630</v>
      </c>
      <c r="AC1">
        <v>24915800</v>
      </c>
      <c r="AD1">
        <v>24972789</v>
      </c>
      <c r="AE1">
        <v>24974901</v>
      </c>
      <c r="AF1">
        <v>24980426</v>
      </c>
      <c r="AG1">
        <v>25010820</v>
      </c>
      <c r="AH1">
        <v>25062740</v>
      </c>
      <c r="AI1">
        <v>25127210</v>
      </c>
      <c r="AJ1">
        <v>25185593</v>
      </c>
      <c r="AK1">
        <v>25208233</v>
      </c>
      <c r="AL1">
        <v>25225746</v>
      </c>
      <c r="AM1">
        <v>25248648</v>
      </c>
      <c r="AN1">
        <v>25254902</v>
      </c>
      <c r="AO1">
        <v>25265994</v>
      </c>
      <c r="AP1">
        <v>25267335</v>
      </c>
      <c r="AQ1">
        <v>25335172</v>
      </c>
      <c r="AR1">
        <v>25427288</v>
      </c>
      <c r="AS1">
        <v>25427289</v>
      </c>
      <c r="AT1">
        <v>25500940</v>
      </c>
      <c r="AU1">
        <v>25501720</v>
      </c>
      <c r="AV1">
        <v>25540069</v>
      </c>
      <c r="AW1">
        <v>25567476</v>
      </c>
      <c r="AX1">
        <v>25586724</v>
      </c>
      <c r="AY1">
        <v>25586727</v>
      </c>
      <c r="AZ1">
        <v>25612162</v>
      </c>
      <c r="BA1">
        <v>25627076</v>
      </c>
      <c r="BB1">
        <v>25692545</v>
      </c>
      <c r="BC1">
        <v>25782644</v>
      </c>
      <c r="BD1">
        <v>25829048</v>
      </c>
      <c r="BE1">
        <v>25837528</v>
      </c>
      <c r="BF1">
        <v>25977992</v>
      </c>
      <c r="BG1">
        <v>25991758</v>
      </c>
      <c r="BH1">
        <v>26001033</v>
      </c>
      <c r="BI1">
        <v>26076387</v>
      </c>
      <c r="BJ1">
        <v>26079800</v>
      </c>
      <c r="BK1">
        <v>26097987</v>
      </c>
      <c r="BL1">
        <v>26200465</v>
      </c>
      <c r="BM1">
        <v>26237622</v>
      </c>
      <c r="BN1">
        <v>26237623</v>
      </c>
      <c r="BO1">
        <v>26316098</v>
      </c>
      <c r="BP1">
        <v>26323293</v>
      </c>
      <c r="BQ1">
        <v>26332857</v>
      </c>
      <c r="BR1">
        <v>26348782</v>
      </c>
      <c r="BS1">
        <v>26378397</v>
      </c>
      <c r="BT1">
        <v>26385666</v>
      </c>
      <c r="BU1">
        <v>26385671</v>
      </c>
      <c r="BV1">
        <v>26424178</v>
      </c>
      <c r="BW1">
        <v>26424178</v>
      </c>
      <c r="BX1">
        <v>26426861</v>
      </c>
      <c r="BY1">
        <v>26464041</v>
      </c>
      <c r="BZ1">
        <v>26465928</v>
      </c>
      <c r="CA1">
        <v>26475802</v>
      </c>
      <c r="CB1">
        <v>26484463</v>
      </c>
      <c r="CC1">
        <v>26487153</v>
      </c>
      <c r="CD1">
        <v>26492477</v>
      </c>
      <c r="CE1">
        <v>26501386</v>
      </c>
      <c r="CF1">
        <v>26501831</v>
      </c>
      <c r="CG1">
        <v>26505570</v>
      </c>
      <c r="CH1">
        <v>26505571</v>
      </c>
      <c r="CI1">
        <v>26513023</v>
      </c>
      <c r="CJ1">
        <v>26559015</v>
      </c>
      <c r="CK1">
        <v>26566754</v>
      </c>
      <c r="CL1">
        <v>26577034</v>
      </c>
      <c r="CM1">
        <v>26582847</v>
      </c>
      <c r="CN1">
        <v>26582851</v>
      </c>
      <c r="CO1">
        <v>26582852</v>
      </c>
      <c r="CP1">
        <v>26599796</v>
      </c>
      <c r="CQ1">
        <v>26648173</v>
      </c>
      <c r="CR1">
        <v>26749026</v>
      </c>
      <c r="CS1">
        <v>26771265</v>
      </c>
      <c r="CT1">
        <v>26771266</v>
      </c>
      <c r="CU1">
        <v>26821696</v>
      </c>
      <c r="CV1">
        <v>26821697</v>
      </c>
      <c r="CW1">
        <v>26865133</v>
      </c>
      <c r="CX1">
        <v>26872366</v>
      </c>
      <c r="CY1">
        <v>26945692</v>
      </c>
      <c r="CZ1">
        <v>26954669</v>
      </c>
      <c r="DA1">
        <v>26993374</v>
      </c>
      <c r="DB1">
        <v>27003917</v>
      </c>
      <c r="DC1">
        <v>27007076</v>
      </c>
      <c r="DD1">
        <v>27007077</v>
      </c>
      <c r="DE1">
        <v>27074894</v>
      </c>
      <c r="DF1">
        <v>27088994</v>
      </c>
      <c r="DG1">
        <v>27099154</v>
      </c>
      <c r="DH1">
        <v>27106967</v>
      </c>
      <c r="DI1">
        <v>27106972</v>
      </c>
      <c r="DJ1">
        <v>27111644</v>
      </c>
      <c r="DK1">
        <v>27154574</v>
      </c>
      <c r="DL1">
        <v>27183373</v>
      </c>
      <c r="DM1">
        <v>27203279</v>
      </c>
      <c r="DN1">
        <v>27228959</v>
      </c>
      <c r="DO1">
        <v>27387351</v>
      </c>
      <c r="DP1">
        <v>27396474</v>
      </c>
      <c r="DQ1">
        <v>27404222</v>
      </c>
      <c r="DR1">
        <v>27416541</v>
      </c>
      <c r="DS1">
        <v>27537762</v>
      </c>
      <c r="DT1">
        <v>27543533</v>
      </c>
      <c r="DU1">
        <v>27561420</v>
      </c>
      <c r="DV1">
        <v>27611038</v>
      </c>
      <c r="DW1">
        <v>27627817</v>
      </c>
      <c r="DX1">
        <v>27666136</v>
      </c>
      <c r="DY1">
        <v>27670928</v>
      </c>
      <c r="DZ1">
        <v>27734482</v>
      </c>
      <c r="EA1">
        <v>27734492</v>
      </c>
      <c r="EB1">
        <v>27755057</v>
      </c>
      <c r="EC1">
        <v>27775995</v>
      </c>
      <c r="ED1">
        <v>27775998</v>
      </c>
      <c r="EE1">
        <v>27797158</v>
      </c>
      <c r="EF1">
        <v>27882541</v>
      </c>
      <c r="EG1">
        <v>27902493</v>
      </c>
      <c r="EH1">
        <v>27956676</v>
      </c>
      <c r="EI1">
        <v>27984226</v>
      </c>
      <c r="EJ1">
        <v>27984230</v>
      </c>
      <c r="EK1">
        <v>27984250</v>
      </c>
      <c r="EL1">
        <v>27987229</v>
      </c>
      <c r="EM1">
        <v>28035669</v>
      </c>
      <c r="EN1">
        <v>28077530</v>
      </c>
      <c r="EO1">
        <v>28077531</v>
      </c>
      <c r="EP1">
        <v>28077538</v>
      </c>
      <c r="EQ1">
        <v>28094434</v>
      </c>
      <c r="ER1">
        <v>28100525</v>
      </c>
      <c r="ES1">
        <v>28100527</v>
      </c>
      <c r="ET1">
        <v>28100529</v>
      </c>
      <c r="EU1">
        <v>28107276</v>
      </c>
      <c r="EV1">
        <v>28203723</v>
      </c>
      <c r="EW1">
        <v>28203729</v>
      </c>
      <c r="EX1">
        <v>28203735</v>
      </c>
      <c r="EY1">
        <v>28212181</v>
      </c>
      <c r="EZ1">
        <v>28251606</v>
      </c>
      <c r="FA1">
        <v>28317094</v>
      </c>
      <c r="FB1">
        <v>28319550</v>
      </c>
      <c r="FC1">
        <v>28319552</v>
      </c>
      <c r="FD1">
        <v>28403408</v>
      </c>
      <c r="FE1">
        <v>28430684</v>
      </c>
      <c r="FF1">
        <v>28448398</v>
      </c>
      <c r="FG1">
        <v>28459732</v>
      </c>
      <c r="FH1">
        <v>28475555</v>
      </c>
      <c r="FI1">
        <v>28475670</v>
      </c>
      <c r="FJ1">
        <v>28504988</v>
      </c>
      <c r="FK1">
        <v>28505233</v>
      </c>
      <c r="FL1">
        <v>28514320</v>
      </c>
      <c r="FM1">
        <v>28543041</v>
      </c>
      <c r="FN1">
        <v>28549081</v>
      </c>
      <c r="FO1">
        <v>28598894</v>
      </c>
      <c r="FP1">
        <v>28622178</v>
      </c>
      <c r="FQ1">
        <v>28632529</v>
      </c>
      <c r="FR1">
        <v>28632543</v>
      </c>
      <c r="FS1">
        <v>28692467</v>
      </c>
      <c r="FT1">
        <v>28695586</v>
      </c>
      <c r="FU1">
        <v>28727581</v>
      </c>
      <c r="FV1">
        <v>28741653</v>
      </c>
      <c r="FW1">
        <v>28744857</v>
      </c>
      <c r="FX1">
        <v>28763356</v>
      </c>
      <c r="FY1">
        <v>28799964</v>
      </c>
      <c r="FZ1">
        <v>28804889</v>
      </c>
      <c r="GA1">
        <v>28817424</v>
      </c>
      <c r="GB1">
        <v>28854534</v>
      </c>
      <c r="GC1">
        <v>28940368</v>
      </c>
      <c r="GD1">
        <v>28969312</v>
      </c>
      <c r="GE1">
        <v>28969313</v>
      </c>
      <c r="GF1">
        <v>28974069</v>
      </c>
      <c r="GG1">
        <v>28981592</v>
      </c>
      <c r="GH1">
        <v>28990161</v>
      </c>
      <c r="GI1">
        <v>29028921</v>
      </c>
      <c r="GJ1">
        <v>29049072</v>
      </c>
      <c r="GK1">
        <v>29064872</v>
      </c>
      <c r="GL1">
        <v>29135589</v>
      </c>
      <c r="GM1">
        <v>29171661</v>
      </c>
      <c r="GN1">
        <v>29189266</v>
      </c>
      <c r="GO1">
        <v>29189275</v>
      </c>
      <c r="GP1">
        <v>29293177</v>
      </c>
      <c r="GQ1">
        <v>29309282</v>
      </c>
      <c r="GR1">
        <v>29330853</v>
      </c>
      <c r="GS1">
        <v>29369091</v>
      </c>
      <c r="GT1">
        <v>29401075</v>
      </c>
      <c r="GU1">
        <v>29406184</v>
      </c>
      <c r="GV1">
        <v>29452814</v>
      </c>
      <c r="GW1">
        <v>29452815</v>
      </c>
      <c r="GX1">
        <v>29520867</v>
      </c>
      <c r="GY1">
        <v>29582422</v>
      </c>
      <c r="GZ1">
        <v>29793595</v>
      </c>
      <c r="HA1">
        <v>29975203</v>
      </c>
      <c r="HB1">
        <v>30151823</v>
      </c>
      <c r="HC1">
        <v>30236246</v>
      </c>
      <c r="HD1">
        <v>30467827</v>
      </c>
    </row>
    <row r="2" spans="1:212" x14ac:dyDescent="0.4">
      <c r="A2" t="s">
        <v>105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1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1</v>
      </c>
      <c r="GM2">
        <v>1</v>
      </c>
      <c r="GN2">
        <v>0</v>
      </c>
      <c r="GO2">
        <v>1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</row>
    <row r="3" spans="1:212" x14ac:dyDescent="0.4">
      <c r="A3" t="s">
        <v>104</v>
      </c>
      <c r="B3">
        <v>0</v>
      </c>
      <c r="C3">
        <v>1</v>
      </c>
      <c r="D3">
        <v>0</v>
      </c>
      <c r="E3">
        <v>0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50</v>
      </c>
      <c r="AF3">
        <v>0</v>
      </c>
      <c r="AG3">
        <v>0</v>
      </c>
      <c r="AH3">
        <v>0</v>
      </c>
      <c r="AI3">
        <v>0</v>
      </c>
      <c r="AJ3">
        <v>1</v>
      </c>
      <c r="AK3">
        <v>3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 t="s">
        <v>51</v>
      </c>
      <c r="CB3">
        <v>2</v>
      </c>
      <c r="CC3">
        <v>0</v>
      </c>
      <c r="CD3">
        <v>1</v>
      </c>
      <c r="CE3" t="s">
        <v>51</v>
      </c>
      <c r="CF3">
        <v>0</v>
      </c>
      <c r="CG3">
        <v>1</v>
      </c>
      <c r="CH3">
        <v>0</v>
      </c>
      <c r="CI3">
        <v>0</v>
      </c>
      <c r="CJ3">
        <v>0</v>
      </c>
      <c r="CK3">
        <v>2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 t="s">
        <v>52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1</v>
      </c>
      <c r="DM3">
        <v>1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5</v>
      </c>
      <c r="EB3">
        <v>0</v>
      </c>
      <c r="EC3">
        <v>3</v>
      </c>
      <c r="ED3" t="s">
        <v>50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2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2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2</v>
      </c>
      <c r="FK3">
        <v>0</v>
      </c>
      <c r="FL3">
        <v>0</v>
      </c>
      <c r="FM3">
        <v>0</v>
      </c>
      <c r="FN3" t="s">
        <v>50</v>
      </c>
      <c r="FO3">
        <v>0</v>
      </c>
      <c r="FP3">
        <v>0</v>
      </c>
      <c r="FQ3">
        <v>0</v>
      </c>
      <c r="FR3">
        <v>2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2</v>
      </c>
      <c r="GN3">
        <v>0</v>
      </c>
      <c r="GO3">
        <v>1</v>
      </c>
      <c r="GP3">
        <v>0</v>
      </c>
      <c r="GQ3">
        <v>2</v>
      </c>
      <c r="GR3">
        <v>0</v>
      </c>
      <c r="GS3" t="s">
        <v>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2</v>
      </c>
      <c r="HC3">
        <v>0</v>
      </c>
      <c r="HD3">
        <v>2</v>
      </c>
    </row>
    <row r="4" spans="1:212" x14ac:dyDescent="0.4">
      <c r="A4" t="s">
        <v>0</v>
      </c>
      <c r="B4">
        <v>0</v>
      </c>
      <c r="C4">
        <v>1</v>
      </c>
    </row>
    <row r="5" spans="1:212" x14ac:dyDescent="0.4">
      <c r="A5" s="2" t="s">
        <v>82</v>
      </c>
      <c r="B5">
        <v>0</v>
      </c>
      <c r="C5">
        <v>1</v>
      </c>
    </row>
    <row r="6" spans="1:212" x14ac:dyDescent="0.4">
      <c r="A6" t="s">
        <v>83</v>
      </c>
      <c r="B6">
        <v>0</v>
      </c>
      <c r="C6">
        <v>0</v>
      </c>
    </row>
    <row r="7" spans="1:212" x14ac:dyDescent="0.4">
      <c r="A7" s="2" t="s">
        <v>84</v>
      </c>
      <c r="B7">
        <v>0</v>
      </c>
      <c r="C7">
        <v>0</v>
      </c>
    </row>
    <row r="8" spans="1:212" x14ac:dyDescent="0.4">
      <c r="A8" s="2" t="s">
        <v>85</v>
      </c>
      <c r="B8">
        <v>0</v>
      </c>
      <c r="C8">
        <v>0</v>
      </c>
    </row>
    <row r="9" spans="1:212" x14ac:dyDescent="0.4">
      <c r="A9" s="2" t="s">
        <v>86</v>
      </c>
      <c r="B9">
        <v>0</v>
      </c>
      <c r="C9">
        <v>0</v>
      </c>
    </row>
    <row r="10" spans="1:212" x14ac:dyDescent="0.4">
      <c r="A10" t="s">
        <v>103</v>
      </c>
      <c r="B10">
        <v>0</v>
      </c>
      <c r="C10">
        <v>1</v>
      </c>
      <c r="D10">
        <v>0</v>
      </c>
      <c r="E10">
        <v>0</v>
      </c>
      <c r="F10">
        <v>7</v>
      </c>
      <c r="G10">
        <v>2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53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2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 t="s">
        <v>50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 t="s">
        <v>53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 t="s">
        <v>54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0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 t="s">
        <v>55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</v>
      </c>
      <c r="EK10">
        <v>2</v>
      </c>
      <c r="EL10">
        <v>0</v>
      </c>
      <c r="EM10" t="s">
        <v>56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0</v>
      </c>
      <c r="EV10">
        <v>2</v>
      </c>
      <c r="EW10">
        <v>5</v>
      </c>
      <c r="EX10">
        <v>1</v>
      </c>
      <c r="EY10">
        <v>0</v>
      </c>
      <c r="EZ10">
        <v>0</v>
      </c>
      <c r="FA10">
        <v>0</v>
      </c>
      <c r="FB10">
        <v>0</v>
      </c>
      <c r="FC10" t="s">
        <v>57</v>
      </c>
      <c r="FD10">
        <v>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 t="s">
        <v>53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6</v>
      </c>
      <c r="GI10">
        <v>0</v>
      </c>
      <c r="GJ10">
        <v>0</v>
      </c>
      <c r="GK10">
        <v>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</v>
      </c>
    </row>
    <row r="11" spans="1:212" x14ac:dyDescent="0.4">
      <c r="A11" s="2" t="s">
        <v>87</v>
      </c>
      <c r="B11">
        <v>0</v>
      </c>
      <c r="C11">
        <v>0</v>
      </c>
    </row>
    <row r="12" spans="1:212" x14ac:dyDescent="0.4">
      <c r="A12" s="2" t="s">
        <v>1</v>
      </c>
      <c r="B12">
        <v>0</v>
      </c>
      <c r="C12">
        <v>1</v>
      </c>
    </row>
    <row r="13" spans="1:212" x14ac:dyDescent="0.4">
      <c r="A13" s="2" t="s">
        <v>83</v>
      </c>
      <c r="B13">
        <v>0</v>
      </c>
      <c r="C13">
        <v>0</v>
      </c>
    </row>
    <row r="14" spans="1:212" x14ac:dyDescent="0.4">
      <c r="A14" s="2" t="s">
        <v>7</v>
      </c>
      <c r="B14">
        <v>0</v>
      </c>
      <c r="C14">
        <v>0</v>
      </c>
    </row>
    <row r="15" spans="1:212" x14ac:dyDescent="0.4">
      <c r="A15" s="2" t="s">
        <v>88</v>
      </c>
      <c r="B15">
        <v>0</v>
      </c>
      <c r="C15">
        <v>1</v>
      </c>
    </row>
    <row r="16" spans="1:212" x14ac:dyDescent="0.4">
      <c r="A16" s="2" t="s">
        <v>10</v>
      </c>
      <c r="B16">
        <v>0</v>
      </c>
      <c r="C16">
        <v>0</v>
      </c>
    </row>
    <row r="17" spans="1:212" x14ac:dyDescent="0.4">
      <c r="A17" s="2" t="s">
        <v>89</v>
      </c>
      <c r="B17">
        <v>0</v>
      </c>
      <c r="C17">
        <v>0</v>
      </c>
    </row>
    <row r="18" spans="1:212" x14ac:dyDescent="0.4">
      <c r="A18" t="s">
        <v>102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  <c r="I18">
        <v>0</v>
      </c>
      <c r="J18">
        <v>0</v>
      </c>
      <c r="K18">
        <v>0</v>
      </c>
      <c r="L18" t="s">
        <v>58</v>
      </c>
      <c r="M18">
        <v>0</v>
      </c>
      <c r="N18">
        <v>0</v>
      </c>
      <c r="O18">
        <v>3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 t="s">
        <v>59</v>
      </c>
      <c r="AF18">
        <v>0</v>
      </c>
      <c r="AG18">
        <v>0</v>
      </c>
      <c r="AH18">
        <v>0</v>
      </c>
      <c r="AI18">
        <v>3</v>
      </c>
      <c r="AJ18">
        <v>2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60</v>
      </c>
      <c r="AU18" t="s">
        <v>53</v>
      </c>
      <c r="AV18">
        <v>0</v>
      </c>
      <c r="AW18">
        <v>0</v>
      </c>
      <c r="AX18">
        <v>0</v>
      </c>
      <c r="AY18" t="s">
        <v>58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61</v>
      </c>
      <c r="BZ18">
        <v>3</v>
      </c>
      <c r="CA18">
        <v>3</v>
      </c>
      <c r="CB18">
        <v>8</v>
      </c>
      <c r="CC18">
        <v>0</v>
      </c>
      <c r="CD18" t="s">
        <v>62</v>
      </c>
      <c r="CE18" t="s">
        <v>62</v>
      </c>
      <c r="CF18">
        <v>0</v>
      </c>
      <c r="CG18">
        <v>3</v>
      </c>
      <c r="CH18">
        <v>0</v>
      </c>
      <c r="CI18">
        <v>0</v>
      </c>
      <c r="CJ18">
        <v>0</v>
      </c>
      <c r="CK18" t="s">
        <v>62</v>
      </c>
      <c r="CL18">
        <v>3</v>
      </c>
      <c r="CM18">
        <v>0</v>
      </c>
      <c r="CN18" t="s">
        <v>53</v>
      </c>
      <c r="CO18">
        <v>3</v>
      </c>
      <c r="CP18" t="s">
        <v>60</v>
      </c>
      <c r="CQ18">
        <v>0</v>
      </c>
      <c r="CR18">
        <v>3</v>
      </c>
      <c r="CS18">
        <v>0</v>
      </c>
      <c r="CT18" t="s">
        <v>62</v>
      </c>
      <c r="CU18">
        <v>0</v>
      </c>
      <c r="CV18">
        <v>0</v>
      </c>
      <c r="CW18">
        <v>0</v>
      </c>
      <c r="CX18" t="s">
        <v>63</v>
      </c>
      <c r="CY18">
        <v>3</v>
      </c>
      <c r="CZ18">
        <v>0</v>
      </c>
      <c r="DA18">
        <v>0</v>
      </c>
      <c r="DB18">
        <v>0</v>
      </c>
      <c r="DC18">
        <v>3</v>
      </c>
      <c r="DD18">
        <v>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0</v>
      </c>
      <c r="DL18" t="s">
        <v>59</v>
      </c>
      <c r="DM18">
        <v>3</v>
      </c>
      <c r="DN18">
        <v>0</v>
      </c>
      <c r="DO18">
        <v>0</v>
      </c>
      <c r="DP18">
        <v>3</v>
      </c>
      <c r="DQ18">
        <v>0</v>
      </c>
      <c r="DR18">
        <v>3</v>
      </c>
      <c r="DS18" t="s">
        <v>51</v>
      </c>
      <c r="DT18">
        <v>0</v>
      </c>
      <c r="DU18" t="s">
        <v>64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</v>
      </c>
      <c r="ED18" t="s">
        <v>65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58</v>
      </c>
      <c r="EK18">
        <v>2</v>
      </c>
      <c r="EL18">
        <v>0</v>
      </c>
      <c r="EM18" t="s">
        <v>53</v>
      </c>
      <c r="EN18">
        <v>0</v>
      </c>
      <c r="EO18" t="s">
        <v>66</v>
      </c>
      <c r="EP18">
        <v>0</v>
      </c>
      <c r="EQ18">
        <v>0</v>
      </c>
      <c r="ER18">
        <v>0</v>
      </c>
      <c r="ES18">
        <v>3</v>
      </c>
      <c r="ET18">
        <v>3</v>
      </c>
      <c r="EU18">
        <v>0</v>
      </c>
      <c r="EV18">
        <v>3</v>
      </c>
      <c r="EW18">
        <v>3</v>
      </c>
      <c r="EX18">
        <v>3</v>
      </c>
      <c r="EY18">
        <v>0</v>
      </c>
      <c r="EZ18">
        <v>0</v>
      </c>
      <c r="FA18">
        <v>0</v>
      </c>
      <c r="FB18">
        <v>0</v>
      </c>
      <c r="FC18" t="s">
        <v>67</v>
      </c>
      <c r="FD18">
        <v>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0</v>
      </c>
      <c r="FL18">
        <v>0</v>
      </c>
      <c r="FM18">
        <v>0</v>
      </c>
      <c r="FN18" t="s">
        <v>62</v>
      </c>
      <c r="FO18">
        <v>0</v>
      </c>
      <c r="FP18">
        <v>0</v>
      </c>
      <c r="FQ18">
        <v>0</v>
      </c>
      <c r="FR18">
        <v>0</v>
      </c>
      <c r="FS18">
        <v>3</v>
      </c>
      <c r="FT18">
        <v>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</v>
      </c>
      <c r="GL18">
        <v>3</v>
      </c>
      <c r="GM18">
        <v>0</v>
      </c>
      <c r="GN18">
        <v>0</v>
      </c>
      <c r="GO18">
        <v>3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</v>
      </c>
      <c r="HC18">
        <v>0</v>
      </c>
      <c r="HD18" t="s">
        <v>53</v>
      </c>
    </row>
    <row r="19" spans="1:212" x14ac:dyDescent="0.4">
      <c r="A19" s="2" t="s">
        <v>90</v>
      </c>
      <c r="B19">
        <v>0</v>
      </c>
      <c r="C19">
        <v>0</v>
      </c>
    </row>
    <row r="20" spans="1:212" x14ac:dyDescent="0.4">
      <c r="A20" s="2" t="s">
        <v>12</v>
      </c>
      <c r="B20">
        <v>0</v>
      </c>
      <c r="C20">
        <v>0</v>
      </c>
    </row>
    <row r="21" spans="1:212" x14ac:dyDescent="0.4">
      <c r="A21" s="2" t="s">
        <v>91</v>
      </c>
      <c r="B21">
        <v>0</v>
      </c>
      <c r="C21">
        <v>0</v>
      </c>
    </row>
    <row r="22" spans="1:212" x14ac:dyDescent="0.4">
      <c r="A22" s="2" t="s">
        <v>14</v>
      </c>
      <c r="B22">
        <v>0</v>
      </c>
      <c r="C22">
        <v>0</v>
      </c>
    </row>
    <row r="23" spans="1:212" x14ac:dyDescent="0.4">
      <c r="A23" s="2" t="s">
        <v>92</v>
      </c>
      <c r="B23">
        <v>0</v>
      </c>
      <c r="C23">
        <v>0</v>
      </c>
    </row>
    <row r="24" spans="1:212" x14ac:dyDescent="0.4">
      <c r="A24" s="2" t="s">
        <v>16</v>
      </c>
      <c r="B24">
        <v>0</v>
      </c>
      <c r="C24">
        <v>0</v>
      </c>
    </row>
    <row r="25" spans="1:212" x14ac:dyDescent="0.4">
      <c r="A25" s="2" t="s">
        <v>17</v>
      </c>
      <c r="B25">
        <v>0</v>
      </c>
      <c r="C25">
        <v>0</v>
      </c>
    </row>
    <row r="26" spans="1:212" x14ac:dyDescent="0.4">
      <c r="A26" s="2" t="s">
        <v>93</v>
      </c>
      <c r="B26">
        <v>0</v>
      </c>
      <c r="C26">
        <v>0</v>
      </c>
    </row>
    <row r="27" spans="1:212" x14ac:dyDescent="0.4">
      <c r="A27" s="2" t="s">
        <v>19</v>
      </c>
      <c r="B27">
        <v>0</v>
      </c>
      <c r="C27">
        <v>0</v>
      </c>
    </row>
    <row r="28" spans="1:212" x14ac:dyDescent="0.4">
      <c r="A28" s="2" t="s">
        <v>94</v>
      </c>
      <c r="B28">
        <v>0</v>
      </c>
      <c r="C28">
        <v>0</v>
      </c>
    </row>
    <row r="29" spans="1:212" x14ac:dyDescent="0.4">
      <c r="A29" s="2" t="s">
        <v>95</v>
      </c>
      <c r="B29">
        <v>0</v>
      </c>
      <c r="C29">
        <v>0</v>
      </c>
    </row>
    <row r="30" spans="1:212" x14ac:dyDescent="0.4">
      <c r="A30" s="2" t="s">
        <v>96</v>
      </c>
      <c r="B30">
        <v>0</v>
      </c>
      <c r="C30">
        <v>0</v>
      </c>
    </row>
    <row r="31" spans="1:212" x14ac:dyDescent="0.4">
      <c r="A31" t="s">
        <v>99</v>
      </c>
      <c r="B31">
        <v>0</v>
      </c>
      <c r="C31">
        <v>1</v>
      </c>
      <c r="D31">
        <v>0</v>
      </c>
      <c r="E31">
        <v>0</v>
      </c>
      <c r="F31">
        <v>1</v>
      </c>
      <c r="G31" t="s">
        <v>51</v>
      </c>
      <c r="H31">
        <v>0</v>
      </c>
      <c r="I31">
        <v>0</v>
      </c>
      <c r="J31">
        <v>0</v>
      </c>
      <c r="K31">
        <v>0</v>
      </c>
      <c r="L31" t="s">
        <v>50</v>
      </c>
      <c r="M31">
        <v>0</v>
      </c>
      <c r="N31">
        <v>0</v>
      </c>
      <c r="O31">
        <v>2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2</v>
      </c>
      <c r="AA31">
        <v>3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 t="s">
        <v>53</v>
      </c>
      <c r="AU31">
        <v>2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2</v>
      </c>
      <c r="BG31">
        <v>1</v>
      </c>
      <c r="BH31">
        <v>2</v>
      </c>
      <c r="BI31">
        <v>1</v>
      </c>
      <c r="BJ31">
        <v>0</v>
      </c>
      <c r="BK31">
        <v>0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2</v>
      </c>
      <c r="BS31">
        <v>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2</v>
      </c>
      <c r="CA31">
        <v>2</v>
      </c>
      <c r="CB31">
        <v>2</v>
      </c>
      <c r="CC31">
        <v>0</v>
      </c>
      <c r="CD31">
        <v>2</v>
      </c>
      <c r="CE31" t="s">
        <v>51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0</v>
      </c>
      <c r="CN31">
        <v>2</v>
      </c>
      <c r="CO31">
        <v>2</v>
      </c>
      <c r="CP31">
        <v>2</v>
      </c>
      <c r="CQ31">
        <v>0</v>
      </c>
      <c r="CR31">
        <v>2</v>
      </c>
      <c r="CS31">
        <v>0</v>
      </c>
      <c r="CT31">
        <v>1</v>
      </c>
      <c r="CU31">
        <v>0</v>
      </c>
      <c r="CV31">
        <v>0</v>
      </c>
      <c r="CW31">
        <v>0</v>
      </c>
      <c r="CX31" t="s">
        <v>51</v>
      </c>
      <c r="CY31">
        <v>2</v>
      </c>
      <c r="CZ31">
        <v>0</v>
      </c>
      <c r="DA31">
        <v>0</v>
      </c>
      <c r="DB31">
        <v>0</v>
      </c>
      <c r="DC31">
        <v>2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 t="s">
        <v>51</v>
      </c>
      <c r="DK31">
        <v>0</v>
      </c>
      <c r="DL31" t="s">
        <v>57</v>
      </c>
      <c r="DM31">
        <v>1</v>
      </c>
      <c r="DN31">
        <v>0</v>
      </c>
      <c r="DO31">
        <v>0</v>
      </c>
      <c r="DP31" t="s">
        <v>50</v>
      </c>
      <c r="DQ31">
        <v>0</v>
      </c>
      <c r="DR31">
        <v>3</v>
      </c>
      <c r="DS31">
        <v>2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3</v>
      </c>
      <c r="EB31">
        <v>0</v>
      </c>
      <c r="EC31">
        <v>3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2</v>
      </c>
      <c r="EL31">
        <v>0</v>
      </c>
      <c r="EM31">
        <v>2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3</v>
      </c>
      <c r="ET31">
        <v>2</v>
      </c>
      <c r="EU31">
        <v>0</v>
      </c>
      <c r="EV31">
        <v>2</v>
      </c>
      <c r="EW31">
        <v>2</v>
      </c>
      <c r="EX31">
        <v>1</v>
      </c>
      <c r="EY31">
        <v>0</v>
      </c>
      <c r="EZ31">
        <v>0</v>
      </c>
      <c r="FA31">
        <v>0</v>
      </c>
      <c r="FB31">
        <v>0</v>
      </c>
      <c r="FC31" t="s">
        <v>50</v>
      </c>
      <c r="FD31" t="s">
        <v>51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</v>
      </c>
      <c r="GI31">
        <v>0</v>
      </c>
      <c r="GJ31">
        <v>0</v>
      </c>
      <c r="GK31" t="s">
        <v>50</v>
      </c>
      <c r="GL31">
        <v>2</v>
      </c>
      <c r="GM31">
        <v>2</v>
      </c>
      <c r="GN31">
        <v>0</v>
      </c>
      <c r="GO31">
        <v>2</v>
      </c>
      <c r="GP31">
        <v>0</v>
      </c>
      <c r="GQ31">
        <v>2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 t="s">
        <v>51</v>
      </c>
      <c r="HC31">
        <v>0</v>
      </c>
      <c r="HD31">
        <v>2</v>
      </c>
    </row>
    <row r="32" spans="1:212" x14ac:dyDescent="0.4">
      <c r="A32" s="2" t="s">
        <v>24</v>
      </c>
      <c r="B32">
        <v>0</v>
      </c>
      <c r="C32">
        <v>0</v>
      </c>
    </row>
    <row r="33" spans="1:212" x14ac:dyDescent="0.4">
      <c r="A33" s="2" t="s">
        <v>25</v>
      </c>
      <c r="B33">
        <v>0</v>
      </c>
      <c r="C33">
        <v>1</v>
      </c>
    </row>
    <row r="34" spans="1:212" x14ac:dyDescent="0.4">
      <c r="A34" s="2" t="s">
        <v>97</v>
      </c>
      <c r="B34">
        <v>0</v>
      </c>
      <c r="C34">
        <v>1</v>
      </c>
    </row>
    <row r="35" spans="1:212" x14ac:dyDescent="0.4">
      <c r="A35" t="s">
        <v>100</v>
      </c>
      <c r="B35">
        <v>0</v>
      </c>
      <c r="C35">
        <v>1</v>
      </c>
      <c r="D35">
        <v>0</v>
      </c>
      <c r="E35">
        <v>0</v>
      </c>
      <c r="F35" t="s">
        <v>68</v>
      </c>
      <c r="G35" t="s">
        <v>69</v>
      </c>
      <c r="H35">
        <v>0</v>
      </c>
      <c r="I35">
        <v>0</v>
      </c>
      <c r="J35">
        <v>0</v>
      </c>
      <c r="K35">
        <v>0</v>
      </c>
      <c r="L35" t="s">
        <v>70</v>
      </c>
      <c r="M35">
        <v>0</v>
      </c>
      <c r="N35">
        <v>0</v>
      </c>
      <c r="O35" t="s">
        <v>71</v>
      </c>
      <c r="P35">
        <v>0</v>
      </c>
      <c r="Q35" t="s">
        <v>57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 t="s">
        <v>52</v>
      </c>
      <c r="AA35">
        <v>4</v>
      </c>
      <c r="AB35" t="s">
        <v>68</v>
      </c>
      <c r="AC35">
        <v>0</v>
      </c>
      <c r="AD35">
        <v>0</v>
      </c>
      <c r="AE35" t="s">
        <v>58</v>
      </c>
      <c r="AF35">
        <v>0</v>
      </c>
      <c r="AG35">
        <v>0</v>
      </c>
      <c r="AH35">
        <v>0</v>
      </c>
      <c r="AI35" t="s">
        <v>60</v>
      </c>
      <c r="AJ35" t="s">
        <v>68</v>
      </c>
      <c r="AK35" t="s">
        <v>70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5</v>
      </c>
      <c r="AR35">
        <v>0</v>
      </c>
      <c r="AS35">
        <v>0</v>
      </c>
      <c r="AT35" t="s">
        <v>57</v>
      </c>
      <c r="AU35" t="s">
        <v>68</v>
      </c>
      <c r="AV35">
        <v>0</v>
      </c>
      <c r="AW35">
        <v>0</v>
      </c>
      <c r="AX35">
        <v>0</v>
      </c>
      <c r="AY35" t="s">
        <v>72</v>
      </c>
      <c r="AZ35">
        <v>0</v>
      </c>
      <c r="BA35">
        <v>0</v>
      </c>
      <c r="BB35">
        <v>0</v>
      </c>
      <c r="BC35" t="s">
        <v>57</v>
      </c>
      <c r="BD35">
        <v>0</v>
      </c>
      <c r="BE35">
        <v>0</v>
      </c>
      <c r="BF35" t="s">
        <v>56</v>
      </c>
      <c r="BG35" t="s">
        <v>53</v>
      </c>
      <c r="BH35" t="s">
        <v>73</v>
      </c>
      <c r="BI35" t="s">
        <v>56</v>
      </c>
      <c r="BJ35">
        <v>0</v>
      </c>
      <c r="BK35">
        <v>0</v>
      </c>
      <c r="BL35" t="s">
        <v>74</v>
      </c>
      <c r="BM35">
        <v>0</v>
      </c>
      <c r="BN35" t="s">
        <v>56</v>
      </c>
      <c r="BO35">
        <v>1</v>
      </c>
      <c r="BP35">
        <v>0</v>
      </c>
      <c r="BQ35">
        <v>0</v>
      </c>
      <c r="BR35" t="s">
        <v>74</v>
      </c>
      <c r="BS35" t="s">
        <v>70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68</v>
      </c>
      <c r="BZ35" t="s">
        <v>75</v>
      </c>
      <c r="CA35" t="s">
        <v>74</v>
      </c>
      <c r="CB35" t="s">
        <v>68</v>
      </c>
      <c r="CC35">
        <v>0</v>
      </c>
      <c r="CD35" t="s">
        <v>74</v>
      </c>
      <c r="CE35" t="s">
        <v>76</v>
      </c>
      <c r="CF35">
        <v>0</v>
      </c>
      <c r="CG35" t="s">
        <v>70</v>
      </c>
      <c r="CH35">
        <v>0</v>
      </c>
      <c r="CI35">
        <v>0</v>
      </c>
      <c r="CJ35">
        <v>0</v>
      </c>
      <c r="CK35" t="s">
        <v>74</v>
      </c>
      <c r="CL35" t="s">
        <v>68</v>
      </c>
      <c r="CM35">
        <v>0</v>
      </c>
      <c r="CN35" t="s">
        <v>73</v>
      </c>
      <c r="CO35" t="s">
        <v>70</v>
      </c>
      <c r="CP35" t="s">
        <v>70</v>
      </c>
      <c r="CQ35">
        <v>0</v>
      </c>
      <c r="CR35" t="s">
        <v>58</v>
      </c>
      <c r="CS35">
        <v>0</v>
      </c>
      <c r="CT35" t="s">
        <v>70</v>
      </c>
      <c r="CU35">
        <v>0</v>
      </c>
      <c r="CV35">
        <v>0</v>
      </c>
      <c r="CW35">
        <v>0</v>
      </c>
      <c r="CX35" t="s">
        <v>57</v>
      </c>
      <c r="CY35" t="s">
        <v>68</v>
      </c>
      <c r="CZ35">
        <v>0</v>
      </c>
      <c r="DA35">
        <v>0</v>
      </c>
      <c r="DB35">
        <v>0</v>
      </c>
      <c r="DC35" t="s">
        <v>70</v>
      </c>
      <c r="DD35" t="s">
        <v>58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68</v>
      </c>
      <c r="DK35">
        <v>0</v>
      </c>
      <c r="DL35" t="s">
        <v>70</v>
      </c>
      <c r="DM35" t="s">
        <v>77</v>
      </c>
      <c r="DN35">
        <v>0</v>
      </c>
      <c r="DO35">
        <v>0</v>
      </c>
      <c r="DP35" t="s">
        <v>73</v>
      </c>
      <c r="DQ35">
        <v>0</v>
      </c>
      <c r="DR35" t="s">
        <v>74</v>
      </c>
      <c r="DS35" t="s">
        <v>70</v>
      </c>
      <c r="DT35">
        <v>0</v>
      </c>
      <c r="DU35" t="s">
        <v>76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0</v>
      </c>
      <c r="EC35" t="s">
        <v>78</v>
      </c>
      <c r="ED35" t="s">
        <v>73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68</v>
      </c>
      <c r="EK35" t="s">
        <v>73</v>
      </c>
      <c r="EL35">
        <v>0</v>
      </c>
      <c r="EM35" t="s">
        <v>70</v>
      </c>
      <c r="EN35">
        <v>0</v>
      </c>
      <c r="EO35" t="s">
        <v>73</v>
      </c>
      <c r="EP35">
        <v>0</v>
      </c>
      <c r="EQ35">
        <v>0</v>
      </c>
      <c r="ER35">
        <v>0</v>
      </c>
      <c r="ES35" t="s">
        <v>68</v>
      </c>
      <c r="ET35" t="s">
        <v>70</v>
      </c>
      <c r="EU35">
        <v>0</v>
      </c>
      <c r="EV35" t="s">
        <v>70</v>
      </c>
      <c r="EW35" t="s">
        <v>71</v>
      </c>
      <c r="EX35" t="s">
        <v>70</v>
      </c>
      <c r="EY35">
        <v>0</v>
      </c>
      <c r="EZ35">
        <v>0</v>
      </c>
      <c r="FA35">
        <v>0</v>
      </c>
      <c r="FB35">
        <v>0</v>
      </c>
      <c r="FC35" t="s">
        <v>71</v>
      </c>
      <c r="FD35" t="s">
        <v>73</v>
      </c>
      <c r="FE35">
        <v>0</v>
      </c>
      <c r="FF35">
        <v>0</v>
      </c>
      <c r="FG35" t="s">
        <v>53</v>
      </c>
      <c r="FH35">
        <v>0</v>
      </c>
      <c r="FI35">
        <v>0</v>
      </c>
      <c r="FJ35" t="s">
        <v>70</v>
      </c>
      <c r="FK35">
        <v>0</v>
      </c>
      <c r="FL35">
        <v>0</v>
      </c>
      <c r="FM35">
        <v>0</v>
      </c>
      <c r="FN35" t="s">
        <v>73</v>
      </c>
      <c r="FO35">
        <v>0</v>
      </c>
      <c r="FP35">
        <v>0</v>
      </c>
      <c r="FQ35">
        <v>0</v>
      </c>
      <c r="FR35">
        <v>5</v>
      </c>
      <c r="FS35" t="s">
        <v>79</v>
      </c>
      <c r="FT35" t="s">
        <v>70</v>
      </c>
      <c r="FU35">
        <v>0</v>
      </c>
      <c r="FV35">
        <v>0</v>
      </c>
      <c r="FW35">
        <v>0</v>
      </c>
      <c r="FX35">
        <v>0</v>
      </c>
      <c r="FY35" t="s">
        <v>80</v>
      </c>
      <c r="FZ35">
        <v>0</v>
      </c>
      <c r="GA35" t="s">
        <v>55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4</v>
      </c>
      <c r="GI35">
        <v>0</v>
      </c>
      <c r="GJ35">
        <v>0</v>
      </c>
      <c r="GK35" t="s">
        <v>68</v>
      </c>
      <c r="GL35" t="s">
        <v>74</v>
      </c>
      <c r="GM35">
        <v>5</v>
      </c>
      <c r="GN35">
        <v>0</v>
      </c>
      <c r="GO35" t="s">
        <v>74</v>
      </c>
      <c r="GP35">
        <v>0</v>
      </c>
      <c r="GQ35" t="s">
        <v>68</v>
      </c>
      <c r="GR35">
        <v>0</v>
      </c>
      <c r="GS35" t="s">
        <v>81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 t="s">
        <v>56</v>
      </c>
      <c r="HA35">
        <v>0</v>
      </c>
      <c r="HB35" t="s">
        <v>74</v>
      </c>
      <c r="HC35">
        <v>0</v>
      </c>
      <c r="HD35" t="s">
        <v>70</v>
      </c>
    </row>
    <row r="36" spans="1:212" x14ac:dyDescent="0.4">
      <c r="A36" t="s">
        <v>98</v>
      </c>
      <c r="B36">
        <v>0</v>
      </c>
      <c r="C36">
        <v>0</v>
      </c>
    </row>
    <row r="37" spans="1:212" x14ac:dyDescent="0.4">
      <c r="A37" t="s">
        <v>29</v>
      </c>
      <c r="B37">
        <v>0</v>
      </c>
      <c r="C37">
        <v>1</v>
      </c>
    </row>
    <row r="38" spans="1:212" x14ac:dyDescent="0.4">
      <c r="A38" t="s">
        <v>30</v>
      </c>
      <c r="B38">
        <v>0</v>
      </c>
      <c r="C38">
        <v>0</v>
      </c>
    </row>
    <row r="39" spans="1:212" x14ac:dyDescent="0.4">
      <c r="A39" t="s">
        <v>31</v>
      </c>
      <c r="B39">
        <v>0</v>
      </c>
      <c r="C39">
        <v>1</v>
      </c>
    </row>
    <row r="40" spans="1:212" x14ac:dyDescent="0.4">
      <c r="A40" t="s">
        <v>32</v>
      </c>
      <c r="B40">
        <v>0</v>
      </c>
      <c r="C40">
        <v>0</v>
      </c>
    </row>
    <row r="41" spans="1:212" x14ac:dyDescent="0.4">
      <c r="A41" t="s">
        <v>33</v>
      </c>
      <c r="B41">
        <v>0</v>
      </c>
      <c r="C41">
        <v>0</v>
      </c>
    </row>
    <row r="42" spans="1:212" x14ac:dyDescent="0.4">
      <c r="A42" t="s">
        <v>101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1</v>
      </c>
      <c r="AB42">
        <v>2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3</v>
      </c>
      <c r="BG42">
        <v>1</v>
      </c>
      <c r="BH42">
        <v>2</v>
      </c>
      <c r="BI42">
        <v>1</v>
      </c>
      <c r="BJ42">
        <v>0</v>
      </c>
      <c r="BK42">
        <v>0</v>
      </c>
      <c r="BL42">
        <v>2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2</v>
      </c>
      <c r="CA42">
        <v>1</v>
      </c>
      <c r="CB42">
        <v>2</v>
      </c>
      <c r="CC42">
        <v>0</v>
      </c>
      <c r="CD42">
        <v>2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2</v>
      </c>
      <c r="CP42">
        <v>2</v>
      </c>
      <c r="CQ42">
        <v>0</v>
      </c>
      <c r="CR42">
        <v>2</v>
      </c>
      <c r="CS42">
        <v>0</v>
      </c>
      <c r="CT42">
        <v>3</v>
      </c>
      <c r="CU42">
        <v>0</v>
      </c>
      <c r="CV42">
        <v>0</v>
      </c>
      <c r="CW42">
        <v>0</v>
      </c>
      <c r="CX42">
        <v>1</v>
      </c>
      <c r="CY42">
        <v>2</v>
      </c>
      <c r="CZ42">
        <v>0</v>
      </c>
      <c r="DA42">
        <v>0</v>
      </c>
      <c r="DB42">
        <v>0</v>
      </c>
      <c r="DC42">
        <v>2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2</v>
      </c>
      <c r="DQ42">
        <v>0</v>
      </c>
      <c r="DR42">
        <v>2</v>
      </c>
      <c r="DS42">
        <v>3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3</v>
      </c>
      <c r="ED42">
        <v>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3</v>
      </c>
      <c r="EL42">
        <v>0</v>
      </c>
      <c r="EM42">
        <v>3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2</v>
      </c>
      <c r="ET42">
        <v>2</v>
      </c>
      <c r="EU42">
        <v>0</v>
      </c>
      <c r="EV42">
        <v>3</v>
      </c>
      <c r="EW42">
        <v>2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3</v>
      </c>
      <c r="FD42">
        <v>2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3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2</v>
      </c>
      <c r="GL42">
        <v>1</v>
      </c>
      <c r="GM42">
        <v>1</v>
      </c>
      <c r="GN42">
        <v>0</v>
      </c>
      <c r="GO42">
        <v>3</v>
      </c>
      <c r="GP42">
        <v>0</v>
      </c>
      <c r="GQ42">
        <v>2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1</v>
      </c>
      <c r="HC42">
        <v>0</v>
      </c>
      <c r="HD4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counts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onishi</dc:creator>
  <cp:lastModifiedBy>tatsuki onishi</cp:lastModifiedBy>
  <dcterms:created xsi:type="dcterms:W3CDTF">2023-03-18T03:26:03Z</dcterms:created>
  <dcterms:modified xsi:type="dcterms:W3CDTF">2023-10-23T06:02:04Z</dcterms:modified>
</cp:coreProperties>
</file>