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ACH-IRQ-GIS\Documents\2019 MCNA\MCNA_Analysys_Iraq\input\"/>
    </mc:Choice>
  </mc:AlternateContent>
  <bookViews>
    <workbookView xWindow="-105" yWindow="-105" windowWidth="19305" windowHeight="7140" firstSheet="2" activeTab="2"/>
  </bookViews>
  <sheets>
    <sheet name="Sources_Summary " sheetId="2" state="hidden" r:id="rId1"/>
    <sheet name="Sources_Coverage " sheetId="3" state="hidden" r:id="rId2"/>
    <sheet name="REACH DAP" sheetId="13" r:id="rId3"/>
    <sheet name="Example" sheetId="5" state="hidden" r:id="rId4"/>
    <sheet name="Overall data sources" sheetId="4" state="hidden" r:id="rId5"/>
  </sheets>
  <definedNames>
    <definedName name="_xlnm._FilterDatabase" localSheetId="2" hidden="1">'REACH DAP'!$A$1:$Z$252</definedName>
    <definedName name="_xlnm._FilterDatabase" localSheetId="1" hidden="1">'Sources_Coverage '!$A$1:$E$71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5" l="1"/>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4" i="5"/>
</calcChain>
</file>

<file path=xl/comments1.xml><?xml version="1.0" encoding="utf-8"?>
<comments xmlns="http://schemas.openxmlformats.org/spreadsheetml/2006/main">
  <authors>
    <author>Camilla</author>
  </authors>
  <commentList>
    <comment ref="J163" authorId="0" shapeId="0">
      <text>
        <r>
          <rPr>
            <b/>
            <sz val="9"/>
            <color indexed="81"/>
            <rFont val="Tahoma"/>
            <family val="2"/>
          </rPr>
          <t>Camilla:</t>
        </r>
        <r>
          <rPr>
            <sz val="9"/>
            <color indexed="81"/>
            <rFont val="Tahoma"/>
            <family val="2"/>
          </rPr>
          <t xml:space="preserve">
need to check if RHU is critical</t>
        </r>
      </text>
    </comment>
  </commentList>
</comments>
</file>

<file path=xl/sharedStrings.xml><?xml version="1.0" encoding="utf-8"?>
<sst xmlns="http://schemas.openxmlformats.org/spreadsheetml/2006/main" count="3927" uniqueCount="1019">
  <si>
    <t>Protection - GBV</t>
  </si>
  <si>
    <t xml:space="preserve">MCNA </t>
  </si>
  <si>
    <t>GBV Survivor Needs Assessment</t>
  </si>
  <si>
    <t xml:space="preserve">IKMAA and DMA Mine Action Data </t>
  </si>
  <si>
    <t>Protection - HLP</t>
  </si>
  <si>
    <t>?</t>
  </si>
  <si>
    <t xml:space="preserve">Health </t>
  </si>
  <si>
    <t>MCNA</t>
  </si>
  <si>
    <t xml:space="preserve">WASH </t>
  </si>
  <si>
    <t>CCCM</t>
  </si>
  <si>
    <t>Intentions Survey</t>
  </si>
  <si>
    <t>RASP</t>
  </si>
  <si>
    <t xml:space="preserve">CWG </t>
  </si>
  <si>
    <t>Logs</t>
  </si>
  <si>
    <t xml:space="preserve">ETC </t>
  </si>
  <si>
    <t>N/A</t>
  </si>
  <si>
    <t xml:space="preserve">IOM DTM </t>
  </si>
  <si>
    <t xml:space="preserve">N/A </t>
  </si>
  <si>
    <t xml:space="preserve">Cluster </t>
  </si>
  <si>
    <t xml:space="preserve">Data source </t>
  </si>
  <si>
    <t xml:space="preserve">Protection </t>
  </si>
  <si>
    <t xml:space="preserve">FSC </t>
  </si>
  <si>
    <t>S/NFI</t>
  </si>
  <si>
    <t>FSMT, REACH/CCCM Camp profiles, Intentions Survey, RASP, SIRA, REACH ABAs</t>
  </si>
  <si>
    <t>Education</t>
  </si>
  <si>
    <t>Livelihoods</t>
  </si>
  <si>
    <t xml:space="preserve">RITA, JCC, cargo imports, feedback from partners </t>
  </si>
  <si>
    <t>Secondary Data Review, ILA, CHAT, MCNA</t>
  </si>
  <si>
    <t xml:space="preserve">iMMAP Iraq Security Incident Data (2014 – current), IKMAA and DMA Mine Action Data, RPA, MCNA, IOM DTM </t>
  </si>
  <si>
    <t>MCNA, MoH data, EWARN</t>
  </si>
  <si>
    <t>MCNA, Housing rehab platform, Partner assessment raw data, IOM DTM</t>
  </si>
  <si>
    <t>MCNA, IOM-DTM (IDP and Returnee master list), CCCM Formal settlement list,  SDR, MoE (KRI) data set for  number of IDP students in KRI,  UNHCR Data, Education Assessments from partners ; MRM data</t>
  </si>
  <si>
    <t>JRAM, JPMI, CWG Assessment data; PDMs, MCNA</t>
  </si>
  <si>
    <t xml:space="preserve">CCS </t>
  </si>
  <si>
    <t xml:space="preserve">Protection - CP </t>
  </si>
  <si>
    <t xml:space="preserve">Protection - MA </t>
  </si>
  <si>
    <t xml:space="preserve">Protection - HLP </t>
  </si>
  <si>
    <t>MCNA, CFSVA 2017</t>
  </si>
  <si>
    <t>MCNA, WASH Cluster RNAs, Partners Assessments, REACH Camp Profiles</t>
  </si>
  <si>
    <t>MCNA, ILA, IOM DTM</t>
  </si>
  <si>
    <t xml:space="preserve">Data sources </t>
  </si>
  <si>
    <t>REACH ABAs</t>
  </si>
  <si>
    <t>SIRA</t>
  </si>
  <si>
    <t xml:space="preserve">FSMT   </t>
  </si>
  <si>
    <t>REACH/CCCM Camp profiles</t>
  </si>
  <si>
    <t xml:space="preserve">Pop. Group </t>
  </si>
  <si>
    <t xml:space="preserve">SADD </t>
  </si>
  <si>
    <t>Geographic coverage</t>
  </si>
  <si>
    <t>IDP camp</t>
  </si>
  <si>
    <t>yes</t>
  </si>
  <si>
    <t>no</t>
  </si>
  <si>
    <t>IDP camp + out of camp</t>
  </si>
  <si>
    <t>IDP out of camp</t>
  </si>
  <si>
    <t xml:space="preserve">Nationwide </t>
  </si>
  <si>
    <t xml:space="preserve">no </t>
  </si>
  <si>
    <t>JRAM</t>
  </si>
  <si>
    <t>JPMI</t>
  </si>
  <si>
    <t xml:space="preserve">CWG Vulnerability Assessment Data </t>
  </si>
  <si>
    <t xml:space="preserve">PDMs </t>
  </si>
  <si>
    <t>wherever partners operate: Ninewa, Anbar, Erbil, Kirkuk, Dohuk, Suly, Baghdad, Basrah, Qadissiya, Salah al Din, Thi-Qar, Diyala, Missan, Muthanna, Najaf</t>
  </si>
  <si>
    <t>CCCM Formal settlement list,</t>
  </si>
  <si>
    <t xml:space="preserve">SDR </t>
  </si>
  <si>
    <t>MoE (KRI) data set for  number of IDP students in KRI</t>
  </si>
  <si>
    <t>UNHCR Data</t>
  </si>
  <si>
    <t>Education Assessments from partners</t>
  </si>
  <si>
    <t>MRM data</t>
  </si>
  <si>
    <t xml:space="preserve">yes </t>
  </si>
  <si>
    <t xml:space="preserve">yes (3-5; 6-14; 15-17)
</t>
  </si>
  <si>
    <t xml:space="preserve">IDP, Returnees </t>
  </si>
  <si>
    <t xml:space="preserve">IDPs </t>
  </si>
  <si>
    <t>IDP</t>
  </si>
  <si>
    <t>KRI</t>
  </si>
  <si>
    <t>CFSVA 2017</t>
  </si>
  <si>
    <t xml:space="preserve">Anbar, Ninewa </t>
  </si>
  <si>
    <t>Nationwide (minus Anbar, Ninewa)</t>
  </si>
  <si>
    <t xml:space="preserve">IDP, Host, Non-Host </t>
  </si>
  <si>
    <t xml:space="preserve">Yes </t>
  </si>
  <si>
    <t>IDPs; Returnees; Non-displaced</t>
  </si>
  <si>
    <t>MoH data</t>
  </si>
  <si>
    <t>EWARN</t>
  </si>
  <si>
    <t xml:space="preserve">Iraq All </t>
  </si>
  <si>
    <t xml:space="preserve">IDPs, Host, Non-Host </t>
  </si>
  <si>
    <t xml:space="preserve">ILA </t>
  </si>
  <si>
    <t>IOM DTM</t>
  </si>
  <si>
    <t xml:space="preserve">Returnees, IDPs and Host communities </t>
  </si>
  <si>
    <t>Ninewa, Anbar, Salahaddin, Diyala and Kirkuk</t>
  </si>
  <si>
    <t>Yes</t>
  </si>
  <si>
    <t xml:space="preserve">RITA </t>
  </si>
  <si>
    <t>JCC</t>
  </si>
  <si>
    <t>cargo imports</t>
  </si>
  <si>
    <t xml:space="preserve">Feedback from partners </t>
  </si>
  <si>
    <t xml:space="preserve">All humanitarian partners </t>
  </si>
  <si>
    <t>Housing rehab platform</t>
  </si>
  <si>
    <t>Partner assessment raw data</t>
  </si>
  <si>
    <t xml:space="preserve">IDPs, Returnees </t>
  </si>
  <si>
    <t>WASH Cluster RNAs</t>
  </si>
  <si>
    <t>REACH Camp Profiles</t>
  </si>
  <si>
    <t>Partners Assessments</t>
  </si>
  <si>
    <t>IDPs</t>
  </si>
  <si>
    <t>Iraq All</t>
  </si>
  <si>
    <t>Center/South</t>
  </si>
  <si>
    <t>Iraq All (mostly localized)</t>
  </si>
  <si>
    <t>CHAT</t>
  </si>
  <si>
    <t>RPA</t>
  </si>
  <si>
    <t>ILA</t>
  </si>
  <si>
    <t xml:space="preserve">Displaced </t>
  </si>
  <si>
    <t xml:space="preserve">Displaced, Non-displaced </t>
  </si>
  <si>
    <t>Secondary Data Review</t>
  </si>
  <si>
    <t xml:space="preserve">No </t>
  </si>
  <si>
    <t>Safety audits</t>
  </si>
  <si>
    <t>GBV IMS</t>
  </si>
  <si>
    <t xml:space="preserve">iMMAP Iraq Security Incident Data (2014 – current) </t>
  </si>
  <si>
    <t xml:space="preserve">RPA </t>
  </si>
  <si>
    <t>All displaced and non-displaced groups</t>
  </si>
  <si>
    <t>All displaced and non-displaced groups; country-wide coverage of security incidents – air strikes, armed conflict, explosive hazards &amp; other incidents</t>
  </si>
  <si>
    <t>Iraq All; summarised data available at district level or by specific study area – unrestricted access to data not available.</t>
  </si>
  <si>
    <t xml:space="preserve">Iraq All (Focus on Ninewa, Dyala, Anbar, Salahadin and Kirkuk)
</t>
  </si>
  <si>
    <t>Yes, for Risk Education and Victims data</t>
  </si>
  <si>
    <t>Returnees</t>
  </si>
  <si>
    <t>IDPs, Refugees, Host, Non-Host, Returnee</t>
  </si>
  <si>
    <t>IDPs, Returnees, Non-displaced</t>
  </si>
  <si>
    <t xml:space="preserve">IDPs, Returnees, Non-displacedDisplaced </t>
  </si>
  <si>
    <t xml:space="preserve">IOM-DTM </t>
  </si>
  <si>
    <t xml:space="preserve">Multi-sectoral data sources and baseline data </t>
  </si>
  <si>
    <t xml:space="preserve">Pop. groups </t>
  </si>
  <si>
    <t xml:space="preserve">Geographic areas </t>
  </si>
  <si>
    <t xml:space="preserve">Pop. Data </t>
  </si>
  <si>
    <t xml:space="preserve">pre-2014 vs.  2018 IHEC </t>
  </si>
  <si>
    <t xml:space="preserve">Not organized by status, but by geography  </t>
  </si>
  <si>
    <t>All Iraq</t>
  </si>
  <si>
    <t>World Bank / Government CSO poverty rate 2016</t>
  </si>
  <si>
    <t>Organized by status</t>
  </si>
  <si>
    <t xml:space="preserve">IDPs; Returnees  </t>
  </si>
  <si>
    <t xml:space="preserve">All Iraq </t>
  </si>
  <si>
    <t xml:space="preserve">UNHCR data </t>
  </si>
  <si>
    <t xml:space="preserve">Refugees </t>
  </si>
  <si>
    <t xml:space="preserve">Round IV – IDPs  </t>
  </si>
  <si>
    <t>Round V - IDPs (formal camps; outside formal camps; in informal sites); returnees; non-displaced remaining in retaken areas; and vulnerable host communities.</t>
  </si>
  <si>
    <t>Round VI</t>
  </si>
  <si>
    <t xml:space="preserve">CCCM Intentions Survey </t>
  </si>
  <si>
    <t xml:space="preserve">All camps </t>
  </si>
  <si>
    <t xml:space="preserve">IDP Call Centre Data &amp; CWC data </t>
  </si>
  <si>
    <t xml:space="preserve">All Iraq, most active in Ninewa and camps </t>
  </si>
  <si>
    <t>COD – Iraq Admin Boundaries (on HDX)</t>
  </si>
  <si>
    <t>COD – Settlement, Villages (HDX)</t>
  </si>
  <si>
    <t xml:space="preserve">INSO Safety and Security </t>
  </si>
  <si>
    <t xml:space="preserve">Access Data </t>
  </si>
  <si>
    <t>Geographic</t>
  </si>
  <si>
    <t>ILAs</t>
  </si>
  <si>
    <t>All IDP locations</t>
  </si>
  <si>
    <t>GBV Survivor Needs Assessment; ILA, MCNA, GBVIMS, GBV Safety Audits</t>
  </si>
  <si>
    <t>CHAT, Forced Eviction/Returns Tracking Matrix (FERT), RPA, MCNA, ILA, Return Profiles</t>
  </si>
  <si>
    <t xml:space="preserve">CHAT, Forced Evictions/Returns Tracking (FERT), RPA, MCNA, HLP Partners Assessments, ROAR, HLP Compensation Matrix, Housing Rehab Platform  </t>
  </si>
  <si>
    <t>Forced Eviction/Returns Tracking Matrix (FERT)</t>
  </si>
  <si>
    <t xml:space="preserve">Return Profiles </t>
  </si>
  <si>
    <t xml:space="preserve">Returnees </t>
  </si>
  <si>
    <t>Forced Evictions/Returns Tracking (FERT)</t>
  </si>
  <si>
    <t>ROAR</t>
  </si>
  <si>
    <t>HLP Compensation Matrix</t>
  </si>
  <si>
    <t>HLP Partners Assessment</t>
  </si>
  <si>
    <t xml:space="preserve">Housing Rehab Platform  </t>
  </si>
  <si>
    <t>Adhamia</t>
  </si>
  <si>
    <t>Afaq</t>
  </si>
  <si>
    <t>Akre</t>
  </si>
  <si>
    <t>Amara</t>
  </si>
  <si>
    <t>Amedi</t>
  </si>
  <si>
    <t>Azezia</t>
  </si>
  <si>
    <t>Baiji</t>
  </si>
  <si>
    <t>Balad</t>
  </si>
  <si>
    <t>Baladrooz</t>
  </si>
  <si>
    <t>Baquba</t>
  </si>
  <si>
    <t>Dabes</t>
  </si>
  <si>
    <t>Dahuk</t>
  </si>
  <si>
    <t>Daquq</t>
  </si>
  <si>
    <t>Daur</t>
  </si>
  <si>
    <t>Diwaniya</t>
  </si>
  <si>
    <t>Dokan</t>
  </si>
  <si>
    <t>Erbil</t>
  </si>
  <si>
    <t>Falluja</t>
  </si>
  <si>
    <t>Haditha</t>
  </si>
  <si>
    <t>Halabja</t>
  </si>
  <si>
    <t>Hamdaniya</t>
  </si>
  <si>
    <t>Hamza</t>
  </si>
  <si>
    <t>Hashimiya</t>
  </si>
  <si>
    <t>Hatra</t>
  </si>
  <si>
    <t>Hawiga</t>
  </si>
  <si>
    <t>Heet</t>
  </si>
  <si>
    <t>Hilla</t>
  </si>
  <si>
    <t>Hindiya</t>
  </si>
  <si>
    <t>Kadhimia</t>
  </si>
  <si>
    <t>Kalar</t>
  </si>
  <si>
    <t>Karkh</t>
  </si>
  <si>
    <t>Kerbala</t>
  </si>
  <si>
    <t>Khalis</t>
  </si>
  <si>
    <t>Khanaqin</t>
  </si>
  <si>
    <t>Kifri</t>
  </si>
  <si>
    <t>Kirkuk</t>
  </si>
  <si>
    <t>Koisnjaq</t>
  </si>
  <si>
    <t>Kufa</t>
  </si>
  <si>
    <t>Kut</t>
  </si>
  <si>
    <t>Madain</t>
  </si>
  <si>
    <t>Mahawil</t>
  </si>
  <si>
    <t>Makhmur</t>
  </si>
  <si>
    <t>Mosul</t>
  </si>
  <si>
    <t>Muqdadiya</t>
  </si>
  <si>
    <t>Musayab</t>
  </si>
  <si>
    <t>Najaf</t>
  </si>
  <si>
    <t>Namaniya</t>
  </si>
  <si>
    <t>Nassriya</t>
  </si>
  <si>
    <t>Ramadi</t>
  </si>
  <si>
    <t>Rania</t>
  </si>
  <si>
    <t>Resafa</t>
  </si>
  <si>
    <t>Ruaa</t>
  </si>
  <si>
    <t>Rutba</t>
  </si>
  <si>
    <t>Ruua</t>
  </si>
  <si>
    <t>Samarra</t>
  </si>
  <si>
    <t>Shamiya</t>
  </si>
  <si>
    <t>Shaqlawa</t>
  </si>
  <si>
    <t>Shikhan</t>
  </si>
  <si>
    <t>Shirqat</t>
  </si>
  <si>
    <t>Sinjar</t>
  </si>
  <si>
    <t>Soran</t>
  </si>
  <si>
    <t>Sumel</t>
  </si>
  <si>
    <t>Suwaira</t>
  </si>
  <si>
    <t>Tarmia</t>
  </si>
  <si>
    <t>Telafar</t>
  </si>
  <si>
    <t>Tikrit</t>
  </si>
  <si>
    <t>Tilkaif</t>
  </si>
  <si>
    <t>Tooz</t>
  </si>
  <si>
    <t>Zakho</t>
  </si>
  <si>
    <t>Chamchamal</t>
  </si>
  <si>
    <t>Mahmoudiya</t>
  </si>
  <si>
    <t>Sulaymaniyah</t>
  </si>
  <si>
    <t>SCALE</t>
  </si>
  <si>
    <t>91%-100%</t>
  </si>
  <si>
    <t>81%-90%</t>
  </si>
  <si>
    <t>61%-80%</t>
  </si>
  <si>
    <t>51%-60%</t>
  </si>
  <si>
    <t xml:space="preserve">41%-50% </t>
  </si>
  <si>
    <t>31%-40%</t>
  </si>
  <si>
    <t>0%-30%</t>
  </si>
  <si>
    <r>
      <t xml:space="preserve">EXAMPLE ANALYSIS: 
</t>
    </r>
    <r>
      <rPr>
        <sz val="10"/>
        <color theme="1"/>
        <rFont val="Arial"/>
        <family val="2"/>
      </rPr>
      <t xml:space="preserve">Indicator: access to education
Threshold: HH with functional primary or secondary school </t>
    </r>
    <r>
      <rPr>
        <sz val="10"/>
        <color rgb="FFC00000"/>
        <rFont val="Arial"/>
        <family val="2"/>
      </rPr>
      <t>within 5km</t>
    </r>
    <r>
      <rPr>
        <sz val="10"/>
        <color theme="1"/>
        <rFont val="Arial"/>
        <family val="2"/>
      </rPr>
      <t xml:space="preserve"> (Y/N)
</t>
    </r>
    <r>
      <rPr>
        <b/>
        <sz val="10"/>
        <color theme="1"/>
        <rFont val="Arial"/>
        <family val="2"/>
      </rPr>
      <t xml:space="preserve">**Note: this is completely fake data, for the purposes of the example only. 		</t>
    </r>
  </si>
  <si>
    <t>LOW</t>
  </si>
  <si>
    <t>MEDIUM</t>
  </si>
  <si>
    <t>HIGH</t>
  </si>
  <si>
    <t>No need of external assistance</t>
  </si>
  <si>
    <t>Need of humanitarian assistance</t>
  </si>
  <si>
    <t>Acute and immediate need of humanitarian assistance</t>
  </si>
  <si>
    <t>0 No problem</t>
  </si>
  <si>
    <t>1 Minor problem</t>
  </si>
  <si>
    <t>2 Moderate problem</t>
  </si>
  <si>
    <t>3 Major Problem</t>
  </si>
  <si>
    <t>4 Severe problem</t>
  </si>
  <si>
    <t>5 Critical problem</t>
  </si>
  <si>
    <t>6 Catastrophic problem</t>
  </si>
  <si>
    <t>Darbandikhan</t>
  </si>
  <si>
    <t>% of households with a functional primary or secondary school within 5km</t>
  </si>
  <si>
    <t>Abu Ghraib</t>
  </si>
  <si>
    <t>District</t>
  </si>
  <si>
    <r>
      <t xml:space="preserve">Step 1: </t>
    </r>
    <r>
      <rPr>
        <sz val="10"/>
        <color theme="1"/>
        <rFont val="Arial"/>
        <family val="2"/>
      </rPr>
      <t>calculate % of households per district that meet indicator definitions</t>
    </r>
  </si>
  <si>
    <r>
      <t xml:space="preserve">Step 2: </t>
    </r>
    <r>
      <rPr>
        <sz val="10"/>
        <color theme="1"/>
        <rFont val="Arial"/>
        <family val="2"/>
      </rPr>
      <t>Apply the cluster-defined severity scale to each district</t>
    </r>
  </si>
  <si>
    <t>Percentage</t>
  </si>
  <si>
    <t>Scale</t>
  </si>
  <si>
    <r>
      <t xml:space="preserve">Step 3: </t>
    </r>
    <r>
      <rPr>
        <sz val="10"/>
        <color theme="1"/>
        <rFont val="Arial"/>
        <family val="2"/>
      </rPr>
      <t>(not shown here) weight each of the 4-5 indicators per sector for the overall need severity per district, per sector</t>
    </r>
  </si>
  <si>
    <t>Indicator of "access to education" was weighted 55% for education</t>
  </si>
  <si>
    <t>% HHs experiencing daytime movement restrictions</t>
  </si>
  <si>
    <t>% of IDP HHs not intending to return due to HLP issues (damage/destruction, secondary occupation or unresolved HLP ownership issues)</t>
  </si>
  <si>
    <t>% HHs needing basic NFI items</t>
  </si>
  <si>
    <t>% HHs reporting at least 2 shelter improvements</t>
  </si>
  <si>
    <t>SNFI</t>
  </si>
  <si>
    <t>Access to ed: % HH with a functional primary and secondary school within 5km</t>
  </si>
  <si>
    <t>Information needs and preferences from aid providers - who/where</t>
  </si>
  <si>
    <t xml:space="preserve">Information needs and preferences from aid providers - what  </t>
  </si>
  <si>
    <t>Information needs and preferences from aid providers - means</t>
  </si>
  <si>
    <t xml:space="preserve">% HH reporting to have received aid </t>
  </si>
  <si>
    <t xml:space="preserve">% HH not satsified with quanitity </t>
  </si>
  <si>
    <t xml:space="preserve">% HH satsified with aid received </t>
  </si>
  <si>
    <t xml:space="preserve">% HH not satisifed with aid worker behavior </t>
  </si>
  <si>
    <t xml:space="preserve">% HH feeling they have a say in decisions affecting their community </t>
  </si>
  <si>
    <t>% of people living under critical shelter conditions (aggregated indicator)</t>
  </si>
  <si>
    <t xml:space="preserve">Are you aware of any people who may be unable to access available information because of specific needs? </t>
  </si>
  <si>
    <t xml:space="preserve">% HH with acces/knowledge of complaint mechanisms </t>
  </si>
  <si>
    <t>% of IDP HHs that intend to remain in their current location for the next three months</t>
  </si>
  <si>
    <t>% of IDP HHs that intend to remain in their current location for the next twelve months</t>
  </si>
  <si>
    <t>% of returnee HHs that intend to remain in their current location for the next three months</t>
  </si>
  <si>
    <t>% of returnee HHs that intend to remain in their current location for the next twelve months</t>
  </si>
  <si>
    <t>% of [male/female] family members</t>
  </si>
  <si>
    <t>% of [children/adult/elderly] family members</t>
  </si>
  <si>
    <t xml:space="preserve">% of single-headed households (separated, divorced, widowed) </t>
  </si>
  <si>
    <t>% of households with presence of child marriage</t>
  </si>
  <si>
    <t xml:space="preserve">% HH with access to a functional health clinic within 5km </t>
  </si>
  <si>
    <t xml:space="preserve">Primary reason why services are inaccesible to persons with disabilities </t>
  </si>
  <si>
    <t>What are your household's current movement intentions for the next three months?</t>
  </si>
  <si>
    <t>Safety and security
Status of housing
Livelihoods
Water services
Electricity services
Education
Healthcare
Humanitarian assistance
Legal services
House, land and property services
Explosive hazards clearance (mines, bombs, IEDs)
Renewing official documentation
I do not want to receive information
Other</t>
  </si>
  <si>
    <t>Friends and family living in the AoO
Friends and family that visited the AoO in the past 30 days
Friends and family that have not been in the AoO
Local authorities
National authorities
NGO&amp;humanitarian actors
Religious leaders
Mukhtars
Sector leaders
Schools and community centres
Others</t>
  </si>
  <si>
    <t>What is your preferred mode of receiving the information (top 3)?</t>
  </si>
  <si>
    <t>Direct observation
Face-to-face communication (eg from friends)
Television
Telephone/mobile phone (voice call)
Mobile phone (text SMS)
Facebook (app)
Facebook (messenger)
Whatsapp
Viber
Other social networks (skype, instagram, twitter)
Notice boards and posters
Newspapers and magazines
Printed leaflet
Loud speakers
Radio
Others</t>
  </si>
  <si>
    <t>Are you aware of how to access complaint mechanisms?</t>
  </si>
  <si>
    <t>Integer</t>
  </si>
  <si>
    <t>Is your HH presently fearing eviction?</t>
  </si>
  <si>
    <t>If not intending to return within the next year, why not? (select max. 3)</t>
  </si>
  <si>
    <t>How frequently is solid waste disposed from your residence?</t>
  </si>
  <si>
    <t>Female
Male</t>
  </si>
  <si>
    <t>Average household size</t>
  </si>
  <si>
    <t xml:space="preserve">Average family size </t>
  </si>
  <si>
    <t>How many members are there in your family?</t>
  </si>
  <si>
    <t>% of women pregnant / lactating</t>
  </si>
  <si>
    <t>% HH reporting to have received [type of aid]</t>
  </si>
  <si>
    <t>Face to face (at home) with aid worker
Face to face (in office/other venue) with aid worker
Face to face with member of the community
Phone call
SMS (Whatsapp, Viber, etc.)
Email
Letter
social media
Complaints/suggestion box
Other</t>
  </si>
  <si>
    <t>% HH unable to access available info because of … (specific needs: Unaccompanied and separated children; People with serious health conditions; Persons with special legal or physical protection needs; Single women; Women-headed households; Persons with disabilities; People with mental health problems; Older persons; Persons with a diverse sexual orientation or gender identity; People who can not read</t>
  </si>
  <si>
    <t xml:space="preserve">Is your HH currently being hosted? </t>
  </si>
  <si>
    <t>Health</t>
  </si>
  <si>
    <t>% Women of reproductive age (12-49) with access to specialized reproductive health services</t>
  </si>
  <si>
    <t xml:space="preserve">Do women of reproductive age (12-49) have access to specialized reproductive health services? </t>
  </si>
  <si>
    <t>% HH reporting [type of difficulty] in accessing health services</t>
  </si>
  <si>
    <t>Yes
No 
Do not know
Do not want to answer</t>
  </si>
  <si>
    <t>Main barriers to employment</t>
  </si>
  <si>
    <t>Increased competition for jobs, not enough jobs
Available jobs are too far away
Only low-skilled, socially degrading or low-paying jobs
Underqualified for available jobs
Lack of family/personal connections
None
Other</t>
  </si>
  <si>
    <t>% HH with all working adults in unstable employment</t>
  </si>
  <si>
    <t>% HH with access to a market less than 5 km away</t>
  </si>
  <si>
    <t>Main shelter issues</t>
  </si>
  <si>
    <t>% HH from [governorate of origin]</t>
  </si>
  <si>
    <t>% HH from [district of origin]</t>
  </si>
  <si>
    <t>% HH that attempted return to their AoO</t>
  </si>
  <si>
    <t xml:space="preserve">% HH citing [feedback mode] to provide feedback to aid providers about the quality, quantity, and appropriateness of the aid received </t>
  </si>
  <si>
    <t>Protection</t>
  </si>
  <si>
    <t>SNFI, Protection</t>
  </si>
  <si>
    <t>TBD</t>
  </si>
  <si>
    <t>Education, Protection - CP</t>
  </si>
  <si>
    <t xml:space="preserve">Protection - GBV </t>
  </si>
  <si>
    <t xml:space="preserve">% HH with access to a functional hospital within 10 km with emergency, maternity, surgical and pediatric services </t>
  </si>
  <si>
    <t xml:space="preserve">% HH with access to improved functional sanitation facilities </t>
  </si>
  <si>
    <t>% HH reporting [reason] as a risk for eviction</t>
  </si>
  <si>
    <t>Durable Solutions - Adequate standard of living</t>
  </si>
  <si>
    <t>Durable Solutions - Access to livelihoods &amp; employment</t>
  </si>
  <si>
    <t>Durable solutions - Access to and replacement of personal and other documentation</t>
  </si>
  <si>
    <t>Durable solutions - Voluntary reunification with family members separated during displacement</t>
  </si>
  <si>
    <t>% HH who accessed medical healthcare in the three months prior to data collection</t>
  </si>
  <si>
    <t>A7</t>
  </si>
  <si>
    <t>A8</t>
  </si>
  <si>
    <t>A9</t>
  </si>
  <si>
    <t>A10</t>
  </si>
  <si>
    <t>A11</t>
  </si>
  <si>
    <t>A12</t>
  </si>
  <si>
    <t>A13</t>
  </si>
  <si>
    <t>A16</t>
  </si>
  <si>
    <t>A17</t>
  </si>
  <si>
    <t>A18</t>
  </si>
  <si>
    <t>A19</t>
  </si>
  <si>
    <t>A20</t>
  </si>
  <si>
    <t>A21</t>
  </si>
  <si>
    <t>A22</t>
  </si>
  <si>
    <t>A24</t>
  </si>
  <si>
    <t>A25</t>
  </si>
  <si>
    <t>A26</t>
  </si>
  <si>
    <t>A27</t>
  </si>
  <si>
    <t>A28</t>
  </si>
  <si>
    <t>A29</t>
  </si>
  <si>
    <t>B1</t>
  </si>
  <si>
    <t>B2</t>
  </si>
  <si>
    <t>B3</t>
  </si>
  <si>
    <t>C2</t>
  </si>
  <si>
    <t>C3</t>
  </si>
  <si>
    <t>C4</t>
  </si>
  <si>
    <t>C5</t>
  </si>
  <si>
    <t>C6</t>
  </si>
  <si>
    <t>C7</t>
  </si>
  <si>
    <t>C8</t>
  </si>
  <si>
    <t>C9</t>
  </si>
  <si>
    <t>C10</t>
  </si>
  <si>
    <t>C11</t>
  </si>
  <si>
    <t>D1</t>
  </si>
  <si>
    <t>D2</t>
  </si>
  <si>
    <t>D3</t>
  </si>
  <si>
    <t>D4</t>
  </si>
  <si>
    <t>D5</t>
  </si>
  <si>
    <t>D6</t>
  </si>
  <si>
    <t>D7</t>
  </si>
  <si>
    <t>D10</t>
  </si>
  <si>
    <t>D11</t>
  </si>
  <si>
    <t>D12</t>
  </si>
  <si>
    <t>D13</t>
  </si>
  <si>
    <t>D14</t>
  </si>
  <si>
    <t>F4</t>
  </si>
  <si>
    <t>F5</t>
  </si>
  <si>
    <t>F6</t>
  </si>
  <si>
    <t>F7</t>
  </si>
  <si>
    <t>F8</t>
  </si>
  <si>
    <t>F9</t>
  </si>
  <si>
    <t>F10</t>
  </si>
  <si>
    <t>G4</t>
  </si>
  <si>
    <t>G6</t>
  </si>
  <si>
    <t>G7</t>
  </si>
  <si>
    <t>G8</t>
  </si>
  <si>
    <t>G14</t>
  </si>
  <si>
    <t>G25</t>
  </si>
  <si>
    <t>G26</t>
  </si>
  <si>
    <t>G32</t>
  </si>
  <si>
    <t>G33</t>
  </si>
  <si>
    <t>G34</t>
  </si>
  <si>
    <t>G35</t>
  </si>
  <si>
    <t>G37</t>
  </si>
  <si>
    <t>G38</t>
  </si>
  <si>
    <t>G41</t>
  </si>
  <si>
    <t>G44</t>
  </si>
  <si>
    <t>G45</t>
  </si>
  <si>
    <t>G46</t>
  </si>
  <si>
    <t>G51</t>
  </si>
  <si>
    <t>G54</t>
  </si>
  <si>
    <t>G56</t>
  </si>
  <si>
    <t>G57</t>
  </si>
  <si>
    <t>G63</t>
  </si>
  <si>
    <t>G64</t>
  </si>
  <si>
    <t>G65</t>
  </si>
  <si>
    <t>G67</t>
  </si>
  <si>
    <t>G68</t>
  </si>
  <si>
    <t>G73</t>
  </si>
  <si>
    <t>G85</t>
  </si>
  <si>
    <t>G89</t>
  </si>
  <si>
    <t>G90</t>
  </si>
  <si>
    <t>G94</t>
  </si>
  <si>
    <t>G95</t>
  </si>
  <si>
    <t>G96</t>
  </si>
  <si>
    <t>G97</t>
  </si>
  <si>
    <t>G99</t>
  </si>
  <si>
    <t>G100</t>
  </si>
  <si>
    <t>G101</t>
  </si>
  <si>
    <t>% women and girls who avoid areas because they feel unsafe there</t>
  </si>
  <si>
    <t>What areas do women and girls in your community avoid or feel unsafe?</t>
  </si>
  <si>
    <t xml:space="preserve">Is the property you are currently living in, or own elsewhere, under any kind of dispute? </t>
  </si>
  <si>
    <t>info_aid</t>
  </si>
  <si>
    <t>info_provider</t>
  </si>
  <si>
    <t>info_mode</t>
  </si>
  <si>
    <t>aid_received</t>
  </si>
  <si>
    <t>aid_type</t>
  </si>
  <si>
    <t>aid_satisfaction</t>
  </si>
  <si>
    <t>aid_not_satisfied</t>
  </si>
  <si>
    <t>aid_workers_satisfied</t>
  </si>
  <si>
    <t>community_decision_making</t>
  </si>
  <si>
    <t>aid_feedback</t>
  </si>
  <si>
    <t>complaint_mechanisms</t>
  </si>
  <si>
    <t>info_specific_needs</t>
  </si>
  <si>
    <t>reasons_not_attend</t>
  </si>
  <si>
    <t>distance_health_service</t>
  </si>
  <si>
    <t>distance_hospital</t>
  </si>
  <si>
    <t>hospital_emergency_ser</t>
  </si>
  <si>
    <t>hospital_maternity_ser</t>
  </si>
  <si>
    <t>hospital_surgical_ser</t>
  </si>
  <si>
    <t>hospital_pediatric_ser</t>
  </si>
  <si>
    <t>how_much_debt</t>
  </si>
  <si>
    <t>reasons_for_debt</t>
  </si>
  <si>
    <t>market_place</t>
  </si>
  <si>
    <t>employment_primary_barriers</t>
  </si>
  <si>
    <t>employment_seasonal</t>
  </si>
  <si>
    <t>child_distress</t>
  </si>
  <si>
    <t>hh_risk_eviction</t>
  </si>
  <si>
    <t>hh_main_risks</t>
  </si>
  <si>
    <t>why_not_return</t>
  </si>
  <si>
    <t>hh_dispute</t>
  </si>
  <si>
    <t>nfi_priority_needs</t>
  </si>
  <si>
    <t>shelter_better</t>
  </si>
  <si>
    <t>shelter_issues</t>
  </si>
  <si>
    <t>drinking_water_source</t>
  </si>
  <si>
    <t>movement_intentions12</t>
  </si>
  <si>
    <t>movement_intentions_b12</t>
  </si>
  <si>
    <t>movement_intentions_b</t>
  </si>
  <si>
    <t>num_hh_member</t>
  </si>
  <si>
    <t>num_family_member</t>
  </si>
  <si>
    <t>age</t>
  </si>
  <si>
    <t>shelter_type</t>
  </si>
  <si>
    <t>hh_hosted</t>
  </si>
  <si>
    <t>Governorate_origin</t>
  </si>
  <si>
    <t>District_origin</t>
  </si>
  <si>
    <t>displaced_again</t>
  </si>
  <si>
    <t>reason_to_return_to_aoo</t>
  </si>
  <si>
    <t>movement_intentions_ret</t>
  </si>
  <si>
    <t>movement_intentions</t>
  </si>
  <si>
    <t>difficulty_seeing</t>
  </si>
  <si>
    <t>difficulty_hearing</t>
  </si>
  <si>
    <t>difficulty_washing</t>
  </si>
  <si>
    <t>difficulty_walking</t>
  </si>
  <si>
    <t>difficulty_remembering</t>
  </si>
  <si>
    <t>difficulty_communicating</t>
  </si>
  <si>
    <t>waste_freq</t>
  </si>
  <si>
    <t>Yes
No</t>
  </si>
  <si>
    <t>In the last three months, has anyone in your household needed to access health services or treatment (including medicines)</t>
  </si>
  <si>
    <t>disab_explos</t>
  </si>
  <si>
    <t>pregnant_lactating</t>
  </si>
  <si>
    <t>difficulty_accessing_services</t>
  </si>
  <si>
    <t>why_difficulty</t>
  </si>
  <si>
    <t>health_issue</t>
  </si>
  <si>
    <t>health_accessed</t>
  </si>
  <si>
    <t>health_barriers</t>
  </si>
  <si>
    <t>unsafe_areas</t>
  </si>
  <si>
    <t>women_specialised_services</t>
  </si>
  <si>
    <t>adult_distress</t>
  </si>
  <si>
    <t>G51a</t>
  </si>
  <si>
    <t>G51b</t>
  </si>
  <si>
    <t>WASH</t>
  </si>
  <si>
    <t>cereals_source_other</t>
  </si>
  <si>
    <t>If other, please describe</t>
  </si>
  <si>
    <t>nuts_seed_source_other</t>
  </si>
  <si>
    <t>milk_dairy_source_other</t>
  </si>
  <si>
    <t>meat_source_other</t>
  </si>
  <si>
    <t>vegetables_source_other</t>
  </si>
  <si>
    <t>fruits_source_other</t>
  </si>
  <si>
    <t>oil_fats_source_other</t>
  </si>
  <si>
    <t>sweets_source_other</t>
  </si>
  <si>
    <t>spices_condiments_source_other</t>
  </si>
  <si>
    <t>coping_strategies_index</t>
  </si>
  <si>
    <t>During the last 7 days, how many times (in days) did your household have to employ one of the following strategies to cope with a lack of food or money to buy it?</t>
  </si>
  <si>
    <t>cheaper_quality</t>
  </si>
  <si>
    <t>Shifting toward cheaper and less quality food items.</t>
  </si>
  <si>
    <t>borrowing</t>
  </si>
  <si>
    <t>Borrowing food or asking assistance from relatives and friends</t>
  </si>
  <si>
    <t>reduce_meals</t>
  </si>
  <si>
    <t>Reducing the number of daily meals</t>
  </si>
  <si>
    <t>less_food</t>
  </si>
  <si>
    <t>Consume less food during meals</t>
  </si>
  <si>
    <t>less_adult</t>
  </si>
  <si>
    <t>Curbing the adult's need to ensure food need of children</t>
  </si>
  <si>
    <t>livelihood_strategies</t>
  </si>
  <si>
    <t>During the past 30 days, did anyone in your household have to do one of the following things because there was not enough food or money to buy it?</t>
  </si>
  <si>
    <t>selling_assets</t>
  </si>
  <si>
    <t>Selling household properties (refrigerator, television, jewelry…)</t>
  </si>
  <si>
    <t>borrow_debt</t>
  </si>
  <si>
    <t>Buying food on credit or through borrowed money from relatives and friends</t>
  </si>
  <si>
    <t>selling_transportation_means</t>
  </si>
  <si>
    <t>Selling means of transport (car, motorbike</t>
  </si>
  <si>
    <t>child_dropout_school</t>
  </si>
  <si>
    <t>Children dropout from school</t>
  </si>
  <si>
    <t>reduce_spending</t>
  </si>
  <si>
    <t>Reducing expenditure on non-food items (health, education)</t>
  </si>
  <si>
    <t>change_place</t>
  </si>
  <si>
    <t>Changing place of residence and accommodation to reduce expenses</t>
  </si>
  <si>
    <t>adult_risky</t>
  </si>
  <si>
    <t>Accepting that adults engage in risky behavior</t>
  </si>
  <si>
    <t>child_work</t>
  </si>
  <si>
    <t>Children under 18 work to provide resources</t>
  </si>
  <si>
    <t>family_migrating</t>
  </si>
  <si>
    <t>Whole family are migrating</t>
  </si>
  <si>
    <t>child_forced_marriage</t>
  </si>
  <si>
    <t>Children or adult forcefully marriaged</t>
  </si>
  <si>
    <t>How far is the closest functioning, accessible health clinic to your location?</t>
  </si>
  <si>
    <t xml:space="preserve">How far is the closest functioning hospital to your location? </t>
  </si>
  <si>
    <t xml:space="preserve">Does it provide emergency services? </t>
  </si>
  <si>
    <t xml:space="preserve">Does it provide maternity services? </t>
  </si>
  <si>
    <t xml:space="preserve">Does it provide surgical services? </t>
  </si>
  <si>
    <t>Does it provide pediatric services?</t>
  </si>
  <si>
    <t>tank_capacity</t>
  </si>
  <si>
    <t>What is your water tank capacity (in liters)?</t>
  </si>
  <si>
    <t>refill_times</t>
  </si>
  <si>
    <t>How many times do you re-fill your tanks each week?</t>
  </si>
  <si>
    <t>people_share_tank</t>
  </si>
  <si>
    <t>How many people share this water tank?</t>
  </si>
  <si>
    <t>treat_drink_water_how</t>
  </si>
  <si>
    <t>How do you treat your water for drinking?</t>
  </si>
  <si>
    <t>treat_drink_water_why</t>
  </si>
  <si>
    <t xml:space="preserve">Why do you feel the need to treat it </t>
  </si>
  <si>
    <t>latrines</t>
  </si>
  <si>
    <t>access_hygiene_items</t>
  </si>
  <si>
    <t>primary_school_place</t>
  </si>
  <si>
    <t>How far is the closest functioning primary school to your location?</t>
  </si>
  <si>
    <t>secondary_school_place</t>
  </si>
  <si>
    <t>How far is the closest functioning secondary school to your location?</t>
  </si>
  <si>
    <t>primary_livelihood</t>
  </si>
  <si>
    <t>What were your household's primary income sources over the last 30 days?  (do not read out from list)</t>
  </si>
  <si>
    <t>income</t>
  </si>
  <si>
    <t>What was your household's total income in Iraqi Dinars over the last 30 days from the following sources:</t>
  </si>
  <si>
    <t>inc_employment</t>
  </si>
  <si>
    <t>Employment</t>
  </si>
  <si>
    <t>inc_remittances</t>
  </si>
  <si>
    <t>Remittances</t>
  </si>
  <si>
    <t>inc_humaid</t>
  </si>
  <si>
    <t>Humanitarian aid</t>
  </si>
  <si>
    <t>inc_debt</t>
  </si>
  <si>
    <t>Borrowing money</t>
  </si>
  <si>
    <t>inc_pension</t>
  </si>
  <si>
    <t>Pension</t>
  </si>
  <si>
    <t>inc_selling_assets</t>
  </si>
  <si>
    <t>Selling household assets</t>
  </si>
  <si>
    <t>inc_momd</t>
  </si>
  <si>
    <t>MOMD cash assistance</t>
  </si>
  <si>
    <t>inc_molsa</t>
  </si>
  <si>
    <t>Social Protection Network (MOLSA)</t>
  </si>
  <si>
    <t>inc_other_safety</t>
  </si>
  <si>
    <t>Other safety nets</t>
  </si>
  <si>
    <t>inc_other</t>
  </si>
  <si>
    <t>Other income source</t>
  </si>
  <si>
    <t>Displace_Status</t>
  </si>
  <si>
    <t>Displace_Status_returnee</t>
  </si>
  <si>
    <t>Displace_Status_idp</t>
  </si>
  <si>
    <t>return_date_returnee</t>
  </si>
  <si>
    <t>return_durationdisplace</t>
  </si>
  <si>
    <t xml:space="preserve">For how many months were you displaced? </t>
  </si>
  <si>
    <t>displace_date_idp</t>
  </si>
  <si>
    <t>idp_first_place</t>
  </si>
  <si>
    <t xml:space="preserve">Is this location your first place of displacement? </t>
  </si>
  <si>
    <t>arrival_date_idp</t>
  </si>
  <si>
    <t xml:space="preserve">When did you arrive to this current location? </t>
  </si>
  <si>
    <t>What governorate in Iraq were you living in before your displacement (forced to leave your home)?</t>
  </si>
  <si>
    <t>What district in Iraq were you living in before your displacement?</t>
  </si>
  <si>
    <t>Intentions</t>
  </si>
  <si>
    <t>What are the main reasons you would consider displacement again?</t>
  </si>
  <si>
    <t>What are your household's current movement intentions for the next 12 months?</t>
  </si>
  <si>
    <t>What are the main reasons why you currently intend to return to your area of origin? (Select max 3)</t>
  </si>
  <si>
    <t>missing_documents_household</t>
  </si>
  <si>
    <t>Does your household have the following documents?</t>
  </si>
  <si>
    <t>PDS</t>
  </si>
  <si>
    <t>PDS card</t>
  </si>
  <si>
    <t>info_card</t>
  </si>
  <si>
    <t>Information card</t>
  </si>
  <si>
    <t>death_certificate</t>
  </si>
  <si>
    <t>Death certificate</t>
  </si>
  <si>
    <t>guardianship</t>
  </si>
  <si>
    <t>Guardianship certificate</t>
  </si>
  <si>
    <t>inheritance</t>
  </si>
  <si>
    <t>Inheritance deed</t>
  </si>
  <si>
    <t>trusteeship</t>
  </si>
  <si>
    <t>Trusteeship certificate</t>
  </si>
  <si>
    <t>restrictions</t>
  </si>
  <si>
    <t>restriction_clearance</t>
  </si>
  <si>
    <t>Needing to obtain security clearance / coupons</t>
  </si>
  <si>
    <t>restriction_documents</t>
  </si>
  <si>
    <t>Needing to show ID documents to civilian authorities or security actors</t>
  </si>
  <si>
    <t>restriction_time</t>
  </si>
  <si>
    <t>Time restrictions on when to leave and return</t>
  </si>
  <si>
    <t>restriction_reason</t>
  </si>
  <si>
    <t>Needing to provide a specific reason for movement (employment, medical, school)</t>
  </si>
  <si>
    <t>restriction_physical</t>
  </si>
  <si>
    <t>Physical road blocks</t>
  </si>
  <si>
    <t>restriction_other</t>
  </si>
  <si>
    <t>Other</t>
  </si>
  <si>
    <t>How many members are there in your household?</t>
  </si>
  <si>
    <t>relationship</t>
  </si>
  <si>
    <t>What is [this person]'s relation to the head of household?</t>
  </si>
  <si>
    <t>sex</t>
  </si>
  <si>
    <t>What is the sex of [this person]?</t>
  </si>
  <si>
    <t xml:space="preserve">What is the age of [this person]? </t>
  </si>
  <si>
    <t>marital_status</t>
  </si>
  <si>
    <t>Is the person pregnant or lactating?</t>
  </si>
  <si>
    <t>missing_documents</t>
  </si>
  <si>
    <t>passport</t>
  </si>
  <si>
    <t>Passport</t>
  </si>
  <si>
    <t>id_card</t>
  </si>
  <si>
    <t>National ID card</t>
  </si>
  <si>
    <t>citizenship</t>
  </si>
  <si>
    <t>Citizenship certificate</t>
  </si>
  <si>
    <t>birth_cert</t>
  </si>
  <si>
    <t>Birth certificate</t>
  </si>
  <si>
    <t>school_cert</t>
  </si>
  <si>
    <t>School certificate</t>
  </si>
  <si>
    <t>marriage_cert</t>
  </si>
  <si>
    <t>Marriage license</t>
  </si>
  <si>
    <t>divorce_cert</t>
  </si>
  <si>
    <t>Divorce license</t>
  </si>
  <si>
    <t xml:space="preserve">In the past 30 days, did the person suffer from any of the following health conditions? </t>
  </si>
  <si>
    <t>Does [this person] have difficulty seeing, even if wearing glasses?</t>
  </si>
  <si>
    <t>Does [this person] have difficulty hearing, even if using a hearing aid?</t>
  </si>
  <si>
    <t>Does [this person] have difficulty walking or climbing steps?</t>
  </si>
  <si>
    <t>Does [this person] have difficulty remembering or concentrating?</t>
  </si>
  <si>
    <t>Does [this person] have difficulty with (self-care, such as) washing all over or dressing?</t>
  </si>
  <si>
    <t>Using your usual (customary) language, does [this person] have difficulty communicating, for example understanding or being understood?</t>
  </si>
  <si>
    <t xml:space="preserve">If yes, what is the main reason preventing them to access services? </t>
  </si>
  <si>
    <t>attend_formal_ed</t>
  </si>
  <si>
    <t>Is the person (6-17) currently attending formal education? (during school season)</t>
  </si>
  <si>
    <t>attend_informal_ed</t>
  </si>
  <si>
    <t>Is the person (6-17) currently attending a non-formal learning environment at least 3 days per week? (during school season)</t>
  </si>
  <si>
    <t>ever_attend</t>
  </si>
  <si>
    <t>Has the person (6-17) ever attended school?</t>
  </si>
  <si>
    <t>drop_out</t>
  </si>
  <si>
    <t xml:space="preserve">In what month and year did this person stop attending school? </t>
  </si>
  <si>
    <t>work</t>
  </si>
  <si>
    <t>actively_seek_work</t>
  </si>
  <si>
    <t>Is [this person] actively seeking work?</t>
  </si>
  <si>
    <t>What obstacles, if any, are people in this household facing in finding work?</t>
  </si>
  <si>
    <t>fcs</t>
  </si>
  <si>
    <t xml:space="preserve">Over the last 7 days, how many days did your household consume the following food? </t>
  </si>
  <si>
    <t>cereals</t>
  </si>
  <si>
    <t xml:space="preserve">Cereals, grains, roots and tubers: rice, pasta, bread, potato, </t>
  </si>
  <si>
    <t>nuts_seed</t>
  </si>
  <si>
    <t>Legumes / nuts : beans, peanuts, lentils, nut, soy, and / or other nuts</t>
  </si>
  <si>
    <t>milk_dairy</t>
  </si>
  <si>
    <t>Milk and other dairy products: fresh milk / sour, yogurt, cheese, other dairy products (Exclude margarine / butter or small amounts of milk for tea / coffee)</t>
  </si>
  <si>
    <t>meat</t>
  </si>
  <si>
    <t>Meat, fish and eggs: goat, beef, chicken, , fish, including canned tuna, and / or other seafood, eggs (meat and fish consumed in large quantities and not as a condiment)</t>
  </si>
  <si>
    <t>vegetables</t>
  </si>
  <si>
    <t>Vegetables and leaves: spinach, onion, tomatoes, carrots, peppers, green beans, lettuce, cabbages, egg plants, etc</t>
  </si>
  <si>
    <t>fruits</t>
  </si>
  <si>
    <t>Fruits: banana, apple, lemon, mango, watermelon, apricot, peach, pineapple, passion, gishta, orange, avocado, wild fruits etc</t>
  </si>
  <si>
    <t>oil_fats</t>
  </si>
  <si>
    <t>Oil / fat / butter: vegetable oil, palm oil, margarine, other fats / oil</t>
  </si>
  <si>
    <t>sweets</t>
  </si>
  <si>
    <t>Sugar, or sweet: sugar, honey, jam, cakes, candy, cookies, pastries, cakes and other sweet (sugary drinks)</t>
  </si>
  <si>
    <t>spices_condiments</t>
  </si>
  <si>
    <t>Condiments / Spices: tea, coffee / cocoa, salt, garlic, spices, yeast / baking powder, lanwin, tomato / sauce, meat or fish as a condiment, condiments including small amount of milk / tea coffee.</t>
  </si>
  <si>
    <t>food_source</t>
  </si>
  <si>
    <t>What was the main source of the following food in the past 7 days? (do not read out list)</t>
  </si>
  <si>
    <t>cereals_source</t>
  </si>
  <si>
    <t>nuts_seed_source</t>
  </si>
  <si>
    <t>milk_dairy_source</t>
  </si>
  <si>
    <t>meat_source</t>
  </si>
  <si>
    <t>vegetables_source</t>
  </si>
  <si>
    <t>fruits_source</t>
  </si>
  <si>
    <t>oil_fats_source</t>
  </si>
  <si>
    <t>sweets_source</t>
  </si>
  <si>
    <t>spices_condiments_source</t>
  </si>
  <si>
    <t xml:space="preserve">Is this employment seasonal/temporary? </t>
  </si>
  <si>
    <t>expenses</t>
  </si>
  <si>
    <t>In total, how much Iraqi Dinars did your household spend on basic needs over the last 30 days in IQD?</t>
  </si>
  <si>
    <t>rent_exp_basic_needs</t>
  </si>
  <si>
    <t>Rent</t>
  </si>
  <si>
    <t>shelter_exp_basic_needs</t>
  </si>
  <si>
    <t>Shelter maintenance</t>
  </si>
  <si>
    <t>food_exp_basic_needs</t>
  </si>
  <si>
    <t>Food</t>
  </si>
  <si>
    <t>electric_exp_basic_needs</t>
  </si>
  <si>
    <t>Electricity</t>
  </si>
  <si>
    <t>medical_exp_basic_needs</t>
  </si>
  <si>
    <t>Medical Care (including medicines)</t>
  </si>
  <si>
    <t>education_exp_basic_needs</t>
  </si>
  <si>
    <t>water_exp_basic_needs</t>
  </si>
  <si>
    <t>Water</t>
  </si>
  <si>
    <t>NFI_exp_basic_needs</t>
  </si>
  <si>
    <t>transportation_exp_basic_needs</t>
  </si>
  <si>
    <t>communication_exp_basic_needs</t>
  </si>
  <si>
    <t>Communication</t>
  </si>
  <si>
    <t>debt_exp_basic_needs</t>
  </si>
  <si>
    <t>Debt payment</t>
  </si>
  <si>
    <t>productive_assets</t>
  </si>
  <si>
    <t>Productive assets</t>
  </si>
  <si>
    <t>other_payment_exp_basic_needs</t>
  </si>
  <si>
    <t>Other payment</t>
  </si>
  <si>
    <t>payment_exp_basic_needs_other</t>
  </si>
  <si>
    <t>Please describe on what was the other payment?</t>
  </si>
  <si>
    <t xml:space="preserve">What is your household's total amount of debt, in IQD? </t>
  </si>
  <si>
    <t xml:space="preserve">What was the primary reason behind taking on debt? </t>
  </si>
  <si>
    <t xml:space="preserve">How far is the closest functioning market that you have been able to access in the past month? </t>
  </si>
  <si>
    <t>Have you received aid in the past 30 days?</t>
  </si>
  <si>
    <t xml:space="preserve">What type of assistance/aid did you receive? </t>
  </si>
  <si>
    <t>If you have received aid in the last 30 days, are you satisfied with the aid you received?</t>
  </si>
  <si>
    <t>If you have received aid in the last 30 days and were not satisfied, why were you not satisfied with the aid received?</t>
  </si>
  <si>
    <t xml:space="preserve">Are you satisfied with the way aid workers have behaved in the last 6 months in your location?  </t>
  </si>
  <si>
    <t xml:space="preserve">How would you prefer to provide feedback to aid providers about the quality, quantity and appropriateness of the aid you will receive (top 3)?  </t>
  </si>
  <si>
    <t>Do you feel like you have a say in decisions that affect your community?</t>
  </si>
  <si>
    <t>Line in Kobo</t>
  </si>
  <si>
    <t>B5, B6,
B7</t>
  </si>
  <si>
    <t># Indicator</t>
  </si>
  <si>
    <t>Definition List
(to provide enumerators as a hint)</t>
  </si>
  <si>
    <t>Relevancy</t>
  </si>
  <si>
    <t>Constraints</t>
  </si>
  <si>
    <t>Data collection level</t>
  </si>
  <si>
    <t>Sampling</t>
  </si>
  <si>
    <t>Flagged for service referral</t>
  </si>
  <si>
    <t>Threshold for Analysis</t>
  </si>
  <si>
    <t>Aggregation / Disaggregation</t>
  </si>
  <si>
    <t>Weighting?</t>
  </si>
  <si>
    <t>Adjust for design effect?</t>
  </si>
  <si>
    <t>Significance test?</t>
  </si>
  <si>
    <t>Included in  final analysis?</t>
  </si>
  <si>
    <t>If not, explain:</t>
  </si>
  <si>
    <t>Question</t>
  </si>
  <si>
    <t>Questionnaire Responses</t>
  </si>
  <si>
    <t>JIAF pillar</t>
  </si>
  <si>
    <t xml:space="preserve">HH Profile </t>
  </si>
  <si>
    <t>Food Security</t>
  </si>
  <si>
    <t>Indicator Group / Sector</t>
  </si>
  <si>
    <t>Livelihoods, Food Security, CWG, Protection</t>
  </si>
  <si>
    <t>Health, Protection GBV</t>
  </si>
  <si>
    <t>Health, Protection CP</t>
  </si>
  <si>
    <t xml:space="preserve">Health, Protection </t>
  </si>
  <si>
    <t>AAP</t>
  </si>
  <si>
    <t>n/a</t>
  </si>
  <si>
    <t>Yes
No, already did
No, no one in the household did
Not applicable</t>
  </si>
  <si>
    <t>Displacement status</t>
  </si>
  <si>
    <t>A18a</t>
  </si>
  <si>
    <t>Displacement status - Returnee</t>
  </si>
  <si>
    <t>HH Profile</t>
  </si>
  <si>
    <t>Displacement status - IDP</t>
  </si>
  <si>
    <t>Displacement status - Host</t>
  </si>
  <si>
    <t>Displacement status - IDP secondary displacement</t>
  </si>
  <si>
    <t>Duration of displacement - IDP &amp; Returnee</t>
  </si>
  <si>
    <t xml:space="preserve">In the past month, has anyone in your HH experienced any of the following restrictions in their ability to move freely in your area in day light? </t>
  </si>
  <si>
    <t>HoH
Spouse, 
Child, 
Sibling, 
Parent, 
Child in law, 
Grand child, 
Parent in law, 
Nephew/niece, 
Other relative, 
Guest, 
Friend</t>
  </si>
  <si>
    <t>Is [this person's] difficulty related to an explosive hazard (i.e. mines, UXO, IED)?</t>
  </si>
  <si>
    <t>Yes
No
Do not know 
Decline to answer</t>
  </si>
  <si>
    <t>Education 
Protection - CP</t>
  </si>
  <si>
    <t>Date</t>
  </si>
  <si>
    <t>Yes 
No</t>
  </si>
  <si>
    <t>Famile profile - Protection CP</t>
  </si>
  <si>
    <t>Integer [&lt;8]</t>
  </si>
  <si>
    <t>Purchased with food vouchers / PDS
Purchased with own cash
Purchased with cash assistance
Receive in-kind for labor or other items
Food assistance from government
Purchased on credit (debt)
Gift of food from family or friends
Own production (including hunting, fishing, gathering)
Food assistance form UN or international organizations
Begging
Food assistance from local charity or community
Other</t>
  </si>
  <si>
    <t>Text</t>
  </si>
  <si>
    <t>The water is not clear
The water tastes unpleasant
The water smells unpleasant
None of the above</t>
  </si>
  <si>
    <t>What are the main reasons for fearing eviction?</t>
  </si>
  <si>
    <t>Select one governorate</t>
  </si>
  <si>
    <t>Select one district</t>
  </si>
  <si>
    <t>Family Profile</t>
  </si>
  <si>
    <t>Family Profile, 
Protection</t>
  </si>
  <si>
    <t>Family Profile, Health</t>
  </si>
  <si>
    <t>Protection, Health</t>
  </si>
  <si>
    <t>Protection MA,
Health</t>
  </si>
  <si>
    <t>Family profile - Emerg. livelihoods</t>
  </si>
  <si>
    <t>Protection, Access and safety</t>
  </si>
  <si>
    <t>JIAF sub-pillar</t>
  </si>
  <si>
    <t>A11a</t>
  </si>
  <si>
    <t>% of child-headed household</t>
  </si>
  <si>
    <t>What is [this person's] relation to the head of household</t>
  </si>
  <si>
    <t>Is [this person] currently working or contributing to household income?</t>
  </si>
  <si>
    <t>Have you been back to your AoO or tried to go back, but then decided to displace again in the 12 months prior?</t>
  </si>
  <si>
    <t>% of households whose average monthly income [from employment and pension] was less than 480,000 IQD/month</t>
  </si>
  <si>
    <t>% of single female headed households whose average monthly income [from employment and pension] was less than 480,000 IQD/month</t>
  </si>
  <si>
    <t xml:space="preserve">For those children not attending school, what were the reasons? </t>
  </si>
  <si>
    <t>% of IDP HHs not intending to return to their AoO due to explosive hazards contamination</t>
  </si>
  <si>
    <t>Does any members of your household suffer in the last 30 days and show signs of psychosocial distress such as nightmare, lasting sadness, extreme fatigue, being often tearful or extreme anxiety?</t>
  </si>
  <si>
    <t>Family is anyone directly related to the head of household living in the same household</t>
  </si>
  <si>
    <t>Household is …</t>
  </si>
  <si>
    <t>% of IDP HHs that currently intends to return to their AoO due to [insert response option]</t>
  </si>
  <si>
    <t>add hint to explain "temporary"</t>
  </si>
  <si>
    <t>Would be worth having a follow-up question here on if the HH was able to access this required healthcare for these persons. This would have more analytical value than simply knowing if the healthcare facilities have X, Y, Z services (i.e. indicators G27-G30)</t>
  </si>
  <si>
    <t>What exactly do we mean by 'priority needs' in this question? They don't have these items now but need them? Or just broadly something they need for day-to-day functioning?</t>
  </si>
  <si>
    <t>Nayana feedback</t>
  </si>
  <si>
    <t xml:space="preserve">To be line with the guidelines we received from the Global CP cluster is it possible to (1) For the definition of child here, maybe rephrase broadly to &lt;18? Although I know &lt;5 years is unlikely (2) For the question, instead of asking 'currently working' we ask 'currently working/ contributing to household income' and (3) the Global CP cluster also think it's important to understand those children who are working under harmful or dangerous conditions (see Annex in MSNA guidance doc V2). Is it possible to include? </t>
  </si>
  <si>
    <t>Shouldn't we first understand what type of shelter people are living in? Or is that through A16?</t>
  </si>
  <si>
    <t>% HH that were evicted from previous shelter/housing in the 12 months previous</t>
  </si>
  <si>
    <t>Was your household at any time evicted from a previous place of housing in the past year?</t>
  </si>
  <si>
    <t>% HH with separated household members</t>
  </si>
  <si>
    <t>% IDP households missing at least one key individual document or one key household document</t>
  </si>
  <si>
    <t xml:space="preserve">Answered through G25 and G26 </t>
  </si>
  <si>
    <t>% HH with access to essential health services (emergency, maternity, pediatric and surgical services within 10km, health clinic within 5 km)</t>
  </si>
  <si>
    <t>Does your household own or have secured rights over agricultural land?</t>
  </si>
  <si>
    <t>Answered through G51</t>
  </si>
  <si>
    <t>Durable Solutions - Adequate standard of living, Protection - HLP</t>
  </si>
  <si>
    <t>Durable solutions -  Access to effective mechanisms to restore housing, land and property (HLP) or to provide compensation, Protection - HLP</t>
  </si>
  <si>
    <t>All included except for (3) -- mainly a time/questionnaire length issue at this point…</t>
  </si>
  <si>
    <t>Camilla response to Nayana feedback</t>
  </si>
  <si>
    <t>This question is actually just to introduce the next one on whether barriers were faced. In that one, he option "no difficulty" allows to draw % who succesfully accessed. Does this work ?</t>
  </si>
  <si>
    <t>Through A16</t>
  </si>
  <si>
    <t xml:space="preserve">Intentions, Protection - HLP </t>
  </si>
  <si>
    <t>Intentions, Protection - MA</t>
  </si>
  <si>
    <t>% HHs of returnee or IDP that would consider displacement again due to [insert response option]</t>
  </si>
  <si>
    <t>% of IDP HHs that currently don't intend to return to their AoO due to [insert response option]</t>
  </si>
  <si>
    <t>Family Profile, Protection CP</t>
  </si>
  <si>
    <t>Family Profile, Protection CP &amp; Protection GBV</t>
  </si>
  <si>
    <t>% HH missing at least one key household or individual document 
Sub-indicator: % HH with at least one child missing a key document</t>
  </si>
  <si>
    <t>Protection, Protection - CP</t>
  </si>
  <si>
    <t>% HH lacking secure tenure</t>
  </si>
  <si>
    <t>% HH with at least one individual with a chronic health condition</t>
  </si>
  <si>
    <t>% HH with members unable to access one or more services due to disability</t>
  </si>
  <si>
    <t>% HH with at least one child not attending formal or informal education regularly (at least 3 days a week)</t>
  </si>
  <si>
    <t>% HH with at least one child that dropped out after January 2014</t>
  </si>
  <si>
    <t>% HH with at least one adult (18+) unemployed and seeking work</t>
  </si>
  <si>
    <t>% HH with "moderately insecure" or "severely insecure" food security status, using CARI Analysis (composite using FCS, food expenditure share, and CS categories)</t>
  </si>
  <si>
    <t xml:space="preserve">% HH relying on stress / crisis / emergency strategies to cope with a lack of resources to meet basic needs. </t>
  </si>
  <si>
    <t>% HH with children with psychosocial distress (proxy data with behaviour change)</t>
  </si>
  <si>
    <t>% HH adults with psychosocial distress (proxy data with behavior change)</t>
  </si>
  <si>
    <t xml:space="preserve">% HH living with hosts </t>
  </si>
  <si>
    <t>% HHs reporting fearing eviction</t>
  </si>
  <si>
    <t>% HH relying exclusively on humanitarian assistance as their main source of income</t>
  </si>
  <si>
    <t xml:space="preserve">% HH with debt value &gt; 505,000 IQD </t>
  </si>
  <si>
    <t>% HH unable to afford basic needs (% HH taking on debt due to healthcare, food, education, or basic household expenditures)</t>
  </si>
  <si>
    <t>% HH with ownership or secure rights over agricultural land</t>
  </si>
  <si>
    <t>% HH in need of property compensation and unable to access it</t>
  </si>
  <si>
    <t>% HH with at least one individual with a disability (% HH with at least on individual that has "lots of difficulty" or "cannot do at all" one of the following activities: seeing, hearing, walking/climbing steps, remembering/concerntrating, self-care, communicating)</t>
  </si>
  <si>
    <t>% HH with individuals whose disability is related to an explosive hazard</t>
  </si>
  <si>
    <t>Transportation</t>
  </si>
  <si>
    <t>Adult clothing</t>
  </si>
  <si>
    <t>Children clothing</t>
  </si>
  <si>
    <t>Other non-food (household) items</t>
  </si>
  <si>
    <t>% HH spending [expenditure] on basic needs per month</t>
  </si>
  <si>
    <t xml:space="preserve">What are your household's current movement intentions for the next 12 months? </t>
  </si>
  <si>
    <t>% of HH with access to an improved water source</t>
  </si>
  <si>
    <t xml:space="preserve">What have been the main sources of water used by your household for drinking, cooking, bathing and washing in the last 30 days (select all that apply) ? </t>
  </si>
  <si>
    <t xml:space="preserve">% HH without access to sufficient quantity of safe water for drinking and domestic puproses </t>
  </si>
  <si>
    <t>% HH who require water treatment prior to drinking</t>
  </si>
  <si>
    <t xml:space="preserve">Do you share this sanitation facility (latrine or toilet) with other households? </t>
  </si>
  <si>
    <t xml:space="preserve">Does every person &gt; 18 in your household have the following documents? </t>
  </si>
  <si>
    <t>If yes, how many persons under 18 years showed those signs?</t>
  </si>
  <si>
    <t>If yes, how many persons overs 18 years showed those signs?</t>
  </si>
  <si>
    <t xml:space="preserve">What is [person]'s marital status, including customary marriage? </t>
  </si>
  <si>
    <t>G7a</t>
  </si>
  <si>
    <t>% HH with at least one child unable to attend formal education because of lack of civil documentation</t>
  </si>
  <si>
    <t>For those children not attending school, was it because of lack of civil documentation?</t>
  </si>
  <si>
    <t>What type of shelter is the household currently living in? (observation by enumerator)</t>
  </si>
  <si>
    <r>
      <t>What immediate issues are you facing with your current shelter (</t>
    </r>
    <r>
      <rPr>
        <b/>
        <sz val="10"/>
        <rFont val="Calibri Light"/>
        <family val="2"/>
        <scheme val="major"/>
      </rPr>
      <t>top 4</t>
    </r>
    <r>
      <rPr>
        <sz val="10"/>
        <rFont val="Calibri Light"/>
        <family val="2"/>
        <scheme val="major"/>
      </rPr>
      <t>)?</t>
    </r>
  </si>
  <si>
    <t>Which of the following items would you need to buy because you do not have enough, or not at all of? (select max. 4)
أي من المواد التالية التي تحتاجها بشكل عاجل، لعدم امتلاكك ما يكفي منها، أو لا تملك منها على الإطلاق</t>
  </si>
  <si>
    <t>- Protection from hazards (contamination from explosive remnants of war, land at risk of flooding or landslides, solid waste dumping site, fire risks, etc.), 
- Improve safety and security (shelter located in an insecure/ isolated area, shelter not solid enough to offer protection from intruders, not fenced, etc)
- Improve security of tenure
- Improve privacy and dignity (no separate rooms, not enough space, shared facilities such as toilets &amp; showers, low/high ceilings, lack of ventilation, lack of natural lighting)
- Protect from climatic conditions (leaking roof, floor not insulated, opening on the walls, broken windows, lack of ventilation, missing heating system, etc.) 
- Improve basic infrastructures and utilities (access to electricity, cooking and bathing/toilet  facilities)
- Improve structural stability of the building (signs of failure such as leaning walls, big cracks and bends in structural components  - beam, slab, column, rafter, purlin and wall)</t>
  </si>
  <si>
    <r>
      <t>What is your priority concern to make your current shelter a better place to live (</t>
    </r>
    <r>
      <rPr>
        <b/>
        <sz val="10"/>
        <rFont val="Calibri Light"/>
        <family val="2"/>
        <scheme val="major"/>
      </rPr>
      <t>top 2</t>
    </r>
    <r>
      <rPr>
        <sz val="10"/>
        <rFont val="Calibri Light"/>
        <family val="2"/>
        <scheme val="major"/>
      </rPr>
      <t>)?</t>
    </r>
  </si>
  <si>
    <t>Does your household own either a private or shared water tank?</t>
  </si>
  <si>
    <t>% HH without  access to waste collection services (in camps)</t>
  </si>
  <si>
    <t xml:space="preserve">What kind of toilet does your household usually use? </t>
  </si>
  <si>
    <t>% HH with access to soap and practicing handwashing</t>
  </si>
  <si>
    <t>If yes, what do you use it for?</t>
  </si>
  <si>
    <t>Do you have access to sufficient soap?</t>
  </si>
  <si>
    <t>% HH with at least one person under (&lt;18) working</t>
  </si>
  <si>
    <t xml:space="preserve">Does every person under 18 in your household have the following documents? </t>
  </si>
  <si>
    <t xml:space="preserve">If no, how many persons under 18 don't have their national ID? </t>
  </si>
  <si>
    <t>Protection - Protection CP</t>
  </si>
  <si>
    <t>Number of reported children missing birth certificates</t>
  </si>
  <si>
    <t>Number of reported children missing national ID</t>
  </si>
  <si>
    <r>
      <t xml:space="preserve">Was your household living in this </t>
    </r>
    <r>
      <rPr>
        <b/>
        <sz val="10"/>
        <rFont val="Calibri Light"/>
        <family val="2"/>
        <scheme val="major"/>
      </rPr>
      <t>location</t>
    </r>
    <r>
      <rPr>
        <sz val="10"/>
        <rFont val="Calibri Light"/>
        <family val="2"/>
        <scheme val="major"/>
      </rPr>
      <t xml:space="preserve"> prior to January 2014?</t>
    </r>
  </si>
  <si>
    <r>
      <t xml:space="preserve">Have you been displaced from this </t>
    </r>
    <r>
      <rPr>
        <b/>
        <sz val="10"/>
        <rFont val="Calibri Light"/>
        <family val="2"/>
        <scheme val="major"/>
      </rPr>
      <t>location</t>
    </r>
    <r>
      <rPr>
        <sz val="10"/>
        <rFont val="Calibri Light"/>
        <family val="2"/>
        <scheme val="major"/>
      </rPr>
      <t xml:space="preserve"> since January 2014?</t>
    </r>
  </si>
  <si>
    <r>
      <t>Did you move to this</t>
    </r>
    <r>
      <rPr>
        <b/>
        <sz val="10"/>
        <rFont val="Calibri Light"/>
        <family val="2"/>
        <scheme val="major"/>
      </rPr>
      <t xml:space="preserve"> location</t>
    </r>
    <r>
      <rPr>
        <sz val="10"/>
        <rFont val="Calibri Light"/>
        <family val="2"/>
        <scheme val="major"/>
      </rPr>
      <t xml:space="preserve"> because of the conflict?</t>
    </r>
  </si>
  <si>
    <r>
      <t xml:space="preserve">When did you return to this </t>
    </r>
    <r>
      <rPr>
        <b/>
        <sz val="10"/>
        <rFont val="Calibri Light"/>
        <family val="2"/>
        <scheme val="major"/>
      </rPr>
      <t>location</t>
    </r>
    <r>
      <rPr>
        <sz val="10"/>
        <rFont val="Calibri Light"/>
        <family val="2"/>
        <scheme val="major"/>
      </rPr>
      <t xml:space="preserve"> after your most recent incidence of displacement?</t>
    </r>
  </si>
  <si>
    <r>
      <t>When were you initially displaced from your</t>
    </r>
    <r>
      <rPr>
        <b/>
        <sz val="10"/>
        <rFont val="Calibri Light"/>
        <family val="2"/>
        <scheme val="major"/>
      </rPr>
      <t xml:space="preserve"> location</t>
    </r>
    <r>
      <rPr>
        <sz val="10"/>
        <rFont val="Calibri Light"/>
        <family val="2"/>
        <scheme val="major"/>
      </rPr>
      <t xml:space="preserve">? </t>
    </r>
  </si>
  <si>
    <t xml:space="preserve">What difficulties, if any, are encountered when attempting to access health services or treatment? </t>
  </si>
  <si>
    <r>
      <t xml:space="preserve">Is the person (6-17) currently attending </t>
    </r>
    <r>
      <rPr>
        <b/>
        <sz val="10"/>
        <color theme="1"/>
        <rFont val="Calibri Light"/>
        <family val="2"/>
        <scheme val="major"/>
      </rPr>
      <t>school?</t>
    </r>
    <r>
      <rPr>
        <sz val="10"/>
        <color theme="1"/>
        <rFont val="Calibri Light"/>
        <family val="2"/>
        <scheme val="major"/>
      </rPr>
      <t xml:space="preserve"> (during school season)</t>
    </r>
  </si>
  <si>
    <t xml:space="preserve">Is anyone in your family separated as a result of the 2014 conflict? </t>
  </si>
  <si>
    <t>If yes, have you/they taken any steps to facilitate reunification?</t>
  </si>
  <si>
    <t>Durable solutions - Participation in public affairs</t>
  </si>
  <si>
    <t xml:space="preserve">% HH with at least one adult unable to register to vote </t>
  </si>
  <si>
    <t>Is every eligible person &gt;18  registered to vote in your family?</t>
  </si>
  <si>
    <t>Lack of funds to pay rental costs
Host family no longer able to host our family
Local community does not accept our family living in the area
Authorities requested our HH to leave
Request to vacate from owner of building / land
No valid tenancy agreement
Inadequate housing / shelter condition
Housing occupied by other groups
Risk of property being confiscated
Ownership of property is disputed</t>
  </si>
  <si>
    <t>What type of information would you like to receive from humanitarian actors (top 3)? Please specify your top 3 priorities.</t>
  </si>
  <si>
    <r>
      <t xml:space="preserve">Main barriers to </t>
    </r>
    <r>
      <rPr>
        <b/>
        <sz val="10"/>
        <color theme="1"/>
        <rFont val="Calibri Light"/>
        <family val="2"/>
        <scheme val="major"/>
      </rPr>
      <t>school</t>
    </r>
    <r>
      <rPr>
        <sz val="10"/>
        <color theme="1"/>
        <rFont val="Calibri Light"/>
        <family val="2"/>
        <scheme val="major"/>
      </rPr>
      <t xml:space="preserve"> for school-aged children</t>
    </r>
  </si>
  <si>
    <t xml:space="preserve">If no, how many persons under 1 don't have their birth certificate? </t>
  </si>
  <si>
    <r>
      <rPr>
        <sz val="10"/>
        <color theme="1"/>
        <rFont val="Calibri Light"/>
        <family val="2"/>
        <scheme val="major"/>
      </rPr>
      <t>Aggregation / Disaggregation</t>
    </r>
    <r>
      <rPr>
        <b/>
        <sz val="10"/>
        <color theme="1"/>
        <rFont val="Calibri Light"/>
        <family val="2"/>
        <scheme val="major"/>
      </rPr>
      <t xml:space="preserve"> - </t>
    </r>
    <r>
      <rPr>
        <b/>
        <u/>
        <sz val="10"/>
        <color theme="1"/>
        <rFont val="Calibri Light"/>
        <family val="2"/>
        <scheme val="major"/>
      </rPr>
      <t>Second indicator / variable</t>
    </r>
  </si>
  <si>
    <r>
      <rPr>
        <sz val="10"/>
        <color theme="1"/>
        <rFont val="Calibri Light"/>
        <family val="2"/>
        <scheme val="major"/>
      </rPr>
      <t xml:space="preserve">Aggregation / Disaggregation </t>
    </r>
    <r>
      <rPr>
        <b/>
        <sz val="10"/>
        <color theme="1"/>
        <rFont val="Calibri Light"/>
        <family val="2"/>
        <scheme val="major"/>
      </rPr>
      <t xml:space="preserve">- </t>
    </r>
    <r>
      <rPr>
        <b/>
        <u/>
        <sz val="10"/>
        <color theme="1"/>
        <rFont val="Calibri Light"/>
        <family val="2"/>
        <scheme val="major"/>
      </rPr>
      <t>Third indicator / variable</t>
    </r>
  </si>
  <si>
    <t>Does [this person] face difficulties in accessing any basic services (e.g education, health clinics, markets, etc.)</t>
  </si>
  <si>
    <t xml:space="preserve">Distance
Costs
Service/s not physically accessible 
Information about services not accessible
Service/s provision not adapted 
Stigma in community
Discrimination by service providers 
Other – please specify 
</t>
  </si>
  <si>
    <t xml:space="preserve">☐ School stopped functioning and is now closed (Examples include: Occupied by armed forces, Partially damaged, Totally damaged, Occupied by displaced persons, Lack of students)
☐  Going or attending school is not safe (Examples include: it is unsafe to travel or go to school, Fear of recruitment in/on way to school, Fear of bombing, Fear of violence against children at school (corporal punishment, harassment by teachers and other students, bullying, etc.), Fear of abduction in/on way to school)
☐  We can’t afford to pay for the school related expenses (Examples include: Cannot afford to pay for the school fees (e.g. school supplies, tuition, textbook, food, uniforms, etc.), Cannot afford to pay for transport)
☐  We are not able to register or enrol our children in the school (Examples include: Lack of documentation to enrol child, Recently or continuous movement to different locations, Newly arrived at location and have yet to enrol/register, Unable to enrol school due to discrimination, Poor performance/dismissed)
☐  Our children can’t physically go to the school (Examples include: Disability (of child), Traumatization (of child), School is too far away, No transport available to bring to school, No fuel available to bring to school, Child ill, disabled or unhealthy, Child is too young)
☐  School and classes are overcrowded
☐  Lack of staff to run the school (Examples include: Lack of teachers, Lack of skilled/trained teachers, Lack of gender appropriate teachers/staff)
☐  The school infrastructure is poor (Examples include: The schools building is in poor condition (e.g. lack of furniture, no electricity, water leaks, poor latrines, poor amenities, etc.), The WASH facilities are in poor conditions (latrines maintenance, smell, lightning, gender segregation, etc.)
☐  The curriculum and teaching are not adapted for our children (Examples include: Curriculum is not appropriate; Language is not appropriate)
☐  Our children are busy working or supporting the household (Examples include: Children need to stay at home and assist the family with household chores or contribute to HH income, Early marriage)
☐ Parental refusal to send children to school (Examples include: Customs/tradition, Don't believe schooling is necessary/do not consider education important, Missed too much school to make up, Children shouldn't get western education)
☐  Lack of interest of children in education.
</t>
  </si>
  <si>
    <t xml:space="preserve">(basic): 
bedding items (bedsheets, pillows); 
Mattresses/sleeping mats; 
blanket; 
cooking utensils; 
cooking stove; 
source of light; 
jerrycan for fuel storage
(summer): 
coolbox, 
water storage, 
fan
(winter): 
winter heaters
(other): 
Clothing, 
AWC, 
Cooking fuel, 
Heating fuel </t>
  </si>
  <si>
    <t>No issues
Contamination from explosive hazards
Land at risk of flooding or landslides
Proximity to solid waste dumping site
Fire risks
Shelter located in an insecure or isolated area
Shelter not solid enough to offer protection from intruders
Shelter not fenced
Shelter without security of tenure
Shelter without separate rooms
Not enough space or lack of space inside the shelter (min 5,5m2 per person incl. space for kitchen and wash facilities)
Ceilings are too high or too low
Lack of natural lighting
Leaking roof during rain
Shelter poorly insulated from hot/cold weather
Openings on the walls
Broken windows
Lack or limited ventilation
Lack of heating
No electrical connection 
Missing or substandard washing facilities
Lack of access to cooking facilities 
Signs of failure (leaning walls, cracks on the walls)
Bends/failure in structural components (walls, beams, slab, column)
Other (specify)</t>
  </si>
  <si>
    <t>F7b</t>
  </si>
  <si>
    <t xml:space="preserve"> % HH with access/knowledge of complaint mechanisms </t>
  </si>
  <si>
    <t>Durable Solutions - Use of mechanisms for effective remedies, incl. access to justice, reparations and information about the causes of violations</t>
  </si>
  <si>
    <t xml:space="preserve">If yes, who were these persons? </t>
  </si>
  <si>
    <t>Unaccompanied and separated members</t>
  </si>
  <si>
    <t>Persons with serious health conditions</t>
  </si>
  <si>
    <t>persons with special legal or physical protection needs</t>
  </si>
  <si>
    <t>Single women</t>
  </si>
  <si>
    <t>Single female headed households</t>
  </si>
  <si>
    <t>Persons with disabilities</t>
  </si>
  <si>
    <t>Persons with mental health problems</t>
  </si>
  <si>
    <t>Older persons</t>
  </si>
  <si>
    <t xml:space="preserve">Persons with a diverse sexual orientation or gender identity </t>
  </si>
  <si>
    <t>Persons who cannot read</t>
  </si>
  <si>
    <t>Security situation in return area is unstable (incl. presence of armed groups)
Presence of unexploded ordinances
Legal and physical protection concerns 
Unavailability of basic services 
Property destroyed/severely damaged / looted / occupied
Lack of lievelihood opportunities
Inter-communal or inter-tribal tensions. 
Lack of safety and security for women and girls</t>
  </si>
  <si>
    <t>Security situation in AoO is stable
Area of origin was cleared of explosive hazards
Other family/community members have returned
Livelihood options are available there
Basic services available
Emotional desire to return
Necessary to secure personal HLP
Necessary to secure civil documentation
Limited liveliihood opportunities in AoD
Limited services in AoD 
Do not feel safe in AoD 
Do not feel integrated in AoO
Facing eviction in AoD 
Forced to return by security actors or civilian authorities
Lack of safety and security for women and girls in area of displacement</t>
  </si>
  <si>
    <t>Security concerns: Fear/trauma associated with returning to place of origin
Security concerns: Lack of security forces 
Security concerns: Presence of explosive hazards (mines, bombs, IEDs)
Security concerns: Fear of discrimination
Lack of safety and security for women and girls
Movement restrictions (do not have proper paperwork to relocate)
No personal identification documents
No transportation available to return home
No financial means to return ans restart
Lack of livelihood/income generating activities in AoO
Households assets in AoO have been damaged and/or destroyed
House/land I own in AoO is currently occupied 
House I own in AoO has been damaged/destroyed
Non-restoration of courts and/or civil registries in AoO
Local markets are not functioning
Basic services in the AoO are not enough/available
Lack of education opportunities for children in AoO
Immediate family and network will not return
Health condition does not allow me to leave the AoD
Children enrolled at scholl in the AoD
Living conditions are better in the AoD
Do not know
Decline to answer</t>
  </si>
  <si>
    <t>Who/where do you currently receive information from (top 3)?</t>
  </si>
  <si>
    <t>Cash
Food
Water
Fuel
Shelter 
Seasonal items
Health services
Education services
Other non-food items
Protection/legal services</t>
  </si>
  <si>
    <t>HNO 2020 DAP?</t>
  </si>
  <si>
    <t>No</t>
  </si>
  <si>
    <t>B5, B6, B7</t>
  </si>
  <si>
    <r>
      <rPr>
        <b/>
        <sz val="10"/>
        <rFont val="Calibri Light"/>
        <family val="2"/>
        <scheme val="major"/>
      </rPr>
      <t>Yes</t>
    </r>
    <r>
      <rPr>
        <sz val="10"/>
        <rFont val="Calibri Light"/>
        <family val="2"/>
        <scheme val="major"/>
      </rPr>
      <t xml:space="preserve">
No
Do not know
Decline to answer</t>
    </r>
  </si>
  <si>
    <r>
      <t xml:space="preserve">[Displacement status : IDP]
</t>
    </r>
    <r>
      <rPr>
        <b/>
        <sz val="10"/>
        <color rgb="FFFF0000"/>
        <rFont val="Calibri Light"/>
        <family val="2"/>
        <scheme val="major"/>
      </rPr>
      <t xml:space="preserve">Remain in the location; </t>
    </r>
    <r>
      <rPr>
        <sz val="10"/>
        <rFont val="Calibri Light"/>
        <family val="2"/>
        <scheme val="major"/>
      </rPr>
      <t xml:space="preserve">
Return to area of origin; 
Move to another location (inside Iraq); 
Move to another (outside Iraq); 
Do not know - waiting to make a decision</t>
    </r>
  </si>
  <si>
    <r>
      <t xml:space="preserve">[Displacement status : IDP]
</t>
    </r>
    <r>
      <rPr>
        <b/>
        <sz val="10"/>
        <color rgb="FFFF0000"/>
        <rFont val="Calibri Light"/>
        <family val="2"/>
        <scheme val="major"/>
      </rPr>
      <t xml:space="preserve">Remain in the location; </t>
    </r>
    <r>
      <rPr>
        <sz val="10"/>
        <color theme="1"/>
        <rFont val="Calibri Light"/>
        <family val="2"/>
        <scheme val="major"/>
      </rPr>
      <t xml:space="preserve">
Return to area of origin; 
Move to another location (inside Iraq); 
Move to another (outside Iraq); 
Do not know - waiting to make a decision</t>
    </r>
  </si>
  <si>
    <r>
      <t xml:space="preserve">[Displacement status : returnee]
</t>
    </r>
    <r>
      <rPr>
        <b/>
        <sz val="10"/>
        <color rgb="FFFF0000"/>
        <rFont val="Calibri Light"/>
        <family val="2"/>
        <scheme val="major"/>
      </rPr>
      <t xml:space="preserve">Remain in the location; </t>
    </r>
    <r>
      <rPr>
        <sz val="10"/>
        <rFont val="Calibri Light"/>
        <family val="2"/>
        <scheme val="major"/>
      </rPr>
      <t xml:space="preserve">
Move to another location (inside Iraq); 
Move to another (outside Iraq); 
Do not know - waiting to make a decision</t>
    </r>
  </si>
  <si>
    <r>
      <t xml:space="preserve">[Displacement status: returnee]
</t>
    </r>
    <r>
      <rPr>
        <b/>
        <sz val="10"/>
        <color rgb="FFFF0000"/>
        <rFont val="Calibri Light"/>
        <family val="2"/>
        <scheme val="major"/>
      </rPr>
      <t xml:space="preserve">Remain in the location; </t>
    </r>
    <r>
      <rPr>
        <sz val="10"/>
        <rFont val="Calibri Light"/>
        <family val="2"/>
        <scheme val="major"/>
      </rPr>
      <t xml:space="preserve">
Move to another location (inside Iraq); 
Move to another (outside Iraq); 
Do not know - waiting to make a decision</t>
    </r>
  </si>
  <si>
    <r>
      <t xml:space="preserve">Security concerns: Fear/trauma associated with returning to place of origin
Security concerns: Lack of security forces 
Security concerns: Presence of explosive hazards (mines, bombs, IEDs)
Security concerns: Fear of discrimination
Movement restrictions (do not have proper paperwork to relocate)
No personal identification documents
No transportation available to return home
No financial means to return ans restart
Lack of livelihood/income generating activities in AoO
</t>
    </r>
    <r>
      <rPr>
        <b/>
        <sz val="10"/>
        <rFont val="Calibri Light"/>
        <family val="2"/>
        <scheme val="major"/>
      </rPr>
      <t>Households assets in AoO have been damaged and/or destroyed
House/land I own in AoO is currently occupied 
House I own in AoO has been damaged/destroyed</t>
    </r>
    <r>
      <rPr>
        <sz val="10"/>
        <rFont val="Calibri Light"/>
        <family val="2"/>
        <scheme val="major"/>
      </rPr>
      <t xml:space="preserve">
Non-restoration of courts and/or civil registries in AoO
Local markets are not functioning
Basic services in the AoO are not enough/available
Lack of education opportunities for children in AoO
Immediate family and network will not return
Health condition does not allow me to leave the AoD
Children enrolled at scholl in the AoD
Living conditions are better in the AoD
Do not know
Decline to answer</t>
    </r>
  </si>
  <si>
    <r>
      <t xml:space="preserve">Security concerns: Fear/trauma associated with returning to place of origin
Security concerns: Lack of security forces 
</t>
    </r>
    <r>
      <rPr>
        <b/>
        <sz val="10"/>
        <color rgb="FFFF0000"/>
        <rFont val="Calibri Light"/>
        <family val="2"/>
        <scheme val="major"/>
      </rPr>
      <t>Security concerns: Presence of explosive hazards (mines, bombs, IEDs)</t>
    </r>
    <r>
      <rPr>
        <sz val="10"/>
        <rFont val="Calibri Light"/>
        <family val="2"/>
        <scheme val="major"/>
      </rPr>
      <t xml:space="preserve">
Security concerns: Fear of discrimination
Movement restrictions (do not have proper paperwork to relocate)
No personal identification documents
No transportation available to return home
No financial means to return ans restart
Lack of livelihood/income generating activities in AoO
Households assets in AoO have been damaged and/or destroyed
House/land I own in AoO is currently occupied 
House I own in AoO has been damaged/destroyed
Local markets are not functioning
Basic services in the AoO are not enough/available
Lack of education opportunities for children in AoO
Immediate family and network will not return
Health condition does not allow me to leave the AoD
Children enrolled at scholl in the AoD
Living conditions are better in the AoD
Do not know
Decline to answer</t>
    </r>
  </si>
  <si>
    <r>
      <rPr>
        <b/>
        <sz val="10"/>
        <color rgb="FFFF0000"/>
        <rFont val="Calibri Light"/>
        <family val="2"/>
        <scheme val="major"/>
      </rPr>
      <t>Yes</t>
    </r>
    <r>
      <rPr>
        <sz val="10"/>
        <rFont val="Calibri Light"/>
        <family val="2"/>
        <scheme val="major"/>
      </rPr>
      <t xml:space="preserve">
No
Do not know
Decline to answer</t>
    </r>
  </si>
  <si>
    <r>
      <t xml:space="preserve">Yes, we have it, it is valid, and it is stored in a secure place
</t>
    </r>
    <r>
      <rPr>
        <b/>
        <sz val="10"/>
        <color rgb="FFFF0000"/>
        <rFont val="Calibri Light"/>
        <family val="2"/>
        <scheme val="major"/>
      </rPr>
      <t>No, we don't have it, it is missing, confiscated, expired or invalid</t>
    </r>
    <r>
      <rPr>
        <sz val="10"/>
        <color theme="1"/>
        <rFont val="Calibri Light"/>
        <family val="2"/>
        <scheme val="major"/>
      </rPr>
      <t xml:space="preserve">
Do not know / Decline to answer</t>
    </r>
  </si>
  <si>
    <r>
      <t xml:space="preserve">Yes (every adult in my household has the document, and they are all valid and in a secure place/in our possession); 
</t>
    </r>
    <r>
      <rPr>
        <b/>
        <sz val="10"/>
        <color rgb="FFFF0000"/>
        <rFont val="Calibri Light"/>
        <family val="2"/>
        <scheme val="major"/>
      </rPr>
      <t>No, (the document is missing, confiscated, expired or invalid for at least one adult in my household);</t>
    </r>
    <r>
      <rPr>
        <sz val="10"/>
        <color theme="1"/>
        <rFont val="Calibri Light"/>
        <family val="2"/>
        <scheme val="major"/>
      </rPr>
      <t xml:space="preserve">
Do not know / </t>
    </r>
    <r>
      <rPr>
        <b/>
        <sz val="10"/>
        <color theme="1"/>
        <rFont val="Calibri Light"/>
        <family val="2"/>
        <scheme val="major"/>
      </rPr>
      <t>Decline to answer</t>
    </r>
  </si>
  <si>
    <r>
      <t xml:space="preserve">Yes (every adult in my household has the document, and they are all valid and in a secure place/in our possession); 
</t>
    </r>
    <r>
      <rPr>
        <b/>
        <sz val="10"/>
        <color rgb="FFFF0000"/>
        <rFont val="Calibri Light"/>
        <family val="2"/>
        <scheme val="major"/>
      </rPr>
      <t>No, (the document is missing, confiscated, expired or invalid for at least one adult in my household);</t>
    </r>
    <r>
      <rPr>
        <sz val="10"/>
        <color theme="1"/>
        <rFont val="Calibri Light"/>
        <family val="2"/>
        <scheme val="major"/>
      </rPr>
      <t xml:space="preserve">
Do not know / Decline to answer</t>
    </r>
  </si>
  <si>
    <r>
      <t xml:space="preserve">Yes (every adult in my household has the document, and they are all valid and in a secure place/in our possession); 
</t>
    </r>
    <r>
      <rPr>
        <b/>
        <sz val="10"/>
        <color rgb="FFFF0000"/>
        <rFont val="Calibri Light"/>
        <family val="2"/>
        <scheme val="major"/>
      </rPr>
      <t>No, (the document is missing, confiscated, expired or invalid for at least one child in my household);</t>
    </r>
    <r>
      <rPr>
        <sz val="10"/>
        <color theme="1"/>
        <rFont val="Calibri Light"/>
        <family val="2"/>
        <scheme val="major"/>
      </rPr>
      <t xml:space="preserve">
Do not know / Decline to answer</t>
    </r>
  </si>
  <si>
    <r>
      <rPr>
        <b/>
        <sz val="10"/>
        <color rgb="FFFF0000"/>
        <rFont val="Calibri Light"/>
        <family val="2"/>
        <scheme val="major"/>
      </rPr>
      <t>Yes</t>
    </r>
    <r>
      <rPr>
        <sz val="10"/>
        <rFont val="Calibri Light"/>
        <family val="2"/>
        <scheme val="major"/>
      </rPr>
      <t xml:space="preserve">
No
Don't know
Decline to answer</t>
    </r>
  </si>
  <si>
    <r>
      <rPr>
        <b/>
        <sz val="10"/>
        <color rgb="FFFF0000"/>
        <rFont val="Calibri Light"/>
        <family val="2"/>
        <scheme val="major"/>
      </rPr>
      <t>Multiple choice: Latrines and bathing facilities
Markets
Distribution areas
Water points                                                               
Social/community areas 
On their way to school                         
On their way to women community centers/health centers
Do not know</t>
    </r>
    <r>
      <rPr>
        <sz val="10"/>
        <rFont val="Calibri Light"/>
        <family val="2"/>
        <scheme val="major"/>
      </rPr>
      <t xml:space="preserve"> 
</t>
    </r>
    <r>
      <rPr>
        <b/>
        <sz val="10"/>
        <rFont val="Calibri Light"/>
        <family val="2"/>
        <scheme val="major"/>
      </rPr>
      <t>None</t>
    </r>
  </si>
  <si>
    <r>
      <rPr>
        <b/>
        <sz val="10"/>
        <color rgb="FFFF0000"/>
        <rFont val="Calibri Light"/>
        <family val="2"/>
        <scheme val="major"/>
      </rPr>
      <t>HoH</t>
    </r>
    <r>
      <rPr>
        <sz val="10"/>
        <rFont val="Calibri Light"/>
        <family val="2"/>
        <scheme val="major"/>
      </rPr>
      <t xml:space="preserve">
Spouse, 
Child, 
Sibling, 
Parent, 
Child in law, 
Grand child, 
Parent in law, 
Nephew/niece, 
Other relative, 
Guest, 
Friend</t>
    </r>
  </si>
  <si>
    <r>
      <rPr>
        <b/>
        <sz val="10"/>
        <color rgb="FFFF0000"/>
        <rFont val="Calibri Light"/>
        <family val="2"/>
        <scheme val="major"/>
      </rPr>
      <t>Single</t>
    </r>
    <r>
      <rPr>
        <sz val="10"/>
        <rFont val="Calibri Light"/>
        <family val="2"/>
        <scheme val="major"/>
      </rPr>
      <t xml:space="preserve">
Married
Separated
Widowed
Divorced</t>
    </r>
  </si>
  <si>
    <r>
      <t>Integer</t>
    </r>
    <r>
      <rPr>
        <b/>
        <sz val="10"/>
        <color rgb="FFFF0000"/>
        <rFont val="Calibri Light"/>
        <family val="2"/>
        <scheme val="major"/>
      </rPr>
      <t xml:space="preserve"> (&lt; 18)</t>
    </r>
  </si>
  <si>
    <r>
      <t xml:space="preserve">Single
</t>
    </r>
    <r>
      <rPr>
        <b/>
        <sz val="10"/>
        <color rgb="FFFF0000"/>
        <rFont val="Calibri Light"/>
        <family val="2"/>
        <scheme val="major"/>
      </rPr>
      <t>Married</t>
    </r>
    <r>
      <rPr>
        <sz val="10"/>
        <rFont val="Calibri Light"/>
        <family val="2"/>
        <scheme val="major"/>
      </rPr>
      <t xml:space="preserve">
Separated
Widowed
Divorced</t>
    </r>
  </si>
  <si>
    <r>
      <rPr>
        <b/>
        <sz val="10"/>
        <color rgb="FFFF0000"/>
        <rFont val="Calibri Light"/>
        <family val="2"/>
        <scheme val="major"/>
      </rPr>
      <t>Yes</t>
    </r>
    <r>
      <rPr>
        <sz val="10"/>
        <rFont val="Calibri Light"/>
        <family val="2"/>
        <scheme val="major"/>
      </rPr>
      <t xml:space="preserve">
No
Do not know</t>
    </r>
  </si>
  <si>
    <r>
      <t xml:space="preserve">Conflict-related injury (gunshot, mines, shrapnel, etc.
Communicable disease (vaccine-preventable, water-borne, vector-borne, food-borne)
</t>
    </r>
    <r>
      <rPr>
        <b/>
        <sz val="10"/>
        <color rgb="FFFF0000"/>
        <rFont val="Calibri Light"/>
        <family val="2"/>
        <scheme val="major"/>
      </rPr>
      <t>Chronic health condition (heart disease, cancer, lung disease, diabetes, renal diseases)</t>
    </r>
    <r>
      <rPr>
        <sz val="10"/>
        <color theme="1"/>
        <rFont val="Calibri Light"/>
        <family val="2"/>
        <scheme val="major"/>
      </rPr>
      <t xml:space="preserve">
Other health issue (specify)
None</t>
    </r>
  </si>
  <si>
    <r>
      <t xml:space="preserve">No difficulty
Yes, some difficulty
</t>
    </r>
    <r>
      <rPr>
        <b/>
        <sz val="10"/>
        <color rgb="FFFF0000"/>
        <rFont val="Calibri Light"/>
        <family val="2"/>
        <scheme val="major"/>
      </rPr>
      <t>Yes, lots of difficulty
Cannot do at all</t>
    </r>
  </si>
  <si>
    <r>
      <rPr>
        <b/>
        <sz val="10"/>
        <color rgb="FFFF0000"/>
        <rFont val="Calibri Light"/>
        <family val="2"/>
        <scheme val="major"/>
      </rPr>
      <t>Yes</t>
    </r>
    <r>
      <rPr>
        <sz val="10"/>
        <rFont val="Calibri Light"/>
        <family val="2"/>
        <scheme val="major"/>
      </rPr>
      <t xml:space="preserve">
No
Do not know 
Decline to answer</t>
    </r>
  </si>
  <si>
    <r>
      <t xml:space="preserve">Yes
</t>
    </r>
    <r>
      <rPr>
        <b/>
        <sz val="10"/>
        <color theme="9"/>
        <rFont val="Calibri Light"/>
        <family val="2"/>
        <scheme val="major"/>
      </rPr>
      <t>No</t>
    </r>
    <r>
      <rPr>
        <sz val="10"/>
        <rFont val="Calibri Light"/>
        <family val="2"/>
        <scheme val="major"/>
      </rPr>
      <t xml:space="preserve">
Do not know
Decline to answer</t>
    </r>
  </si>
  <si>
    <r>
      <t xml:space="preserve">Yes 
</t>
    </r>
    <r>
      <rPr>
        <b/>
        <sz val="10"/>
        <color theme="9"/>
        <rFont val="Calibri Light"/>
        <family val="2"/>
        <scheme val="major"/>
      </rPr>
      <t>No</t>
    </r>
    <r>
      <rPr>
        <sz val="10"/>
        <rFont val="Calibri Light"/>
        <family val="2"/>
        <scheme val="major"/>
      </rPr>
      <t xml:space="preserve">
Do not know
Decline to answer</t>
    </r>
  </si>
  <si>
    <r>
      <t xml:space="preserve">Yes
</t>
    </r>
    <r>
      <rPr>
        <b/>
        <sz val="10"/>
        <color theme="9"/>
        <rFont val="Calibri Light"/>
        <family val="2"/>
        <scheme val="major"/>
      </rPr>
      <t xml:space="preserve">No </t>
    </r>
    <r>
      <rPr>
        <sz val="10"/>
        <rFont val="Calibri Light"/>
        <family val="2"/>
        <scheme val="major"/>
      </rPr>
      <t xml:space="preserve">
Do not know
Decline to answer</t>
    </r>
  </si>
  <si>
    <r>
      <rPr>
        <b/>
        <sz val="10"/>
        <color theme="9"/>
        <rFont val="Calibri Light"/>
        <family val="2"/>
        <scheme val="major"/>
      </rPr>
      <t>Yes</t>
    </r>
    <r>
      <rPr>
        <sz val="10"/>
        <rFont val="Calibri Light"/>
        <family val="2"/>
        <scheme val="major"/>
      </rPr>
      <t xml:space="preserve">
No
Do not know
Decline to answer</t>
    </r>
  </si>
  <si>
    <r>
      <t xml:space="preserve">Date </t>
    </r>
    <r>
      <rPr>
        <b/>
        <sz val="10"/>
        <color theme="9"/>
        <rFont val="Calibri Light"/>
        <family val="2"/>
        <scheme val="major"/>
      </rPr>
      <t>[After 01/01/2014]</t>
    </r>
  </si>
  <si>
    <r>
      <t xml:space="preserve">Integer </t>
    </r>
    <r>
      <rPr>
        <b/>
        <sz val="10"/>
        <color theme="9"/>
        <rFont val="Calibri Light"/>
        <family val="2"/>
        <scheme val="major"/>
      </rPr>
      <t>[&lt;18]</t>
    </r>
  </si>
  <si>
    <r>
      <rPr>
        <b/>
        <sz val="10"/>
        <color theme="9"/>
        <rFont val="Calibri Light"/>
        <family val="2"/>
        <scheme val="major"/>
      </rPr>
      <t xml:space="preserve">Yes </t>
    </r>
    <r>
      <rPr>
        <sz val="10"/>
        <rFont val="Calibri Light"/>
        <family val="2"/>
        <scheme val="major"/>
      </rPr>
      <t xml:space="preserve">
No</t>
    </r>
  </si>
  <si>
    <r>
      <t xml:space="preserve">Integer </t>
    </r>
    <r>
      <rPr>
        <b/>
        <sz val="10"/>
        <color theme="9"/>
        <rFont val="Calibri Light"/>
        <family val="2"/>
        <scheme val="major"/>
      </rPr>
      <t>[&lt;17]</t>
    </r>
  </si>
  <si>
    <r>
      <t xml:space="preserve">Yes 
</t>
    </r>
    <r>
      <rPr>
        <b/>
        <sz val="10"/>
        <color theme="9"/>
        <rFont val="Calibri Light"/>
        <family val="2"/>
        <scheme val="major"/>
      </rPr>
      <t>No</t>
    </r>
  </si>
  <si>
    <r>
      <rPr>
        <b/>
        <sz val="10"/>
        <color theme="9"/>
        <rFont val="Calibri Light"/>
        <family val="2"/>
        <scheme val="major"/>
      </rPr>
      <t>Yes</t>
    </r>
    <r>
      <rPr>
        <sz val="10"/>
        <rFont val="Calibri Light"/>
        <family val="2"/>
        <scheme val="major"/>
      </rPr>
      <t xml:space="preserve">
No
Do not know</t>
    </r>
  </si>
  <si>
    <r>
      <rPr>
        <b/>
        <sz val="10"/>
        <color theme="9"/>
        <rFont val="Calibri Light"/>
        <family val="2"/>
        <scheme val="major"/>
      </rPr>
      <t>Yes</t>
    </r>
    <r>
      <rPr>
        <sz val="10"/>
        <color theme="1"/>
        <rFont val="Calibri Light"/>
        <family val="2"/>
        <scheme val="major"/>
      </rPr>
      <t xml:space="preserve">
No
Decline to answer</t>
    </r>
  </si>
  <si>
    <r>
      <t>Integer</t>
    </r>
    <r>
      <rPr>
        <sz val="10"/>
        <color theme="1"/>
        <rFont val="Calibri Light"/>
        <family val="2"/>
        <scheme val="major"/>
      </rPr>
      <t xml:space="preserve"> [&lt;8]</t>
    </r>
  </si>
  <si>
    <r>
      <rPr>
        <b/>
        <sz val="10"/>
        <color theme="9"/>
        <rFont val="Calibri Light"/>
        <family val="2"/>
        <scheme val="major"/>
      </rPr>
      <t>Within 2 km
Between 2-5 km away</t>
    </r>
    <r>
      <rPr>
        <sz val="10"/>
        <color theme="1"/>
        <rFont val="Calibri Light"/>
        <family val="2"/>
        <scheme val="major"/>
      </rPr>
      <t xml:space="preserve">
More than 5 km away
None that the household can access
Don't know of a functioning health center</t>
    </r>
  </si>
  <si>
    <r>
      <rPr>
        <b/>
        <sz val="10"/>
        <color theme="9"/>
        <rFont val="Calibri Light"/>
        <family val="2"/>
        <scheme val="major"/>
      </rPr>
      <t>Within 2 km
Between 2-5 km away
Between 6-10 km away</t>
    </r>
    <r>
      <rPr>
        <sz val="10"/>
        <color theme="1"/>
        <rFont val="Calibri Light"/>
        <family val="2"/>
        <scheme val="major"/>
      </rPr>
      <t xml:space="preserve">
More than 10 km away
None that the household can access
Don't know of a functioning hospital</t>
    </r>
  </si>
  <si>
    <r>
      <rPr>
        <b/>
        <sz val="10"/>
        <color theme="9"/>
        <rFont val="Calibri Light"/>
        <family val="2"/>
        <scheme val="major"/>
      </rPr>
      <t>Yes</t>
    </r>
    <r>
      <rPr>
        <sz val="10"/>
        <rFont val="Calibri Light"/>
        <family val="2"/>
        <scheme val="major"/>
      </rPr>
      <t xml:space="preserve">
No 
Do not know</t>
    </r>
  </si>
  <si>
    <r>
      <rPr>
        <b/>
        <sz val="10"/>
        <color theme="9"/>
        <rFont val="Calibri Light"/>
        <family val="2"/>
        <scheme val="major"/>
      </rPr>
      <t>Yes</t>
    </r>
    <r>
      <rPr>
        <sz val="10"/>
        <rFont val="Calibri Light"/>
        <family val="2"/>
        <scheme val="major"/>
      </rPr>
      <t xml:space="preserve">
No
Do not know
Do not want to answer</t>
    </r>
  </si>
  <si>
    <r>
      <rPr>
        <b/>
        <sz val="10"/>
        <color theme="9"/>
        <rFont val="Calibri Light"/>
        <family val="2"/>
        <scheme val="major"/>
      </rPr>
      <t>Yes</t>
    </r>
    <r>
      <rPr>
        <sz val="10"/>
        <rFont val="Calibri Light"/>
        <family val="2"/>
        <scheme val="major"/>
      </rPr>
      <t xml:space="preserve">
No</t>
    </r>
  </si>
  <si>
    <r>
      <t xml:space="preserve">No issues
Have not tried to access medical services 
</t>
    </r>
    <r>
      <rPr>
        <b/>
        <sz val="10"/>
        <color theme="9"/>
        <rFont val="Calibri Light"/>
        <family val="2"/>
        <scheme val="major"/>
      </rPr>
      <t>Cost of services and/or medicine was too high
Did not get access to qualified health staff at the health facility
Problems with civil documents
Public health clinic did not provide referral
Public health clinic not open
The treatment center was too far away/Transportation constraints
Medical staff refused treatment without any excuse
No medicine available at health facility/pharmacy
No treatment available for my disease at the health facility
Health services not inclusive of people with disabilities</t>
    </r>
  </si>
  <si>
    <r>
      <rPr>
        <b/>
        <sz val="10"/>
        <color theme="9"/>
        <rFont val="Calibri Light"/>
        <family val="2"/>
        <scheme val="major"/>
      </rPr>
      <t>Improved:
1.Piped water into compound
2.Piped water connected to public tap
3.Borehole
4.Protected well
5.Protected rainwater tank
6.Protected spring
7.Bottled water</t>
    </r>
    <r>
      <rPr>
        <sz val="10"/>
        <color theme="1"/>
        <rFont val="Calibri Light"/>
        <family val="2"/>
        <scheme val="major"/>
      </rPr>
      <t xml:space="preserve">
Unimproved:
8.Water Trucking
9.Illegal connection to piped network
10.Unprotected rainwater tank
11.Unprotected well
12.Unprotected spring
13. Surface water without pre-treatment (river, dam, lake, pond, stream, canal)
14. Other</t>
    </r>
  </si>
  <si>
    <r>
      <rPr>
        <b/>
        <sz val="10"/>
        <color theme="9"/>
        <rFont val="Calibri Light"/>
        <family val="2"/>
        <scheme val="major"/>
      </rPr>
      <t xml:space="preserve">Yes </t>
    </r>
    <r>
      <rPr>
        <sz val="10"/>
        <color theme="1"/>
        <rFont val="Calibri Light"/>
        <family val="2"/>
        <scheme val="major"/>
      </rPr>
      <t xml:space="preserve">
No</t>
    </r>
  </si>
  <si>
    <r>
      <t xml:space="preserve">Question 1: 
No treatment necessary 
</t>
    </r>
    <r>
      <rPr>
        <b/>
        <sz val="10"/>
        <color theme="9"/>
        <rFont val="Calibri Light"/>
        <family val="2"/>
        <scheme val="major"/>
      </rPr>
      <t>Boiling water
HH filter (ceramic)
HH filter (biosand) 
HH filter (cloth) 
HH filter (home-made filter with stones and cotton)
Chlorination
Other</t>
    </r>
  </si>
  <si>
    <r>
      <t xml:space="preserve">Every day
Every week
Every two weeks
Every month
More than every month
</t>
    </r>
    <r>
      <rPr>
        <b/>
        <sz val="10"/>
        <color theme="9"/>
        <rFont val="Calibri Light"/>
        <family val="2"/>
        <scheme val="major"/>
      </rPr>
      <t>Service not available</t>
    </r>
  </si>
  <si>
    <r>
      <rPr>
        <b/>
        <sz val="10"/>
        <color theme="9"/>
        <rFont val="Calibri Light"/>
        <family val="2"/>
        <scheme val="major"/>
      </rPr>
      <t>Flush or Pour flush toilet</t>
    </r>
    <r>
      <rPr>
        <sz val="10"/>
        <rFont val="Calibri Light"/>
        <family val="2"/>
        <scheme val="major"/>
      </rPr>
      <t xml:space="preserve">
Pit latrine without a slab or platform
Open hole
</t>
    </r>
    <r>
      <rPr>
        <b/>
        <sz val="10"/>
        <color theme="9"/>
        <rFont val="Calibri Light"/>
        <family val="2"/>
        <scheme val="major"/>
      </rPr>
      <t>Pit VIP toilet</t>
    </r>
    <r>
      <rPr>
        <sz val="10"/>
        <rFont val="Calibri Light"/>
        <family val="2"/>
        <scheme val="major"/>
      </rPr>
      <t xml:space="preserve">
Don’t know
I don’t have access to a functional toilet
Other: </t>
    </r>
  </si>
  <si>
    <r>
      <t xml:space="preserve">Don't use soap
</t>
    </r>
    <r>
      <rPr>
        <b/>
        <sz val="10"/>
        <color theme="9"/>
        <rFont val="Calibri Light"/>
        <family val="2"/>
        <scheme val="major"/>
      </rPr>
      <t>Handwashing</t>
    </r>
    <r>
      <rPr>
        <sz val="10"/>
        <rFont val="Calibri Light"/>
        <family val="2"/>
        <scheme val="major"/>
      </rPr>
      <t xml:space="preserve">
Bathing
Laundry
Dish washing
Other</t>
    </r>
  </si>
  <si>
    <r>
      <t xml:space="preserve">House
Apartment
Hotel
</t>
    </r>
    <r>
      <rPr>
        <b/>
        <sz val="10"/>
        <color theme="9"/>
        <rFont val="Calibri Light"/>
        <family val="2"/>
        <scheme val="major"/>
      </rPr>
      <t>Unfinished or abandoned residential building
Damaged residential building
Tent
Religious building
Public building (school, etc.)
Non-residential structure (garage, farm house, shop)
Container/caravan
Makeshift shelter (with scavenged material such as zinc sheets, cardboards, etc.)</t>
    </r>
    <r>
      <rPr>
        <sz val="10"/>
        <rFont val="Calibri Light"/>
        <family val="2"/>
        <scheme val="major"/>
      </rPr>
      <t xml:space="preserve">
RHU
Other</t>
    </r>
  </si>
  <si>
    <r>
      <rPr>
        <b/>
        <sz val="10"/>
        <color theme="9"/>
        <rFont val="Calibri Light"/>
        <family val="2"/>
        <scheme val="major"/>
      </rPr>
      <t>Yes</t>
    </r>
    <r>
      <rPr>
        <sz val="10"/>
        <rFont val="Calibri Light"/>
        <family val="2"/>
        <scheme val="major"/>
      </rPr>
      <t xml:space="preserve">
No
Don't know
Decline to answer</t>
    </r>
  </si>
  <si>
    <r>
      <rPr>
        <b/>
        <sz val="10"/>
        <color rgb="FFFF0000"/>
        <rFont val="Calibri Light"/>
        <family val="2"/>
        <scheme val="major"/>
      </rPr>
      <t xml:space="preserve">Within 2 km
Between 2-5 km </t>
    </r>
    <r>
      <rPr>
        <sz val="10"/>
        <color theme="1"/>
        <rFont val="Calibri Light"/>
        <family val="2"/>
        <scheme val="major"/>
      </rPr>
      <t xml:space="preserve">
More than 5 km
None that the household can access 
Do not know of a functioning primary/secondary school</t>
    </r>
  </si>
  <si>
    <r>
      <rPr>
        <b/>
        <sz val="10"/>
        <color rgb="FFFF0000"/>
        <rFont val="Calibri Light"/>
        <family val="2"/>
        <scheme val="major"/>
      </rPr>
      <t>Within 2 km
Between 2-5 km</t>
    </r>
    <r>
      <rPr>
        <sz val="10"/>
        <color theme="1"/>
        <rFont val="Calibri Light"/>
        <family val="2"/>
        <scheme val="major"/>
      </rPr>
      <t xml:space="preserve"> 
More than 5 km
None that the household can access 
Do not know of a functioning primary/secondary school</t>
    </r>
  </si>
  <si>
    <r>
      <t xml:space="preserve">Saving
Income from renting house, land or property
</t>
    </r>
    <r>
      <rPr>
        <b/>
        <sz val="10"/>
        <color rgb="FFFF0000"/>
        <rFont val="Calibri Light"/>
        <family val="2"/>
        <scheme val="major"/>
      </rPr>
      <t>Employment</t>
    </r>
    <r>
      <rPr>
        <sz val="10"/>
        <rFont val="Calibri Light"/>
        <family val="2"/>
        <scheme val="major"/>
      </rPr>
      <t xml:space="preserve">
Remittences
</t>
    </r>
    <r>
      <rPr>
        <b/>
        <sz val="10"/>
        <color rgb="FFFF0000"/>
        <rFont val="Calibri Light"/>
        <family val="2"/>
        <scheme val="major"/>
      </rPr>
      <t>Retirement fund or pension</t>
    </r>
    <r>
      <rPr>
        <sz val="10"/>
        <rFont val="Calibri Light"/>
        <family val="2"/>
        <scheme val="major"/>
      </rPr>
      <t xml:space="preserve">
Selling household assets
Selling assistance received
Loans, debts
MODM cash assistance
Support from community, friends, family
NGO or charity assistance
Social service (disability allowance)
Illegal or socially degrading activities (e.g. unlawful sales, begging, etc.)
Other</t>
    </r>
  </si>
  <si>
    <r>
      <t xml:space="preserve">Saving
Income from renting house, land or property
</t>
    </r>
    <r>
      <rPr>
        <b/>
        <sz val="10"/>
        <color rgb="FFFF0000"/>
        <rFont val="Calibri Light"/>
        <family val="2"/>
        <scheme val="major"/>
      </rPr>
      <t>Employment</t>
    </r>
    <r>
      <rPr>
        <sz val="10"/>
        <rFont val="Calibri Light"/>
        <family val="2"/>
        <scheme val="major"/>
      </rPr>
      <t xml:space="preserve">
Remittences
</t>
    </r>
    <r>
      <rPr>
        <b/>
        <sz val="10"/>
        <color rgb="FFFF0000"/>
        <rFont val="Calibri Light"/>
        <family val="2"/>
        <scheme val="major"/>
      </rPr>
      <t>Retirement fund or pension</t>
    </r>
    <r>
      <rPr>
        <sz val="10"/>
        <rFont val="Calibri Light"/>
        <family val="2"/>
        <scheme val="major"/>
      </rPr>
      <t xml:space="preserve">
Selling household assets
Seelign assistance received
Loans, debts
MODM cash assistance
Support from community, friends, family
NGO or charity assistance
Social service (disability allowance)
Illegal or socially degrading activities (e.g. unlawful sales, begging, etc.)
Other</t>
    </r>
  </si>
  <si>
    <r>
      <t xml:space="preserve">Saving
Income from renting house, land or property
Employment
Remittences
Retirement fund or pension
Selling household assets
Selling assistance received
Loans, debts
MODM cash assistance
Support from community, friends, family
</t>
    </r>
    <r>
      <rPr>
        <b/>
        <sz val="10"/>
        <color rgb="FFFF0000"/>
        <rFont val="Calibri Light"/>
        <family val="2"/>
        <scheme val="major"/>
      </rPr>
      <t>NGO or charity assistance</t>
    </r>
    <r>
      <rPr>
        <sz val="10"/>
        <rFont val="Calibri Light"/>
        <family val="2"/>
        <scheme val="major"/>
      </rPr>
      <t xml:space="preserve">
Social service (disability allowance)
Illegal or socially degrading activities (e.g. unlawful sales, begging, etc.)
Other</t>
    </r>
  </si>
  <si>
    <r>
      <rPr>
        <b/>
        <sz val="10"/>
        <color rgb="FFFF0000"/>
        <rFont val="Calibri Light"/>
        <family val="2"/>
        <scheme val="major"/>
      </rPr>
      <t xml:space="preserve">Basic household expenditures;
Healthcare;
Food; 
Education; 
</t>
    </r>
    <r>
      <rPr>
        <sz val="10"/>
        <color theme="1" tint="0.14999847407452621"/>
        <rFont val="Calibri Light"/>
        <family val="2"/>
        <scheme val="major"/>
      </rPr>
      <t xml:space="preserve">Clothing or NFIs; </t>
    </r>
    <r>
      <rPr>
        <sz val="10"/>
        <rFont val="Calibri Light"/>
        <family val="2"/>
        <scheme val="major"/>
      </rPr>
      <t xml:space="preserve">
Purchasing productive assets for small business or income-generating activities</t>
    </r>
  </si>
  <si>
    <r>
      <rPr>
        <b/>
        <sz val="10"/>
        <color theme="9"/>
        <rFont val="Calibri Light"/>
        <family val="2"/>
        <scheme val="major"/>
      </rPr>
      <t>Within 2 km
Between 2-5 km away</t>
    </r>
    <r>
      <rPr>
        <sz val="10"/>
        <color theme="1"/>
        <rFont val="Calibri Light"/>
        <family val="2"/>
        <scheme val="major"/>
      </rPr>
      <t xml:space="preserve">
More than 5 km away
None that the household can access
Do not know</t>
    </r>
  </si>
  <si>
    <r>
      <rPr>
        <b/>
        <sz val="10"/>
        <color theme="9"/>
        <rFont val="Calibri Light"/>
        <family val="2"/>
        <scheme val="major"/>
      </rPr>
      <t>Yes</t>
    </r>
    <r>
      <rPr>
        <sz val="10"/>
        <rFont val="Calibri Light"/>
        <family val="2"/>
        <scheme val="major"/>
      </rPr>
      <t xml:space="preserve">
No
Decline to answer</t>
    </r>
  </si>
  <si>
    <t>Was housing, land or property that you own damaged or destroyed during the recent conflict (after 2014)?</t>
  </si>
  <si>
    <t>Have you applied for land, housing or property compensation?</t>
  </si>
  <si>
    <t>Have you received any cash from the government as a result of your housing, land or property compensation application?</t>
  </si>
  <si>
    <r>
      <t xml:space="preserve">Yes
</t>
    </r>
    <r>
      <rPr>
        <b/>
        <sz val="10"/>
        <color theme="9"/>
        <rFont val="Calibri Light"/>
        <family val="2"/>
        <scheme val="major"/>
      </rPr>
      <t>No</t>
    </r>
  </si>
  <si>
    <r>
      <rPr>
        <b/>
        <sz val="10"/>
        <color theme="9"/>
        <rFont val="Calibri Light"/>
        <family val="2"/>
        <scheme val="major"/>
      </rPr>
      <t xml:space="preserve">Yes </t>
    </r>
    <r>
      <rPr>
        <sz val="10"/>
        <rFont val="Calibri Light"/>
        <family val="2"/>
        <scheme val="major"/>
      </rPr>
      <t xml:space="preserve">
No
Do not know 
Do no want to answer</t>
    </r>
  </si>
  <si>
    <r>
      <rPr>
        <b/>
        <sz val="10"/>
        <color rgb="FFFF0000"/>
        <rFont val="Calibri Light"/>
        <family val="2"/>
        <scheme val="major"/>
      </rPr>
      <t>Yes</t>
    </r>
    <r>
      <rPr>
        <sz val="10"/>
        <rFont val="Calibri Light"/>
        <family val="2"/>
        <scheme val="major"/>
      </rPr>
      <t xml:space="preserve">
No
Decline to answer</t>
    </r>
  </si>
  <si>
    <r>
      <t xml:space="preserve">Yes
</t>
    </r>
    <r>
      <rPr>
        <b/>
        <sz val="10"/>
        <color rgb="FFFF0000"/>
        <rFont val="Calibri Light"/>
        <family val="2"/>
        <scheme val="major"/>
      </rPr>
      <t xml:space="preserve">No - Unable; </t>
    </r>
    <r>
      <rPr>
        <sz val="10"/>
        <rFont val="Calibri Light"/>
        <family val="2"/>
        <scheme val="major"/>
      </rPr>
      <t xml:space="preserve">
No - Not relevant or undecided
Decline to answer </t>
    </r>
  </si>
  <si>
    <r>
      <rPr>
        <b/>
        <sz val="10"/>
        <color rgb="FFFF0000"/>
        <rFont val="Calibri Light"/>
        <family val="2"/>
        <scheme val="major"/>
      </rPr>
      <t xml:space="preserve">Yes </t>
    </r>
    <r>
      <rPr>
        <sz val="10"/>
        <rFont val="Calibri Light"/>
        <family val="2"/>
        <scheme val="major"/>
      </rPr>
      <t xml:space="preserve">
No
Do not know 
Decline to answer</t>
    </r>
  </si>
  <si>
    <r>
      <t xml:space="preserve">Quality not good enough
</t>
    </r>
    <r>
      <rPr>
        <b/>
        <sz val="10"/>
        <color rgb="FFFF0000"/>
        <rFont val="Calibri Light"/>
        <family val="2"/>
        <scheme val="major"/>
      </rPr>
      <t>Quantity not enough</t>
    </r>
    <r>
      <rPr>
        <sz val="10"/>
        <rFont val="Calibri Light"/>
        <family val="2"/>
        <scheme val="major"/>
      </rPr>
      <t xml:space="preserve">
Delays in delivery of aid
Other</t>
    </r>
  </si>
  <si>
    <r>
      <t xml:space="preserve">Yes 
</t>
    </r>
    <r>
      <rPr>
        <b/>
        <sz val="10"/>
        <color rgb="FFFF0000"/>
        <rFont val="Calibri Light"/>
        <family val="2"/>
        <scheme val="major"/>
      </rPr>
      <t>No</t>
    </r>
    <r>
      <rPr>
        <sz val="10"/>
        <rFont val="Calibri Light"/>
        <family val="2"/>
        <scheme val="major"/>
      </rPr>
      <t xml:space="preserve">
Do not know 
Do no want to answer</t>
    </r>
  </si>
  <si>
    <r>
      <rPr>
        <b/>
        <sz val="10"/>
        <color rgb="FFFF0000"/>
        <rFont val="Calibri Light"/>
        <family val="2"/>
        <scheme val="major"/>
      </rPr>
      <t>Yes</t>
    </r>
    <r>
      <rPr>
        <sz val="10"/>
        <rFont val="Calibri Light"/>
        <family val="2"/>
        <scheme val="major"/>
      </rPr>
      <t xml:space="preserve">
No</t>
    </r>
  </si>
  <si>
    <t>District level
Population group</t>
  </si>
  <si>
    <t>Population group</t>
  </si>
  <si>
    <t>household</t>
  </si>
  <si>
    <t>cluster</t>
  </si>
  <si>
    <t>birth_cert_missing_amount_u1</t>
  </si>
  <si>
    <t>id_card_missing_amount</t>
  </si>
  <si>
    <t>research.question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</si>
</sst>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x14ac:knownFonts="1">
    <font>
      <sz val="11"/>
      <color theme="1"/>
      <name val="Calibri"/>
      <family val="2"/>
      <scheme val="minor"/>
    </font>
    <font>
      <sz val="9"/>
      <color rgb="FF000000"/>
      <name val="Arial"/>
      <family val="2"/>
    </font>
    <font>
      <sz val="9"/>
      <color theme="1"/>
      <name val="Arial"/>
      <family val="2"/>
    </font>
    <font>
      <sz val="10"/>
      <color theme="0"/>
      <name val="Arial"/>
      <family val="2"/>
    </font>
    <font>
      <sz val="10"/>
      <color theme="1"/>
      <name val="Arial"/>
      <family val="2"/>
    </font>
    <font>
      <b/>
      <sz val="10"/>
      <color theme="1"/>
      <name val="Arial"/>
      <family val="2"/>
    </font>
    <font>
      <b/>
      <sz val="10"/>
      <color theme="0"/>
      <name val="Arial"/>
      <family val="2"/>
    </font>
    <font>
      <sz val="10"/>
      <color theme="1"/>
      <name val="Calibri"/>
      <family val="2"/>
      <scheme val="minor"/>
    </font>
    <font>
      <sz val="10"/>
      <color rgb="FF000000"/>
      <name val="Arial"/>
      <family val="2"/>
    </font>
    <font>
      <sz val="9"/>
      <color theme="0"/>
      <name val="Arial"/>
      <family val="2"/>
    </font>
    <font>
      <sz val="9"/>
      <color rgb="FF333333"/>
      <name val="Arial"/>
      <family val="2"/>
    </font>
    <font>
      <sz val="11"/>
      <color theme="1"/>
      <name val="Calibri"/>
      <family val="2"/>
      <scheme val="minor"/>
    </font>
    <font>
      <b/>
      <sz val="11"/>
      <color theme="1"/>
      <name val="Arial"/>
      <family val="2"/>
    </font>
    <font>
      <sz val="10"/>
      <color rgb="FFC00000"/>
      <name val="Arial"/>
      <family val="2"/>
    </font>
    <font>
      <b/>
      <sz val="9"/>
      <color rgb="FF333333"/>
      <name val="Arial"/>
      <family val="2"/>
    </font>
    <font>
      <sz val="11"/>
      <color theme="1"/>
      <name val="Arial"/>
      <family val="2"/>
    </font>
    <font>
      <sz val="9"/>
      <color theme="1"/>
      <name val="Calibri"/>
      <family val="2"/>
      <scheme val="minor"/>
    </font>
    <font>
      <sz val="11"/>
      <color rgb="FF000000"/>
      <name val="Calibri"/>
      <family val="2"/>
    </font>
    <font>
      <b/>
      <sz val="10"/>
      <color theme="0"/>
      <name val="Calibri Light"/>
      <family val="2"/>
      <scheme val="major"/>
    </font>
    <font>
      <sz val="10"/>
      <color theme="1"/>
      <name val="Calibri Light"/>
      <family val="2"/>
      <scheme val="major"/>
    </font>
    <font>
      <b/>
      <sz val="10"/>
      <color theme="1"/>
      <name val="Calibri Light"/>
      <family val="2"/>
      <scheme val="major"/>
    </font>
    <font>
      <sz val="10"/>
      <color rgb="FF000000"/>
      <name val="Calibri Light"/>
      <family val="2"/>
      <scheme val="major"/>
    </font>
    <font>
      <sz val="10"/>
      <name val="Calibri Light"/>
      <family val="2"/>
      <scheme val="major"/>
    </font>
    <font>
      <b/>
      <sz val="10"/>
      <name val="Calibri Light"/>
      <family val="2"/>
      <scheme val="major"/>
    </font>
    <font>
      <strike/>
      <sz val="10"/>
      <color theme="1"/>
      <name val="Calibri Light"/>
      <family val="2"/>
      <scheme val="major"/>
    </font>
    <font>
      <strike/>
      <sz val="10"/>
      <name val="Calibri Light"/>
      <family val="2"/>
      <scheme val="major"/>
    </font>
    <font>
      <b/>
      <u/>
      <sz val="10"/>
      <color theme="1"/>
      <name val="Calibri Light"/>
      <family val="2"/>
      <scheme val="major"/>
    </font>
    <font>
      <b/>
      <sz val="10"/>
      <color rgb="FFFF0000"/>
      <name val="Calibri Light"/>
      <family val="2"/>
      <scheme val="major"/>
    </font>
    <font>
      <b/>
      <sz val="10"/>
      <color theme="9"/>
      <name val="Calibri Light"/>
      <family val="2"/>
      <scheme val="major"/>
    </font>
    <font>
      <sz val="9"/>
      <color indexed="81"/>
      <name val="Tahoma"/>
      <family val="2"/>
    </font>
    <font>
      <b/>
      <sz val="9"/>
      <color indexed="81"/>
      <name val="Tahoma"/>
      <family val="2"/>
    </font>
    <font>
      <sz val="10"/>
      <color theme="1" tint="0.14999847407452621"/>
      <name val="Calibri Light"/>
      <family val="2"/>
      <scheme val="major"/>
    </font>
  </fonts>
  <fills count="23">
    <fill>
      <patternFill patternType="none"/>
    </fill>
    <fill>
      <patternFill patternType="gray125"/>
    </fill>
    <fill>
      <patternFill patternType="solid">
        <fgColor rgb="FFFFC000"/>
        <bgColor indexed="64"/>
      </patternFill>
    </fill>
    <fill>
      <patternFill patternType="solid">
        <fgColor rgb="FFC00000"/>
        <bgColor indexed="64"/>
      </patternFill>
    </fill>
    <fill>
      <patternFill patternType="solid">
        <fgColor rgb="FFFFF2CC"/>
        <bgColor indexed="64"/>
      </patternFill>
    </fill>
    <fill>
      <patternFill patternType="solid">
        <fgColor rgb="FFFFD966"/>
        <bgColor indexed="64"/>
      </patternFill>
    </fill>
    <fill>
      <patternFill patternType="solid">
        <fgColor rgb="FFED7D31"/>
        <bgColor indexed="64"/>
      </patternFill>
    </fill>
    <fill>
      <patternFill patternType="solid">
        <fgColor rgb="FFFFE599"/>
        <bgColor indexed="64"/>
      </patternFill>
    </fill>
    <fill>
      <patternFill patternType="solid">
        <fgColor rgb="FFC4591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7"/>
        <bgColor indexed="64"/>
      </patternFill>
    </fill>
    <fill>
      <patternFill patternType="solid">
        <fgColor rgb="FFFF00FF"/>
        <bgColor indexed="64"/>
      </patternFill>
    </fill>
    <fill>
      <patternFill patternType="solid">
        <fgColor rgb="FF0070C0"/>
        <bgColor indexed="64"/>
      </patternFill>
    </fill>
    <fill>
      <patternFill patternType="solid">
        <fgColor theme="9" tint="-0.249977111117893"/>
        <bgColor indexed="64"/>
      </patternFill>
    </fill>
  </fills>
  <borders count="56">
    <border>
      <left/>
      <right/>
      <top/>
      <bottom/>
      <diagonal/>
    </border>
    <border>
      <left style="hair">
        <color theme="2"/>
      </left>
      <right style="hair">
        <color theme="2"/>
      </right>
      <top style="hair">
        <color theme="2"/>
      </top>
      <bottom style="hair">
        <color theme="2"/>
      </bottom>
      <diagonal/>
    </border>
    <border>
      <left style="thin">
        <color indexed="64"/>
      </left>
      <right style="hair">
        <color theme="2"/>
      </right>
      <top style="thin">
        <color indexed="64"/>
      </top>
      <bottom style="hair">
        <color theme="2"/>
      </bottom>
      <diagonal/>
    </border>
    <border>
      <left style="hair">
        <color theme="2"/>
      </left>
      <right style="hair">
        <color theme="2"/>
      </right>
      <top style="thin">
        <color indexed="64"/>
      </top>
      <bottom style="hair">
        <color theme="2"/>
      </bottom>
      <diagonal/>
    </border>
    <border>
      <left style="hair">
        <color theme="2"/>
      </left>
      <right style="thin">
        <color indexed="64"/>
      </right>
      <top style="thin">
        <color indexed="64"/>
      </top>
      <bottom style="hair">
        <color theme="2"/>
      </bottom>
      <diagonal/>
    </border>
    <border>
      <left style="thin">
        <color indexed="64"/>
      </left>
      <right style="hair">
        <color theme="2"/>
      </right>
      <top style="hair">
        <color theme="2"/>
      </top>
      <bottom style="hair">
        <color theme="2"/>
      </bottom>
      <diagonal/>
    </border>
    <border>
      <left style="hair">
        <color theme="2"/>
      </left>
      <right style="thin">
        <color indexed="64"/>
      </right>
      <top style="hair">
        <color theme="2"/>
      </top>
      <bottom style="hair">
        <color theme="2"/>
      </bottom>
      <diagonal/>
    </border>
    <border>
      <left style="thin">
        <color indexed="64"/>
      </left>
      <right style="hair">
        <color theme="2"/>
      </right>
      <top style="hair">
        <color theme="2"/>
      </top>
      <bottom style="thin">
        <color indexed="64"/>
      </bottom>
      <diagonal/>
    </border>
    <border>
      <left style="hair">
        <color theme="2"/>
      </left>
      <right style="hair">
        <color theme="2"/>
      </right>
      <top style="hair">
        <color theme="2"/>
      </top>
      <bottom style="thin">
        <color indexed="64"/>
      </bottom>
      <diagonal/>
    </border>
    <border>
      <left style="hair">
        <color theme="2"/>
      </left>
      <right style="thin">
        <color indexed="64"/>
      </right>
      <top style="hair">
        <color theme="2"/>
      </top>
      <bottom style="thin">
        <color indexed="64"/>
      </bottom>
      <diagonal/>
    </border>
    <border>
      <left style="thin">
        <color indexed="64"/>
      </left>
      <right style="hair">
        <color theme="2"/>
      </right>
      <top style="thin">
        <color indexed="64"/>
      </top>
      <bottom/>
      <diagonal/>
    </border>
    <border>
      <left style="hair">
        <color theme="2"/>
      </left>
      <right style="hair">
        <color theme="2"/>
      </right>
      <top style="thin">
        <color indexed="64"/>
      </top>
      <bottom/>
      <diagonal/>
    </border>
    <border>
      <left style="hair">
        <color theme="2"/>
      </left>
      <right style="thin">
        <color indexed="64"/>
      </right>
      <top style="thin">
        <color indexed="64"/>
      </top>
      <bottom/>
      <diagonal/>
    </border>
    <border>
      <left style="thin">
        <color indexed="64"/>
      </left>
      <right style="hair">
        <color theme="2"/>
      </right>
      <top/>
      <bottom style="hair">
        <color theme="2"/>
      </bottom>
      <diagonal/>
    </border>
    <border>
      <left style="hair">
        <color theme="2"/>
      </left>
      <right style="hair">
        <color theme="2"/>
      </right>
      <top/>
      <bottom style="hair">
        <color theme="2"/>
      </bottom>
      <diagonal/>
    </border>
    <border>
      <left style="hair">
        <color theme="2"/>
      </left>
      <right style="thin">
        <color indexed="64"/>
      </right>
      <top/>
      <bottom style="hair">
        <color theme="2"/>
      </bottom>
      <diagonal/>
    </border>
    <border>
      <left style="thin">
        <color indexed="64"/>
      </left>
      <right style="hair">
        <color theme="2"/>
      </right>
      <top style="thin">
        <color indexed="64"/>
      </top>
      <bottom style="thin">
        <color indexed="64"/>
      </bottom>
      <diagonal/>
    </border>
    <border>
      <left style="hair">
        <color theme="2"/>
      </left>
      <right style="hair">
        <color theme="2"/>
      </right>
      <top style="thin">
        <color indexed="64"/>
      </top>
      <bottom style="thin">
        <color indexed="64"/>
      </bottom>
      <diagonal/>
    </border>
    <border>
      <left style="hair">
        <color theme="2"/>
      </left>
      <right style="thin">
        <color indexed="64"/>
      </right>
      <top style="thin">
        <color indexed="64"/>
      </top>
      <bottom style="thin">
        <color indexed="64"/>
      </bottom>
      <diagonal/>
    </border>
    <border>
      <left style="thin">
        <color indexed="64"/>
      </left>
      <right style="hair">
        <color theme="2"/>
      </right>
      <top style="hair">
        <color theme="2"/>
      </top>
      <bottom/>
      <diagonal/>
    </border>
    <border>
      <left style="thin">
        <color indexed="64"/>
      </left>
      <right style="hair">
        <color theme="2"/>
      </right>
      <top/>
      <bottom/>
      <diagonal/>
    </border>
    <border>
      <left style="thin">
        <color indexed="64"/>
      </left>
      <right style="hair">
        <color theme="2"/>
      </right>
      <top/>
      <bottom style="thin">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right/>
      <top/>
      <bottom style="thin">
        <color indexed="64"/>
      </bottom>
      <diagonal/>
    </border>
    <border>
      <left/>
      <right/>
      <top style="thin">
        <color theme="0"/>
      </top>
      <bottom style="thin">
        <color theme="0"/>
      </bottom>
      <diagonal/>
    </border>
    <border>
      <left/>
      <right/>
      <top style="thin">
        <color indexed="64"/>
      </top>
      <bottom style="thin">
        <color theme="0"/>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style="thin">
        <color auto="1"/>
      </left>
      <right/>
      <top style="thin">
        <color indexed="64"/>
      </top>
      <bottom style="thin">
        <color theme="0"/>
      </bottom>
      <diagonal/>
    </border>
    <border>
      <left style="thin">
        <color auto="1"/>
      </left>
      <right/>
      <top style="thin">
        <color theme="0"/>
      </top>
      <bottom style="thin">
        <color theme="0"/>
      </bottom>
      <diagonal/>
    </border>
    <border>
      <left style="thin">
        <color auto="1"/>
      </left>
      <right style="thin">
        <color theme="0"/>
      </right>
      <top style="thin">
        <color theme="0"/>
      </top>
      <bottom/>
      <diagonal/>
    </border>
    <border>
      <left style="thin">
        <color auto="1"/>
      </left>
      <right style="thin">
        <color theme="0"/>
      </right>
      <top style="thin">
        <color indexed="64"/>
      </top>
      <bottom style="thin">
        <color theme="0"/>
      </bottom>
      <diagonal/>
    </border>
    <border>
      <left/>
      <right style="dotted">
        <color auto="1"/>
      </right>
      <top/>
      <bottom/>
      <diagonal/>
    </border>
    <border>
      <left style="dotted">
        <color auto="1"/>
      </left>
      <right style="thin">
        <color auto="1"/>
      </right>
      <top/>
      <bottom/>
      <diagonal/>
    </border>
    <border>
      <left style="thin">
        <color theme="4" tint="0.39988402966399123"/>
      </left>
      <right style="thin">
        <color theme="4" tint="0.39988402966399123"/>
      </right>
      <top style="thin">
        <color theme="4" tint="0.39988402966399123"/>
      </top>
      <bottom style="thin">
        <color theme="4" tint="0.39988402966399123"/>
      </bottom>
      <diagonal/>
    </border>
    <border>
      <left style="thin">
        <color theme="4" tint="0.39988402966399123"/>
      </left>
      <right style="thin">
        <color theme="4" tint="0.39988402966399123"/>
      </right>
      <top style="thin">
        <color theme="4" tint="0.39988402966399123"/>
      </top>
      <bottom/>
      <diagonal/>
    </border>
    <border>
      <left style="thin">
        <color theme="4" tint="0.39988402966399123"/>
      </left>
      <right style="thin">
        <color theme="4" tint="0.39988402966399123"/>
      </right>
      <top/>
      <bottom style="thin">
        <color theme="4" tint="0.39988402966399123"/>
      </bottom>
      <diagonal/>
    </border>
    <border>
      <left style="thin">
        <color theme="4" tint="0.39988402966399123"/>
      </left>
      <right style="thin">
        <color theme="4" tint="0.39988402966399123"/>
      </right>
      <top/>
      <bottom/>
      <diagonal/>
    </border>
    <border>
      <left style="thin">
        <color theme="4" tint="0.39988402966399123"/>
      </left>
      <right/>
      <top style="thin">
        <color theme="4" tint="0.39988402966399123"/>
      </top>
      <bottom style="thin">
        <color theme="4" tint="0.39988402966399123"/>
      </bottom>
      <diagonal/>
    </border>
    <border>
      <left/>
      <right style="thin">
        <color theme="4" tint="0.39988402966399123"/>
      </right>
      <top style="thin">
        <color theme="4" tint="0.39988402966399123"/>
      </top>
      <bottom style="thin">
        <color theme="4" tint="0.39988402966399123"/>
      </bottom>
      <diagonal/>
    </border>
    <border>
      <left style="thin">
        <color theme="4" tint="0.39988402966399123"/>
      </left>
      <right style="thin">
        <color theme="4" tint="0.39988402966399123"/>
      </right>
      <top style="medium">
        <color theme="4" tint="0.39985351115451523"/>
      </top>
      <bottom style="medium">
        <color theme="4" tint="0.39985351115451523"/>
      </bottom>
      <diagonal/>
    </border>
    <border>
      <left style="thin">
        <color theme="4" tint="0.39988402966399123"/>
      </left>
      <right style="thin">
        <color theme="4" tint="0.39988402966399123"/>
      </right>
      <top style="medium">
        <color theme="4" tint="0.39985351115451523"/>
      </top>
      <bottom style="thin">
        <color theme="4" tint="0.39988402966399123"/>
      </bottom>
      <diagonal/>
    </border>
    <border>
      <left style="thin">
        <color theme="4" tint="0.39988402966399123"/>
      </left>
      <right style="thin">
        <color theme="4" tint="0.39988402966399123"/>
      </right>
      <top style="thin">
        <color theme="4" tint="0.39988402966399123"/>
      </top>
      <bottom style="medium">
        <color theme="4" tint="-0.24994659260841701"/>
      </bottom>
      <diagonal/>
    </border>
    <border>
      <left style="thin">
        <color theme="4" tint="0.39985351115451523"/>
      </left>
      <right style="thin">
        <color theme="4" tint="0.39985351115451523"/>
      </right>
      <top style="thin">
        <color theme="4" tint="0.39988402966399123"/>
      </top>
      <bottom style="thin">
        <color theme="4" tint="0.39985351115451523"/>
      </bottom>
      <diagonal/>
    </border>
    <border>
      <left style="thin">
        <color theme="4" tint="0.39985351115451523"/>
      </left>
      <right style="thin">
        <color theme="4" tint="0.39985351115451523"/>
      </right>
      <top style="thin">
        <color theme="4" tint="0.39985351115451523"/>
      </top>
      <bottom style="thin">
        <color theme="4" tint="0.39985351115451523"/>
      </bottom>
      <diagonal/>
    </border>
    <border>
      <left style="thin">
        <color theme="4" tint="0.39988402966399123"/>
      </left>
      <right style="thin">
        <color theme="4" tint="0.39988402966399123"/>
      </right>
      <top style="medium">
        <color theme="4" tint="0.39985351115451523"/>
      </top>
      <bottom style="thin">
        <color theme="4" tint="0.39985351115451523"/>
      </bottom>
      <diagonal/>
    </border>
    <border>
      <left style="thin">
        <color theme="4" tint="0.39988402966399123"/>
      </left>
      <right style="thin">
        <color theme="4" tint="0.39988402966399123"/>
      </right>
      <top style="thin">
        <color theme="4" tint="0.39988402966399123"/>
      </top>
      <bottom style="thin">
        <color theme="4" tint="0.39985351115451523"/>
      </bottom>
      <diagonal/>
    </border>
    <border>
      <left style="thin">
        <color theme="4" tint="0.39985351115451523"/>
      </left>
      <right style="thin">
        <color theme="4" tint="0.39985351115451523"/>
      </right>
      <top style="thin">
        <color theme="4" tint="0.39988402966399123"/>
      </top>
      <bottom/>
      <diagonal/>
    </border>
    <border>
      <left/>
      <right style="thin">
        <color theme="4" tint="0.39988402966399123"/>
      </right>
      <top style="thin">
        <color theme="4" tint="0.39988402966399123"/>
      </top>
      <bottom/>
      <diagonal/>
    </border>
    <border>
      <left style="thin">
        <color theme="4" tint="0.39982299264503923"/>
      </left>
      <right style="thin">
        <color theme="4" tint="0.39982299264503923"/>
      </right>
      <top style="thin">
        <color theme="4" tint="0.39982299264503923"/>
      </top>
      <bottom style="thin">
        <color theme="4" tint="0.39982299264503923"/>
      </bottom>
      <diagonal/>
    </border>
  </borders>
  <cellStyleXfs count="4">
    <xf numFmtId="0" fontId="0" fillId="0" borderId="0"/>
    <xf numFmtId="9" fontId="11" fillId="0" borderId="0" applyFont="0" applyFill="0" applyBorder="0" applyAlignment="0" applyProtection="0"/>
    <xf numFmtId="0" fontId="17" fillId="0" borderId="0"/>
    <xf numFmtId="0" fontId="17" fillId="0" borderId="0"/>
  </cellStyleXfs>
  <cellXfs count="227">
    <xf numFmtId="0" fontId="0" fillId="0" borderId="0" xfId="0"/>
    <xf numFmtId="0" fontId="4" fillId="0" borderId="1" xfId="0" applyFont="1" applyBorder="1" applyAlignment="1">
      <alignment wrapText="1"/>
    </xf>
    <xf numFmtId="0" fontId="6" fillId="3" borderId="10" xfId="0" applyFont="1" applyFill="1" applyBorder="1"/>
    <xf numFmtId="0" fontId="6" fillId="3" borderId="11" xfId="0" applyFont="1" applyFill="1" applyBorder="1"/>
    <xf numFmtId="0" fontId="6" fillId="3" borderId="12" xfId="0" applyFont="1" applyFill="1" applyBorder="1"/>
    <xf numFmtId="0" fontId="4" fillId="0" borderId="3" xfId="0" applyFont="1" applyBorder="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8" xfId="0" applyFont="1" applyBorder="1" applyAlignment="1">
      <alignment wrapText="1"/>
    </xf>
    <xf numFmtId="0" fontId="4" fillId="0" borderId="9" xfId="0" applyFont="1" applyBorder="1" applyAlignment="1">
      <alignment wrapText="1"/>
    </xf>
    <xf numFmtId="0" fontId="5" fillId="0" borderId="16" xfId="0" applyFont="1" applyBorder="1" applyAlignment="1">
      <alignment horizontal="left" vertical="center" wrapText="1"/>
    </xf>
    <xf numFmtId="0" fontId="4" fillId="0" borderId="17" xfId="0" applyFont="1" applyBorder="1" applyAlignment="1">
      <alignment wrapText="1"/>
    </xf>
    <xf numFmtId="0" fontId="4" fillId="0" borderId="18" xfId="0" applyFont="1" applyBorder="1" applyAlignment="1">
      <alignment wrapText="1"/>
    </xf>
    <xf numFmtId="0" fontId="8" fillId="0" borderId="1"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3" fillId="3" borderId="0" xfId="0" applyFont="1" applyFill="1" applyAlignment="1">
      <alignment wrapText="1"/>
    </xf>
    <xf numFmtId="0" fontId="4" fillId="0" borderId="0" xfId="0" applyFont="1" applyAlignment="1">
      <alignment wrapText="1"/>
    </xf>
    <xf numFmtId="0" fontId="1" fillId="0" borderId="1" xfId="0" applyFont="1" applyBorder="1" applyAlignment="1">
      <alignment vertical="center" wrapText="1"/>
    </xf>
    <xf numFmtId="0" fontId="1" fillId="0" borderId="6"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center"/>
    </xf>
    <xf numFmtId="0" fontId="9" fillId="3" borderId="2" xfId="0" applyFont="1" applyFill="1" applyBorder="1" applyAlignment="1">
      <alignment horizontal="center" vertical="center" wrapText="1"/>
    </xf>
    <xf numFmtId="0" fontId="9" fillId="3" borderId="3" xfId="0" applyFont="1" applyFill="1" applyBorder="1" applyAlignment="1">
      <alignment vertical="center" wrapText="1"/>
    </xf>
    <xf numFmtId="0" fontId="9" fillId="3" borderId="4" xfId="0" applyFont="1" applyFill="1" applyBorder="1" applyAlignment="1">
      <alignment vertical="center" wrapText="1"/>
    </xf>
    <xf numFmtId="0" fontId="5" fillId="0" borderId="0" xfId="0" applyFont="1" applyAlignment="1">
      <alignment wrapText="1"/>
    </xf>
    <xf numFmtId="16" fontId="10" fillId="7" borderId="26" xfId="0" applyNumberFormat="1" applyFont="1" applyFill="1" applyBorder="1" applyAlignment="1">
      <alignment horizontal="left" vertical="center" wrapText="1" readingOrder="1"/>
    </xf>
    <xf numFmtId="0" fontId="10" fillId="5" borderId="26" xfId="0" applyFont="1" applyFill="1" applyBorder="1" applyAlignment="1">
      <alignment horizontal="left" vertical="center" wrapText="1" readingOrder="1"/>
    </xf>
    <xf numFmtId="0" fontId="10" fillId="2" borderId="26" xfId="0" applyFont="1" applyFill="1" applyBorder="1" applyAlignment="1">
      <alignment horizontal="left" vertical="center" wrapText="1" readingOrder="1"/>
    </xf>
    <xf numFmtId="0" fontId="10" fillId="6" borderId="26" xfId="0" applyFont="1" applyFill="1" applyBorder="1" applyAlignment="1">
      <alignment horizontal="left" vertical="center" wrapText="1" readingOrder="1"/>
    </xf>
    <xf numFmtId="0" fontId="10" fillId="8" borderId="26" xfId="0" applyFont="1" applyFill="1" applyBorder="1" applyAlignment="1">
      <alignment horizontal="left" vertical="center" wrapText="1" readingOrder="1"/>
    </xf>
    <xf numFmtId="0" fontId="10" fillId="3" borderId="27" xfId="0" applyFont="1" applyFill="1" applyBorder="1" applyAlignment="1">
      <alignment horizontal="left" vertical="center" wrapText="1" readingOrder="1"/>
    </xf>
    <xf numFmtId="0" fontId="0" fillId="0" borderId="0" xfId="0"/>
    <xf numFmtId="0" fontId="0" fillId="0" borderId="0" xfId="0" applyAlignment="1">
      <alignment horizontal="center"/>
    </xf>
    <xf numFmtId="0" fontId="14" fillId="7" borderId="22" xfId="0" applyFont="1" applyFill="1" applyBorder="1" applyAlignment="1">
      <alignment horizontal="left" vertical="center" wrapText="1" readingOrder="1"/>
    </xf>
    <xf numFmtId="0" fontId="14" fillId="5" borderId="22" xfId="0" applyFont="1" applyFill="1" applyBorder="1" applyAlignment="1">
      <alignment horizontal="left" vertical="center" wrapText="1" readingOrder="1"/>
    </xf>
    <xf numFmtId="0" fontId="14" fillId="2" borderId="22" xfId="0" applyFont="1" applyFill="1" applyBorder="1" applyAlignment="1">
      <alignment horizontal="left" vertical="center" wrapText="1" readingOrder="1"/>
    </xf>
    <xf numFmtId="0" fontId="14" fillId="6" borderId="22" xfId="0" applyFont="1" applyFill="1" applyBorder="1" applyAlignment="1">
      <alignment horizontal="left" vertical="center" wrapText="1" readingOrder="1"/>
    </xf>
    <xf numFmtId="0" fontId="14" fillId="8" borderId="22" xfId="0" applyFont="1" applyFill="1" applyBorder="1" applyAlignment="1">
      <alignment horizontal="left" vertical="center" wrapText="1" readingOrder="1"/>
    </xf>
    <xf numFmtId="0" fontId="14" fillId="3" borderId="22" xfId="0" applyFont="1" applyFill="1" applyBorder="1" applyAlignment="1">
      <alignment horizontal="left" vertical="center" wrapText="1" readingOrder="1"/>
    </xf>
    <xf numFmtId="0" fontId="14" fillId="4" borderId="36" xfId="0" applyFont="1" applyFill="1" applyBorder="1" applyAlignment="1">
      <alignment horizontal="left" vertical="center" wrapText="1" readingOrder="1"/>
    </xf>
    <xf numFmtId="9" fontId="10" fillId="4" borderId="37" xfId="0" applyNumberFormat="1" applyFont="1" applyFill="1" applyBorder="1" applyAlignment="1">
      <alignment horizontal="left" vertical="center" wrapText="1" readingOrder="1"/>
    </xf>
    <xf numFmtId="0" fontId="15" fillId="0" borderId="0" xfId="0" applyFont="1"/>
    <xf numFmtId="0" fontId="15" fillId="0" borderId="31" xfId="0" applyFont="1" applyBorder="1"/>
    <xf numFmtId="0" fontId="15" fillId="0" borderId="0" xfId="0" applyFont="1" applyBorder="1"/>
    <xf numFmtId="164" fontId="2" fillId="0" borderId="0" xfId="1" applyNumberFormat="1" applyFont="1" applyFill="1" applyAlignment="1">
      <alignment horizontal="center"/>
    </xf>
    <xf numFmtId="0" fontId="16" fillId="0" borderId="0" xfId="0" applyFont="1" applyAlignment="1">
      <alignment horizontal="center"/>
    </xf>
    <xf numFmtId="0" fontId="4" fillId="0" borderId="0" xfId="0" applyFont="1" applyFill="1" applyAlignment="1">
      <alignment horizontal="center" wrapText="1"/>
    </xf>
    <xf numFmtId="0" fontId="2" fillId="0" borderId="0" xfId="0" applyFont="1" applyFill="1"/>
    <xf numFmtId="0" fontId="4" fillId="0" borderId="0" xfId="0" applyFont="1" applyFill="1" applyAlignment="1">
      <alignment vertical="center"/>
    </xf>
    <xf numFmtId="0" fontId="2" fillId="0" borderId="38" xfId="0" applyFont="1" applyFill="1" applyBorder="1" applyAlignment="1">
      <alignment horizontal="center" vertical="center"/>
    </xf>
    <xf numFmtId="0" fontId="2" fillId="0" borderId="39" xfId="0" applyFont="1" applyBorder="1" applyAlignment="1">
      <alignment horizontal="center" vertical="center"/>
    </xf>
    <xf numFmtId="164" fontId="2" fillId="7" borderId="38" xfId="1" applyNumberFormat="1" applyFont="1" applyFill="1" applyBorder="1" applyAlignment="1">
      <alignment horizontal="center"/>
    </xf>
    <xf numFmtId="164" fontId="2" fillId="7" borderId="39" xfId="1" applyNumberFormat="1" applyFont="1" applyFill="1" applyBorder="1" applyAlignment="1">
      <alignment horizontal="center"/>
    </xf>
    <xf numFmtId="164" fontId="2" fillId="4" borderId="38" xfId="1" applyNumberFormat="1" applyFont="1" applyFill="1" applyBorder="1" applyAlignment="1">
      <alignment horizontal="center"/>
    </xf>
    <xf numFmtId="164" fontId="2" fillId="4" borderId="39" xfId="1" applyNumberFormat="1" applyFont="1" applyFill="1" applyBorder="1" applyAlignment="1">
      <alignment horizontal="center"/>
    </xf>
    <xf numFmtId="164" fontId="2" fillId="5" borderId="38" xfId="1" applyNumberFormat="1" applyFont="1" applyFill="1" applyBorder="1" applyAlignment="1">
      <alignment horizontal="center"/>
    </xf>
    <xf numFmtId="164" fontId="2" fillId="5" borderId="39" xfId="1" applyNumberFormat="1" applyFont="1" applyFill="1" applyBorder="1" applyAlignment="1">
      <alignment horizontal="center"/>
    </xf>
    <xf numFmtId="164" fontId="2" fillId="6" borderId="38" xfId="1" applyNumberFormat="1" applyFont="1" applyFill="1" applyBorder="1" applyAlignment="1">
      <alignment horizontal="center"/>
    </xf>
    <xf numFmtId="164" fontId="2" fillId="6" borderId="39" xfId="1" applyNumberFormat="1" applyFont="1" applyFill="1" applyBorder="1" applyAlignment="1">
      <alignment horizontal="center"/>
    </xf>
    <xf numFmtId="164" fontId="2" fillId="2" borderId="38" xfId="1" applyNumberFormat="1" applyFont="1" applyFill="1" applyBorder="1" applyAlignment="1">
      <alignment horizontal="center"/>
    </xf>
    <xf numFmtId="164" fontId="2" fillId="2" borderId="39" xfId="1" applyNumberFormat="1" applyFont="1" applyFill="1" applyBorder="1" applyAlignment="1">
      <alignment horizontal="center"/>
    </xf>
    <xf numFmtId="164" fontId="2" fillId="8" borderId="38" xfId="1" applyNumberFormat="1" applyFont="1" applyFill="1" applyBorder="1" applyAlignment="1">
      <alignment horizontal="center"/>
    </xf>
    <xf numFmtId="164" fontId="2" fillId="8" borderId="39" xfId="1" applyNumberFormat="1" applyFont="1" applyFill="1" applyBorder="1" applyAlignment="1">
      <alignment horizontal="center"/>
    </xf>
    <xf numFmtId="164" fontId="2" fillId="3" borderId="38" xfId="1" applyNumberFormat="1" applyFont="1" applyFill="1" applyBorder="1" applyAlignment="1">
      <alignment horizontal="center"/>
    </xf>
    <xf numFmtId="164" fontId="2" fillId="3" borderId="39" xfId="1" applyNumberFormat="1" applyFont="1" applyFill="1" applyBorder="1" applyAlignment="1">
      <alignment horizontal="center"/>
    </xf>
    <xf numFmtId="0" fontId="19" fillId="0" borderId="0"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19" fillId="0" borderId="0" xfId="0" applyFont="1" applyFill="1" applyBorder="1" applyAlignment="1">
      <alignment horizontal="center" vertical="center" wrapText="1"/>
    </xf>
    <xf numFmtId="0" fontId="0" fillId="0" borderId="0" xfId="0" applyBorder="1" applyAlignment="1">
      <alignment wrapText="1"/>
    </xf>
    <xf numFmtId="0" fontId="0" fillId="0" borderId="0" xfId="0" applyBorder="1" applyAlignment="1"/>
    <xf numFmtId="0" fontId="0" fillId="0" borderId="0" xfId="0" applyBorder="1" applyAlignment="1">
      <alignment horizontal="center"/>
    </xf>
    <xf numFmtId="0" fontId="0" fillId="0" borderId="0" xfId="0" applyBorder="1" applyAlignment="1">
      <alignment horizontal="center" vertical="center" wrapText="1"/>
    </xf>
    <xf numFmtId="0" fontId="22" fillId="0" borderId="40" xfId="0" applyFont="1" applyFill="1" applyBorder="1" applyAlignment="1">
      <alignment horizontal="left" vertical="center" wrapText="1"/>
    </xf>
    <xf numFmtId="0" fontId="21" fillId="0" borderId="40" xfId="0" applyFont="1" applyFill="1" applyBorder="1" applyAlignment="1">
      <alignment horizontal="left" vertical="center" wrapText="1"/>
    </xf>
    <xf numFmtId="0" fontId="22" fillId="0" borderId="40" xfId="0" applyFont="1" applyFill="1" applyBorder="1" applyAlignment="1" applyProtection="1">
      <alignment horizontal="left" vertical="center" wrapText="1"/>
    </xf>
    <xf numFmtId="0" fontId="22" fillId="0" borderId="40" xfId="0" applyFont="1" applyFill="1" applyBorder="1" applyAlignment="1">
      <alignment horizontal="left" vertical="center" wrapText="1" readingOrder="2"/>
    </xf>
    <xf numFmtId="0" fontId="18" fillId="0" borderId="40" xfId="0" applyFont="1" applyFill="1" applyBorder="1" applyAlignment="1">
      <alignment horizontal="left" vertical="center" wrapText="1"/>
    </xf>
    <xf numFmtId="0" fontId="18" fillId="18" borderId="40" xfId="0" applyFont="1" applyFill="1" applyBorder="1" applyAlignment="1">
      <alignment horizontal="center" vertical="center" wrapText="1"/>
    </xf>
    <xf numFmtId="0" fontId="19" fillId="14" borderId="40" xfId="0" applyFont="1" applyFill="1" applyBorder="1" applyAlignment="1">
      <alignment horizontal="center" vertical="center" wrapText="1"/>
    </xf>
    <xf numFmtId="0" fontId="19" fillId="14" borderId="0" xfId="0" applyFont="1" applyFill="1" applyBorder="1" applyAlignment="1">
      <alignment horizontal="left" vertical="center" wrapText="1"/>
    </xf>
    <xf numFmtId="0" fontId="19" fillId="0" borderId="46" xfId="0" applyFont="1" applyFill="1" applyBorder="1" applyAlignment="1">
      <alignment horizontal="left" vertical="center" wrapText="1"/>
    </xf>
    <xf numFmtId="0" fontId="22" fillId="0" borderId="46" xfId="0" applyFont="1" applyFill="1" applyBorder="1" applyAlignment="1">
      <alignment horizontal="left" vertical="center" wrapText="1"/>
    </xf>
    <xf numFmtId="0" fontId="19" fillId="19" borderId="40" xfId="0" applyFont="1" applyFill="1" applyBorder="1" applyAlignment="1">
      <alignment horizontal="left" vertical="center" wrapText="1"/>
    </xf>
    <xf numFmtId="0" fontId="19" fillId="19" borderId="40" xfId="0" applyFont="1" applyFill="1" applyBorder="1" applyAlignment="1">
      <alignment horizontal="center" vertical="center" wrapText="1"/>
    </xf>
    <xf numFmtId="0" fontId="18" fillId="18" borderId="40" xfId="0" applyFont="1" applyFill="1" applyBorder="1" applyAlignment="1">
      <alignment horizontal="left" vertical="center" wrapText="1"/>
    </xf>
    <xf numFmtId="0" fontId="24" fillId="20" borderId="40" xfId="0" applyFont="1" applyFill="1" applyBorder="1" applyAlignment="1">
      <alignment horizontal="left" vertical="center" wrapText="1"/>
    </xf>
    <xf numFmtId="0" fontId="24" fillId="20" borderId="40" xfId="0" applyFont="1" applyFill="1" applyBorder="1" applyAlignment="1">
      <alignment horizontal="center" vertical="center" wrapText="1"/>
    </xf>
    <xf numFmtId="0" fontId="19" fillId="14" borderId="40" xfId="0" applyFont="1" applyFill="1" applyBorder="1" applyAlignment="1">
      <alignment horizontal="left" vertical="center" wrapText="1"/>
    </xf>
    <xf numFmtId="0" fontId="19" fillId="0" borderId="40"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42" xfId="0" applyFont="1" applyFill="1" applyBorder="1" applyAlignment="1">
      <alignment horizontal="left" vertical="center" wrapText="1"/>
    </xf>
    <xf numFmtId="0" fontId="19" fillId="0" borderId="40" xfId="0" applyFont="1" applyFill="1" applyBorder="1" applyAlignment="1">
      <alignment horizontal="left" vertical="center" wrapText="1"/>
    </xf>
    <xf numFmtId="0" fontId="19" fillId="14" borderId="42" xfId="0" applyFont="1" applyFill="1" applyBorder="1" applyAlignment="1">
      <alignment horizontal="center" vertical="center" wrapText="1"/>
    </xf>
    <xf numFmtId="0" fontId="20" fillId="11" borderId="40" xfId="0" applyFont="1" applyFill="1" applyBorder="1" applyAlignment="1">
      <alignment horizontal="center" vertical="center" wrapText="1"/>
    </xf>
    <xf numFmtId="0" fontId="20" fillId="12" borderId="40" xfId="0" applyFont="1" applyFill="1" applyBorder="1" applyAlignment="1">
      <alignment horizontal="center" vertical="center" wrapText="1"/>
    </xf>
    <xf numFmtId="0" fontId="18" fillId="13" borderId="40" xfId="0" applyFont="1" applyFill="1" applyBorder="1" applyAlignment="1">
      <alignment horizontal="center" vertical="center" wrapText="1"/>
    </xf>
    <xf numFmtId="0" fontId="20" fillId="14" borderId="40" xfId="0" applyFont="1" applyFill="1" applyBorder="1" applyAlignment="1">
      <alignment horizontal="center" vertical="center" wrapText="1"/>
    </xf>
    <xf numFmtId="0" fontId="20" fillId="15" borderId="40" xfId="0" applyFont="1" applyFill="1" applyBorder="1" applyAlignment="1">
      <alignment horizontal="center" vertical="center" wrapText="1"/>
    </xf>
    <xf numFmtId="0" fontId="20" fillId="16" borderId="40" xfId="0" applyFont="1" applyFill="1" applyBorder="1" applyAlignment="1">
      <alignment horizontal="center" vertical="center" wrapText="1"/>
    </xf>
    <xf numFmtId="0" fontId="18" fillId="17" borderId="40" xfId="0" applyFont="1" applyFill="1" applyBorder="1" applyAlignment="1">
      <alignment horizontal="center" vertical="center" wrapText="1"/>
    </xf>
    <xf numFmtId="0" fontId="19" fillId="0" borderId="40" xfId="0" applyFont="1" applyBorder="1" applyAlignment="1">
      <alignment wrapText="1"/>
    </xf>
    <xf numFmtId="0" fontId="19" fillId="0" borderId="40" xfId="0" applyFont="1" applyBorder="1" applyAlignment="1"/>
    <xf numFmtId="0" fontId="19" fillId="0" borderId="40" xfId="0" applyFont="1" applyBorder="1" applyAlignment="1">
      <alignment horizontal="center"/>
    </xf>
    <xf numFmtId="0" fontId="19" fillId="0" borderId="40" xfId="0" applyFont="1" applyBorder="1" applyAlignment="1">
      <alignment horizontal="center" vertical="center" wrapText="1"/>
    </xf>
    <xf numFmtId="0" fontId="19" fillId="0" borderId="42" xfId="0" applyFont="1" applyBorder="1" applyAlignment="1">
      <alignment horizontal="center" vertical="center" wrapText="1"/>
    </xf>
    <xf numFmtId="0" fontId="19" fillId="14" borderId="40" xfId="0" applyFont="1" applyFill="1" applyBorder="1" applyAlignment="1">
      <alignment wrapText="1"/>
    </xf>
    <xf numFmtId="0" fontId="19" fillId="14" borderId="40" xfId="0" applyFont="1" applyFill="1" applyBorder="1" applyAlignment="1"/>
    <xf numFmtId="0" fontId="19" fillId="14" borderId="40" xfId="0" applyFont="1" applyFill="1" applyBorder="1" applyAlignment="1">
      <alignment horizontal="center"/>
    </xf>
    <xf numFmtId="0" fontId="24" fillId="0" borderId="40" xfId="0" applyFont="1" applyFill="1" applyBorder="1" applyAlignment="1">
      <alignment horizontal="center" vertical="center" wrapText="1"/>
    </xf>
    <xf numFmtId="0" fontId="24" fillId="0" borderId="40" xfId="0" applyFont="1" applyFill="1" applyBorder="1" applyAlignment="1">
      <alignment horizontal="left" vertical="center" wrapText="1"/>
    </xf>
    <xf numFmtId="0" fontId="24" fillId="0" borderId="40" xfId="0" applyFont="1" applyBorder="1" applyAlignment="1">
      <alignment horizontal="center" vertical="center" wrapText="1"/>
    </xf>
    <xf numFmtId="0" fontId="24" fillId="0" borderId="40" xfId="0" applyFont="1" applyBorder="1" applyAlignment="1">
      <alignment wrapText="1"/>
    </xf>
    <xf numFmtId="0" fontId="24" fillId="0" borderId="40" xfId="0" applyFont="1" applyBorder="1" applyAlignment="1"/>
    <xf numFmtId="0" fontId="24" fillId="0" borderId="40" xfId="0" applyFont="1" applyBorder="1" applyAlignment="1">
      <alignment horizontal="center"/>
    </xf>
    <xf numFmtId="0" fontId="24" fillId="0" borderId="0" xfId="0" applyFont="1" applyFill="1" applyBorder="1" applyAlignment="1">
      <alignment horizontal="left" vertical="center" wrapText="1"/>
    </xf>
    <xf numFmtId="0" fontId="19" fillId="14" borderId="42" xfId="0" applyFont="1" applyFill="1" applyBorder="1" applyAlignment="1">
      <alignment horizontal="left" vertical="center" wrapText="1"/>
    </xf>
    <xf numFmtId="0" fontId="19" fillId="14" borderId="42" xfId="0" applyFont="1" applyFill="1" applyBorder="1" applyAlignment="1">
      <alignment horizontal="center" vertical="center" wrapText="1"/>
    </xf>
    <xf numFmtId="0" fontId="22" fillId="0" borderId="45" xfId="0" applyFont="1" applyFill="1" applyBorder="1" applyAlignment="1">
      <alignment horizontal="left" vertical="center" wrapText="1"/>
    </xf>
    <xf numFmtId="0" fontId="22" fillId="0" borderId="47" xfId="0" applyFont="1" applyFill="1" applyBorder="1" applyAlignment="1">
      <alignment horizontal="left" vertical="center" wrapText="1"/>
    </xf>
    <xf numFmtId="0" fontId="19" fillId="0" borderId="48" xfId="0" applyFont="1" applyFill="1" applyBorder="1" applyAlignment="1">
      <alignment horizontal="left" vertical="center" wrapText="1"/>
    </xf>
    <xf numFmtId="0" fontId="22" fillId="0" borderId="48" xfId="0" applyFont="1" applyFill="1" applyBorder="1" applyAlignment="1">
      <alignment horizontal="left" vertical="center" wrapText="1"/>
    </xf>
    <xf numFmtId="0" fontId="19" fillId="0" borderId="40" xfId="0" applyFont="1" applyFill="1" applyBorder="1" applyAlignment="1">
      <alignment horizontal="left" vertical="center" wrapText="1"/>
    </xf>
    <xf numFmtId="0" fontId="19" fillId="0" borderId="40" xfId="0" applyFont="1" applyBorder="1" applyAlignment="1">
      <alignment horizontal="center" vertical="center" wrapText="1"/>
    </xf>
    <xf numFmtId="0" fontId="19" fillId="0" borderId="42" xfId="0" applyFont="1" applyFill="1" applyBorder="1" applyAlignment="1">
      <alignment horizontal="left" vertical="center" wrapText="1"/>
    </xf>
    <xf numFmtId="0" fontId="19" fillId="14" borderId="42" xfId="0" applyFont="1" applyFill="1" applyBorder="1" applyAlignment="1">
      <alignment horizontal="center" vertical="center" wrapText="1"/>
    </xf>
    <xf numFmtId="0" fontId="19" fillId="0" borderId="42" xfId="0" applyFont="1" applyBorder="1" applyAlignment="1">
      <alignment horizontal="center" vertical="center" wrapText="1"/>
    </xf>
    <xf numFmtId="0" fontId="19" fillId="0" borderId="4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5" fillId="0" borderId="40" xfId="0" applyFont="1" applyFill="1" applyBorder="1" applyAlignment="1" applyProtection="1">
      <alignment horizontal="left" vertical="center" wrapText="1"/>
    </xf>
    <xf numFmtId="0" fontId="25" fillId="0" borderId="40" xfId="0" applyFont="1" applyFill="1" applyBorder="1" applyAlignment="1">
      <alignment horizontal="left" vertical="center" wrapText="1"/>
    </xf>
    <xf numFmtId="0" fontId="19" fillId="0" borderId="51" xfId="0" applyFont="1" applyFill="1" applyBorder="1" applyAlignment="1">
      <alignment horizontal="left" vertical="center" wrapText="1"/>
    </xf>
    <xf numFmtId="0" fontId="28" fillId="0" borderId="40" xfId="0" applyFont="1" applyFill="1" applyBorder="1" applyAlignment="1">
      <alignment horizontal="left" vertical="center" wrapText="1"/>
    </xf>
    <xf numFmtId="0" fontId="19" fillId="0" borderId="40" xfId="0" applyFont="1" applyFill="1" applyBorder="1" applyAlignment="1">
      <alignment horizontal="left" vertical="center" wrapText="1"/>
    </xf>
    <xf numFmtId="0" fontId="27" fillId="0" borderId="40" xfId="0" applyFont="1" applyFill="1" applyBorder="1" applyAlignment="1">
      <alignment horizontal="left" vertical="center" wrapText="1"/>
    </xf>
    <xf numFmtId="0" fontId="19" fillId="0" borderId="40" xfId="0" applyFont="1" applyFill="1" applyBorder="1" applyAlignment="1">
      <alignment horizontal="center" vertical="center" wrapText="1"/>
    </xf>
    <xf numFmtId="0" fontId="19" fillId="0" borderId="40" xfId="0" applyFont="1" applyFill="1" applyBorder="1" applyAlignment="1">
      <alignment horizontal="left" vertical="center" wrapText="1"/>
    </xf>
    <xf numFmtId="0" fontId="19" fillId="0" borderId="41" xfId="0" applyFont="1" applyFill="1" applyBorder="1" applyAlignment="1">
      <alignment horizontal="left" vertical="center" wrapText="1"/>
    </xf>
    <xf numFmtId="0" fontId="19" fillId="0" borderId="52"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22" fillId="0" borderId="54" xfId="0" applyFont="1" applyFill="1" applyBorder="1" applyAlignment="1">
      <alignment horizontal="left" vertical="center" wrapText="1"/>
    </xf>
    <xf numFmtId="0" fontId="19" fillId="0" borderId="41" xfId="0" applyFont="1" applyBorder="1" applyAlignment="1">
      <alignment wrapText="1"/>
    </xf>
    <xf numFmtId="0" fontId="19" fillId="0" borderId="41" xfId="0" applyFont="1" applyBorder="1" applyAlignment="1"/>
    <xf numFmtId="0" fontId="19" fillId="0" borderId="41" xfId="0" applyFont="1" applyBorder="1" applyAlignment="1">
      <alignment horizontal="center"/>
    </xf>
    <xf numFmtId="0" fontId="27" fillId="0" borderId="55" xfId="0" applyFont="1" applyFill="1" applyBorder="1" applyAlignment="1">
      <alignment horizontal="left" vertical="center" wrapText="1"/>
    </xf>
    <xf numFmtId="0" fontId="19" fillId="0" borderId="55" xfId="0" applyFont="1" applyFill="1" applyBorder="1" applyAlignment="1">
      <alignment horizontal="left" vertical="center" wrapText="1"/>
    </xf>
    <xf numFmtId="0" fontId="0" fillId="0" borderId="55" xfId="0" applyBorder="1" applyAlignment="1">
      <alignment wrapText="1"/>
    </xf>
    <xf numFmtId="0" fontId="0" fillId="0" borderId="55" xfId="0" applyBorder="1" applyAlignment="1"/>
    <xf numFmtId="0" fontId="0" fillId="0" borderId="55" xfId="0" applyBorder="1" applyAlignment="1">
      <alignment horizontal="center"/>
    </xf>
    <xf numFmtId="0" fontId="19" fillId="21" borderId="40" xfId="0" applyFont="1" applyFill="1" applyBorder="1" applyAlignment="1">
      <alignment horizontal="center" vertical="center" wrapText="1"/>
    </xf>
    <xf numFmtId="0" fontId="19" fillId="22" borderId="40" xfId="0" applyFont="1" applyFill="1" applyBorder="1" applyAlignment="1">
      <alignment horizontal="center" vertical="center" wrapText="1"/>
    </xf>
    <xf numFmtId="0" fontId="19" fillId="21" borderId="42"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19" xfId="0" applyFont="1" applyBorder="1" applyAlignment="1">
      <alignment horizontal="left" vertical="center" wrapText="1"/>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0" borderId="13" xfId="0" applyFont="1"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3"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43"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40" xfId="0" applyFont="1" applyBorder="1" applyAlignment="1">
      <alignment horizontal="center" vertical="center" wrapText="1"/>
    </xf>
    <xf numFmtId="0" fontId="19" fillId="21" borderId="41" xfId="0" applyFont="1" applyFill="1" applyBorder="1" applyAlignment="1">
      <alignment horizontal="center" vertical="center" wrapText="1"/>
    </xf>
    <xf numFmtId="0" fontId="19" fillId="21" borderId="43" xfId="0" applyFont="1" applyFill="1" applyBorder="1" applyAlignment="1">
      <alignment horizontal="center" vertical="center" wrapText="1"/>
    </xf>
    <xf numFmtId="0" fontId="19" fillId="21" borderId="42" xfId="0" applyFont="1" applyFill="1" applyBorder="1" applyAlignment="1">
      <alignment horizontal="center" vertical="center" wrapText="1"/>
    </xf>
    <xf numFmtId="0" fontId="19" fillId="21" borderId="40" xfId="0" applyFont="1" applyFill="1" applyBorder="1" applyAlignment="1">
      <alignment horizontal="center" vertical="center" wrapText="1"/>
    </xf>
    <xf numFmtId="0" fontId="24" fillId="0" borderId="41" xfId="0" applyFont="1" applyBorder="1" applyAlignment="1">
      <alignment horizontal="center" vertical="center" wrapText="1"/>
    </xf>
    <xf numFmtId="0" fontId="24" fillId="0" borderId="42" xfId="0" applyFont="1" applyBorder="1" applyAlignment="1">
      <alignment horizontal="center" vertical="center" wrapText="1"/>
    </xf>
    <xf numFmtId="0" fontId="19" fillId="0" borderId="49" xfId="0" applyFont="1" applyFill="1" applyBorder="1" applyAlignment="1">
      <alignment horizontal="center" vertical="center" wrapText="1"/>
    </xf>
    <xf numFmtId="0" fontId="19" fillId="0" borderId="50" xfId="0" applyFont="1" applyFill="1" applyBorder="1" applyAlignment="1">
      <alignment horizontal="center" vertical="center" wrapText="1"/>
    </xf>
    <xf numFmtId="0" fontId="19" fillId="0" borderId="40" xfId="0" applyFont="1" applyFill="1" applyBorder="1" applyAlignment="1">
      <alignment horizontal="center" vertical="center" wrapText="1"/>
    </xf>
    <xf numFmtId="0" fontId="19" fillId="0" borderId="41"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40" xfId="0" applyFont="1" applyFill="1" applyBorder="1" applyAlignment="1">
      <alignment horizontal="left" vertical="center" wrapText="1"/>
    </xf>
    <xf numFmtId="0" fontId="19" fillId="14" borderId="41" xfId="0" applyFont="1" applyFill="1" applyBorder="1" applyAlignment="1">
      <alignment horizontal="center" vertical="center" wrapText="1"/>
    </xf>
    <xf numFmtId="0" fontId="19" fillId="14" borderId="42" xfId="0" applyFont="1" applyFill="1" applyBorder="1" applyAlignment="1">
      <alignment horizontal="center" vertical="center" wrapText="1"/>
    </xf>
    <xf numFmtId="0" fontId="19" fillId="0" borderId="49"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5" xfId="0" applyFont="1" applyFill="1" applyBorder="1" applyAlignment="1">
      <alignment horizontal="left" vertical="center" wrapText="1"/>
    </xf>
    <xf numFmtId="0" fontId="19" fillId="0" borderId="49" xfId="0" applyFont="1" applyFill="1" applyBorder="1" applyAlignment="1">
      <alignment horizontal="left" vertical="center" wrapText="1"/>
    </xf>
    <xf numFmtId="0" fontId="19" fillId="0" borderId="50" xfId="0" applyFont="1" applyFill="1" applyBorder="1" applyAlignment="1">
      <alignment horizontal="left" vertical="center" wrapText="1"/>
    </xf>
    <xf numFmtId="0" fontId="19" fillId="0" borderId="41" xfId="0" applyFont="1" applyFill="1" applyBorder="1" applyAlignment="1">
      <alignment horizontal="left" vertical="center" wrapText="1"/>
    </xf>
    <xf numFmtId="0" fontId="19" fillId="0" borderId="43"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4" fillId="0" borderId="41" xfId="0" applyFont="1" applyFill="1" applyBorder="1" applyAlignment="1">
      <alignment horizontal="left" vertical="center" wrapText="1"/>
    </xf>
    <xf numFmtId="0" fontId="24" fillId="0" borderId="42" xfId="0" applyFont="1" applyFill="1" applyBorder="1" applyAlignment="1">
      <alignment horizontal="left" vertical="center" wrapText="1"/>
    </xf>
    <xf numFmtId="0" fontId="19" fillId="0" borderId="43" xfId="0" applyFont="1" applyFill="1" applyBorder="1" applyAlignment="1">
      <alignment horizontal="center" vertical="center" wrapText="1"/>
    </xf>
    <xf numFmtId="0" fontId="19" fillId="14" borderId="43" xfId="0" applyFont="1" applyFill="1" applyBorder="1" applyAlignment="1">
      <alignment horizontal="center" vertical="center" wrapText="1"/>
    </xf>
    <xf numFmtId="0" fontId="19" fillId="0" borderId="44" xfId="0" applyFont="1" applyFill="1" applyBorder="1" applyAlignment="1">
      <alignment horizontal="center" vertical="center" wrapText="1"/>
    </xf>
    <xf numFmtId="0" fontId="19" fillId="0" borderId="45" xfId="0" applyFont="1" applyFill="1" applyBorder="1" applyAlignment="1">
      <alignment horizontal="center" vertical="center" wrapText="1"/>
    </xf>
    <xf numFmtId="0" fontId="19" fillId="14" borderId="41" xfId="0" applyFont="1" applyFill="1" applyBorder="1" applyAlignment="1">
      <alignment horizontal="left" vertical="center" wrapText="1"/>
    </xf>
    <xf numFmtId="0" fontId="19" fillId="14" borderId="43" xfId="0" applyFont="1" applyFill="1" applyBorder="1" applyAlignment="1">
      <alignment horizontal="left" vertical="center" wrapText="1"/>
    </xf>
    <xf numFmtId="0" fontId="19" fillId="14" borderId="42" xfId="0" applyFont="1" applyFill="1" applyBorder="1" applyAlignment="1">
      <alignment horizontal="left" vertical="center" wrapText="1"/>
    </xf>
    <xf numFmtId="0" fontId="19" fillId="0" borderId="41" xfId="0" applyFont="1" applyFill="1" applyBorder="1" applyAlignment="1">
      <alignment vertical="center" wrapText="1"/>
    </xf>
    <xf numFmtId="0" fontId="19" fillId="0" borderId="42" xfId="0" applyFont="1" applyFill="1" applyBorder="1" applyAlignment="1">
      <alignment vertical="center" wrapText="1"/>
    </xf>
    <xf numFmtId="0" fontId="5" fillId="10" borderId="0" xfId="0" applyFont="1" applyFill="1" applyAlignment="1">
      <alignment horizontal="center" vertical="center" wrapText="1"/>
    </xf>
    <xf numFmtId="0" fontId="4" fillId="0" borderId="31" xfId="0" applyFont="1" applyFill="1" applyBorder="1" applyAlignment="1">
      <alignment horizontal="center" vertical="center" wrapText="1"/>
    </xf>
    <xf numFmtId="0" fontId="4" fillId="0" borderId="0" xfId="0" applyFont="1" applyFill="1" applyAlignment="1">
      <alignment horizontal="center" vertical="center" wrapText="1"/>
    </xf>
    <xf numFmtId="0" fontId="14" fillId="4" borderId="35" xfId="0" applyFont="1" applyFill="1" applyBorder="1" applyAlignment="1">
      <alignment horizontal="left" vertical="center" wrapText="1" readingOrder="1"/>
    </xf>
    <xf numFmtId="0" fontId="14" fillId="4" borderId="23" xfId="0" applyFont="1" applyFill="1" applyBorder="1" applyAlignment="1">
      <alignment horizontal="left" vertical="center" wrapText="1" readingOrder="1"/>
    </xf>
    <xf numFmtId="0" fontId="14" fillId="5" borderId="24" xfId="0" applyFont="1" applyFill="1" applyBorder="1" applyAlignment="1">
      <alignment horizontal="left" vertical="center" wrapText="1" readingOrder="1"/>
    </xf>
    <xf numFmtId="0" fontId="14" fillId="5" borderId="23" xfId="0" applyFont="1" applyFill="1" applyBorder="1" applyAlignment="1">
      <alignment horizontal="left" vertical="center" wrapText="1" readingOrder="1"/>
    </xf>
    <xf numFmtId="0" fontId="14" fillId="6" borderId="24" xfId="0" applyFont="1" applyFill="1" applyBorder="1" applyAlignment="1">
      <alignment horizontal="left" vertical="center" wrapText="1" readingOrder="1"/>
    </xf>
    <xf numFmtId="0" fontId="14" fillId="6" borderId="29" xfId="0" applyFont="1" applyFill="1" applyBorder="1" applyAlignment="1">
      <alignment horizontal="left" vertical="center" wrapText="1" readingOrder="1"/>
    </xf>
    <xf numFmtId="0" fontId="14" fillId="6" borderId="23" xfId="0" applyFont="1" applyFill="1" applyBorder="1" applyAlignment="1">
      <alignment horizontal="left" vertical="center" wrapText="1" readingOrder="1"/>
    </xf>
    <xf numFmtId="0" fontId="12" fillId="0" borderId="33" xfId="0" applyFont="1" applyFill="1" applyBorder="1" applyAlignment="1">
      <alignment horizontal="center" vertical="center"/>
    </xf>
    <xf numFmtId="0" fontId="12" fillId="0" borderId="28" xfId="0" applyFont="1" applyFill="1" applyBorder="1" applyAlignment="1">
      <alignment horizontal="center" vertical="center"/>
    </xf>
    <xf numFmtId="0" fontId="5" fillId="9" borderId="0" xfId="0" applyFont="1" applyFill="1" applyAlignment="1">
      <alignment horizontal="left" vertical="center" wrapText="1"/>
    </xf>
    <xf numFmtId="0" fontId="5" fillId="9" borderId="31"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32" xfId="0" applyFont="1" applyFill="1" applyBorder="1" applyAlignment="1">
      <alignment horizontal="center" vertical="center" wrapText="1"/>
    </xf>
    <xf numFmtId="0" fontId="14" fillId="4" borderId="34" xfId="0" applyFont="1" applyFill="1" applyBorder="1" applyAlignment="1">
      <alignment horizontal="left" vertical="center" wrapText="1" readingOrder="1"/>
    </xf>
    <xf numFmtId="0" fontId="14" fillId="4" borderId="25" xfId="0" applyFont="1" applyFill="1" applyBorder="1" applyAlignment="1">
      <alignment horizontal="left" vertical="center" wrapText="1" readingOrder="1"/>
    </xf>
    <xf numFmtId="0" fontId="14" fillId="5" borderId="27" xfId="0" applyFont="1" applyFill="1" applyBorder="1" applyAlignment="1">
      <alignment horizontal="left" vertical="center" wrapText="1" readingOrder="1"/>
    </xf>
    <xf numFmtId="0" fontId="14" fillId="5" borderId="25" xfId="0" applyFont="1" applyFill="1" applyBorder="1" applyAlignment="1">
      <alignment horizontal="left" vertical="center" wrapText="1" readingOrder="1"/>
    </xf>
    <xf numFmtId="0" fontId="14" fillId="6" borderId="27" xfId="0" applyFont="1" applyFill="1" applyBorder="1" applyAlignment="1">
      <alignment horizontal="left" vertical="center" wrapText="1" readingOrder="1"/>
    </xf>
    <xf numFmtId="0" fontId="14" fillId="6" borderId="30" xfId="0" applyFont="1" applyFill="1" applyBorder="1" applyAlignment="1">
      <alignment horizontal="left" vertical="center" wrapText="1" readingOrder="1"/>
    </xf>
    <xf numFmtId="0" fontId="14" fillId="6" borderId="25" xfId="0" applyFont="1" applyFill="1" applyBorder="1" applyAlignment="1">
      <alignment horizontal="left" vertical="center" wrapText="1" readingOrder="1"/>
    </xf>
  </cellXfs>
  <cellStyles count="4">
    <cellStyle name="Normal" xfId="0" builtinId="0"/>
    <cellStyle name="Normal 2 2" xfId="2"/>
    <cellStyle name="Normal 7" xfId="3"/>
    <cellStyle name="Percent" xfId="1" builtinId="5"/>
  </cellStyles>
  <dxfs count="4">
    <dxf>
      <fill>
        <patternFill>
          <fgColor rgb="FFFFF2CC"/>
        </patternFill>
      </fill>
    </dxf>
    <dxf>
      <fill>
        <patternFill>
          <fgColor rgb="FFFFF2CC"/>
        </patternFill>
      </fill>
    </dxf>
    <dxf>
      <fill>
        <patternFill>
          <fgColor rgb="FFFFF2CC"/>
        </patternFill>
      </fill>
    </dxf>
    <dxf>
      <font>
        <color rgb="FF9C0006"/>
      </font>
      <fill>
        <patternFill>
          <bgColor rgb="FFFFFF00"/>
        </patternFill>
      </fill>
    </dxf>
  </dxfs>
  <tableStyles count="0" defaultTableStyle="TableStyleMedium2" defaultPivotStyle="PivotStyleLight16"/>
  <colors>
    <mruColors>
      <color rgb="FFFF99FF"/>
      <color rgb="FFFF9999"/>
      <color rgb="FFFF00FF"/>
      <color rgb="FF6699FF"/>
      <color rgb="FFF59393"/>
      <color rgb="FFFFC000"/>
      <color rgb="FFFFD966"/>
      <color rgb="FFFFFFCC"/>
      <color rgb="FFC00000"/>
      <color rgb="FFC4E5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17"/>
  <sheetViews>
    <sheetView zoomScale="85" zoomScaleNormal="85" workbookViewId="0">
      <selection activeCell="C53" sqref="C53"/>
    </sheetView>
  </sheetViews>
  <sheetFormatPr defaultColWidth="8.7109375" defaultRowHeight="15" x14ac:dyDescent="0.25"/>
  <cols>
    <col min="1" max="1" width="22.28515625" customWidth="1"/>
    <col min="2" max="2" width="69.7109375" customWidth="1"/>
  </cols>
  <sheetData>
    <row r="1" spans="1:2" x14ac:dyDescent="0.25">
      <c r="A1" s="16" t="s">
        <v>18</v>
      </c>
      <c r="B1" s="16" t="s">
        <v>40</v>
      </c>
    </row>
    <row r="2" spans="1:2" ht="26.25" x14ac:dyDescent="0.25">
      <c r="A2" s="28" t="s">
        <v>9</v>
      </c>
      <c r="B2" s="17" t="s">
        <v>23</v>
      </c>
    </row>
    <row r="3" spans="1:2" x14ac:dyDescent="0.25">
      <c r="A3" s="28" t="s">
        <v>33</v>
      </c>
      <c r="B3" s="17" t="s">
        <v>17</v>
      </c>
    </row>
    <row r="4" spans="1:2" x14ac:dyDescent="0.25">
      <c r="A4" s="28" t="s">
        <v>12</v>
      </c>
      <c r="B4" s="17" t="s">
        <v>32</v>
      </c>
    </row>
    <row r="5" spans="1:2" ht="39" x14ac:dyDescent="0.25">
      <c r="A5" s="28" t="s">
        <v>24</v>
      </c>
      <c r="B5" s="17" t="s">
        <v>31</v>
      </c>
    </row>
    <row r="6" spans="1:2" x14ac:dyDescent="0.25">
      <c r="A6" s="28" t="s">
        <v>14</v>
      </c>
      <c r="B6" s="17" t="s">
        <v>17</v>
      </c>
    </row>
    <row r="7" spans="1:2" x14ac:dyDescent="0.25">
      <c r="A7" s="28" t="s">
        <v>21</v>
      </c>
      <c r="B7" s="17" t="s">
        <v>37</v>
      </c>
    </row>
    <row r="8" spans="1:2" x14ac:dyDescent="0.25">
      <c r="A8" s="28" t="s">
        <v>6</v>
      </c>
      <c r="B8" s="17" t="s">
        <v>29</v>
      </c>
    </row>
    <row r="9" spans="1:2" x14ac:dyDescent="0.25">
      <c r="A9" s="28" t="s">
        <v>25</v>
      </c>
      <c r="B9" s="17" t="s">
        <v>39</v>
      </c>
    </row>
    <row r="10" spans="1:2" x14ac:dyDescent="0.25">
      <c r="A10" s="28" t="s">
        <v>13</v>
      </c>
      <c r="B10" s="17" t="s">
        <v>26</v>
      </c>
    </row>
    <row r="11" spans="1:2" ht="26.25" x14ac:dyDescent="0.25">
      <c r="A11" s="28" t="s">
        <v>20</v>
      </c>
      <c r="B11" s="17" t="s">
        <v>151</v>
      </c>
    </row>
    <row r="12" spans="1:2" x14ac:dyDescent="0.25">
      <c r="A12" s="28" t="s">
        <v>34</v>
      </c>
      <c r="B12" s="17" t="s">
        <v>27</v>
      </c>
    </row>
    <row r="13" spans="1:2" x14ac:dyDescent="0.25">
      <c r="A13" s="28" t="s">
        <v>0</v>
      </c>
      <c r="B13" s="17" t="s">
        <v>150</v>
      </c>
    </row>
    <row r="14" spans="1:2" ht="26.25" x14ac:dyDescent="0.25">
      <c r="A14" s="28" t="s">
        <v>36</v>
      </c>
      <c r="B14" s="17" t="s">
        <v>152</v>
      </c>
    </row>
    <row r="15" spans="1:2" ht="26.25" x14ac:dyDescent="0.25">
      <c r="A15" s="28" t="s">
        <v>35</v>
      </c>
      <c r="B15" s="17" t="s">
        <v>28</v>
      </c>
    </row>
    <row r="16" spans="1:2" x14ac:dyDescent="0.25">
      <c r="A16" s="28" t="s">
        <v>22</v>
      </c>
      <c r="B16" s="17" t="s">
        <v>30</v>
      </c>
    </row>
    <row r="17" spans="1:2" x14ac:dyDescent="0.25">
      <c r="A17" s="28" t="s">
        <v>8</v>
      </c>
      <c r="B17" s="17" t="s">
        <v>38</v>
      </c>
    </row>
  </sheetData>
  <sortState ref="A2:B18">
    <sortCondition ref="A2:A1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E71"/>
  <sheetViews>
    <sheetView zoomScale="85" zoomScaleNormal="85" workbookViewId="0">
      <selection activeCell="B11" sqref="B11"/>
    </sheetView>
  </sheetViews>
  <sheetFormatPr defaultColWidth="8.7109375" defaultRowHeight="15" x14ac:dyDescent="0.25"/>
  <cols>
    <col min="1" max="1" width="16.42578125" customWidth="1"/>
    <col min="2" max="2" width="24.42578125" customWidth="1"/>
    <col min="3" max="3" width="42.7109375" customWidth="1"/>
    <col min="4" max="4" width="77" customWidth="1"/>
    <col min="5" max="5" width="25.42578125" customWidth="1"/>
  </cols>
  <sheetData>
    <row r="1" spans="1:5" x14ac:dyDescent="0.25">
      <c r="A1" s="2" t="s">
        <v>18</v>
      </c>
      <c r="B1" s="3" t="s">
        <v>19</v>
      </c>
      <c r="C1" s="3" t="s">
        <v>45</v>
      </c>
      <c r="D1" s="3" t="s">
        <v>47</v>
      </c>
      <c r="E1" s="4" t="s">
        <v>46</v>
      </c>
    </row>
    <row r="2" spans="1:5" x14ac:dyDescent="0.25">
      <c r="A2" s="155" t="s">
        <v>9</v>
      </c>
      <c r="B2" s="5" t="s">
        <v>43</v>
      </c>
      <c r="C2" s="5" t="s">
        <v>48</v>
      </c>
      <c r="D2" s="5" t="s">
        <v>53</v>
      </c>
      <c r="E2" s="6" t="s">
        <v>49</v>
      </c>
    </row>
    <row r="3" spans="1:5" ht="26.25" x14ac:dyDescent="0.25">
      <c r="A3" s="156"/>
      <c r="B3" s="1" t="s">
        <v>44</v>
      </c>
      <c r="C3" s="1" t="s">
        <v>48</v>
      </c>
      <c r="D3" s="1" t="s">
        <v>53</v>
      </c>
      <c r="E3" s="7" t="s">
        <v>50</v>
      </c>
    </row>
    <row r="4" spans="1:5" x14ac:dyDescent="0.25">
      <c r="A4" s="156"/>
      <c r="B4" s="1" t="s">
        <v>10</v>
      </c>
      <c r="C4" s="1" t="s">
        <v>51</v>
      </c>
      <c r="D4" s="1" t="s">
        <v>53</v>
      </c>
      <c r="E4" s="7" t="s">
        <v>50</v>
      </c>
    </row>
    <row r="5" spans="1:5" ht="15" customHeight="1" x14ac:dyDescent="0.25">
      <c r="A5" s="156"/>
      <c r="B5" s="1" t="s">
        <v>11</v>
      </c>
      <c r="C5" s="1" t="s">
        <v>52</v>
      </c>
      <c r="D5" s="1" t="s">
        <v>53</v>
      </c>
      <c r="E5" s="7" t="s">
        <v>49</v>
      </c>
    </row>
    <row r="6" spans="1:5" ht="15" customHeight="1" x14ac:dyDescent="0.25">
      <c r="A6" s="156"/>
      <c r="B6" s="1" t="s">
        <v>42</v>
      </c>
      <c r="C6" s="1" t="s">
        <v>118</v>
      </c>
      <c r="D6" s="1" t="s">
        <v>53</v>
      </c>
      <c r="E6" s="7" t="s">
        <v>50</v>
      </c>
    </row>
    <row r="7" spans="1:5" x14ac:dyDescent="0.25">
      <c r="A7" s="157"/>
      <c r="B7" s="8" t="s">
        <v>41</v>
      </c>
      <c r="C7" s="8" t="s">
        <v>118</v>
      </c>
      <c r="D7" s="8" t="s">
        <v>53</v>
      </c>
      <c r="E7" s="9" t="s">
        <v>54</v>
      </c>
    </row>
    <row r="8" spans="1:5" x14ac:dyDescent="0.25">
      <c r="A8" s="10" t="s">
        <v>33</v>
      </c>
      <c r="B8" s="11" t="s">
        <v>17</v>
      </c>
      <c r="C8" s="11" t="s">
        <v>17</v>
      </c>
      <c r="D8" s="11" t="s">
        <v>17</v>
      </c>
      <c r="E8" s="12" t="s">
        <v>17</v>
      </c>
    </row>
    <row r="9" spans="1:5" x14ac:dyDescent="0.25">
      <c r="A9" s="155" t="s">
        <v>12</v>
      </c>
      <c r="B9" s="5" t="s">
        <v>55</v>
      </c>
      <c r="C9" s="5"/>
      <c r="D9" s="5"/>
      <c r="E9" s="6"/>
    </row>
    <row r="10" spans="1:5" x14ac:dyDescent="0.25">
      <c r="A10" s="156"/>
      <c r="B10" s="1" t="s">
        <v>56</v>
      </c>
      <c r="C10" s="1"/>
      <c r="D10" s="1"/>
      <c r="E10" s="7"/>
    </row>
    <row r="11" spans="1:5" ht="26.25" x14ac:dyDescent="0.25">
      <c r="A11" s="156"/>
      <c r="B11" s="1" t="s">
        <v>57</v>
      </c>
      <c r="C11" s="1" t="s">
        <v>77</v>
      </c>
      <c r="D11" s="1" t="s">
        <v>59</v>
      </c>
      <c r="E11" s="7"/>
    </row>
    <row r="12" spans="1:5" ht="26.25" x14ac:dyDescent="0.25">
      <c r="A12" s="156"/>
      <c r="B12" s="1" t="s">
        <v>58</v>
      </c>
      <c r="C12" s="1" t="s">
        <v>77</v>
      </c>
      <c r="D12" s="1" t="s">
        <v>59</v>
      </c>
      <c r="E12" s="7"/>
    </row>
    <row r="13" spans="1:5" x14ac:dyDescent="0.25">
      <c r="A13" s="157"/>
      <c r="B13" s="8" t="s">
        <v>1</v>
      </c>
      <c r="C13" s="8" t="s">
        <v>120</v>
      </c>
      <c r="D13" s="8" t="s">
        <v>53</v>
      </c>
      <c r="E13" s="9" t="s">
        <v>54</v>
      </c>
    </row>
    <row r="14" spans="1:5" x14ac:dyDescent="0.25">
      <c r="A14" s="161" t="s">
        <v>24</v>
      </c>
      <c r="B14" s="14" t="s">
        <v>7</v>
      </c>
      <c r="C14" s="14" t="s">
        <v>120</v>
      </c>
      <c r="D14" s="14" t="s">
        <v>53</v>
      </c>
      <c r="E14" s="15" t="s">
        <v>66</v>
      </c>
    </row>
    <row r="15" spans="1:5" x14ac:dyDescent="0.25">
      <c r="A15" s="156"/>
      <c r="B15" s="1" t="s">
        <v>122</v>
      </c>
      <c r="C15" s="1" t="s">
        <v>68</v>
      </c>
      <c r="D15" s="1" t="s">
        <v>53</v>
      </c>
      <c r="E15" s="7"/>
    </row>
    <row r="16" spans="1:5" ht="26.25" x14ac:dyDescent="0.25">
      <c r="A16" s="156"/>
      <c r="B16" s="1" t="s">
        <v>60</v>
      </c>
      <c r="C16" s="1" t="s">
        <v>69</v>
      </c>
      <c r="D16" s="1" t="s">
        <v>53</v>
      </c>
      <c r="E16" s="7"/>
    </row>
    <row r="17" spans="1:5" ht="26.25" x14ac:dyDescent="0.25">
      <c r="A17" s="156"/>
      <c r="B17" s="1" t="s">
        <v>61</v>
      </c>
      <c r="C17" s="1" t="s">
        <v>119</v>
      </c>
      <c r="D17" s="1" t="s">
        <v>53</v>
      </c>
      <c r="E17" s="7" t="s">
        <v>67</v>
      </c>
    </row>
    <row r="18" spans="1:5" ht="39" x14ac:dyDescent="0.25">
      <c r="A18" s="156"/>
      <c r="B18" s="1" t="s">
        <v>62</v>
      </c>
      <c r="C18" s="1" t="s">
        <v>70</v>
      </c>
      <c r="D18" s="1" t="s">
        <v>71</v>
      </c>
      <c r="E18" s="7" t="s">
        <v>67</v>
      </c>
    </row>
    <row r="19" spans="1:5" x14ac:dyDescent="0.25">
      <c r="A19" s="156"/>
      <c r="B19" s="1" t="s">
        <v>63</v>
      </c>
      <c r="C19" s="1" t="s">
        <v>5</v>
      </c>
      <c r="D19" s="1" t="s">
        <v>5</v>
      </c>
      <c r="E19" s="7"/>
    </row>
    <row r="20" spans="1:5" ht="26.25" x14ac:dyDescent="0.25">
      <c r="A20" s="156"/>
      <c r="B20" s="1" t="s">
        <v>64</v>
      </c>
      <c r="C20" s="1" t="s">
        <v>5</v>
      </c>
      <c r="D20" s="1" t="s">
        <v>53</v>
      </c>
      <c r="E20" s="7" t="s">
        <v>67</v>
      </c>
    </row>
    <row r="21" spans="1:5" ht="26.25" x14ac:dyDescent="0.25">
      <c r="A21" s="157"/>
      <c r="B21" s="8" t="s">
        <v>65</v>
      </c>
      <c r="C21" s="8" t="s">
        <v>5</v>
      </c>
      <c r="D21" s="8" t="s">
        <v>5</v>
      </c>
      <c r="E21" s="9" t="s">
        <v>67</v>
      </c>
    </row>
    <row r="22" spans="1:5" x14ac:dyDescent="0.25">
      <c r="A22" s="10" t="s">
        <v>14</v>
      </c>
      <c r="B22" s="11" t="s">
        <v>17</v>
      </c>
      <c r="C22" s="11" t="s">
        <v>17</v>
      </c>
      <c r="D22" s="11" t="s">
        <v>17</v>
      </c>
      <c r="E22" s="12" t="s">
        <v>17</v>
      </c>
    </row>
    <row r="23" spans="1:5" x14ac:dyDescent="0.25">
      <c r="A23" s="155" t="s">
        <v>21</v>
      </c>
      <c r="B23" s="5" t="s">
        <v>1</v>
      </c>
      <c r="C23" s="5" t="s">
        <v>120</v>
      </c>
      <c r="D23" s="5" t="s">
        <v>73</v>
      </c>
      <c r="E23" s="6" t="s">
        <v>76</v>
      </c>
    </row>
    <row r="24" spans="1:5" x14ac:dyDescent="0.25">
      <c r="A24" s="157"/>
      <c r="B24" s="8" t="s">
        <v>72</v>
      </c>
      <c r="C24" s="8" t="s">
        <v>75</v>
      </c>
      <c r="D24" s="8" t="s">
        <v>74</v>
      </c>
      <c r="E24" s="9"/>
    </row>
    <row r="25" spans="1:5" x14ac:dyDescent="0.25">
      <c r="A25" s="155" t="s">
        <v>6</v>
      </c>
      <c r="B25" s="5" t="s">
        <v>7</v>
      </c>
      <c r="C25" s="5" t="s">
        <v>120</v>
      </c>
      <c r="D25" s="5" t="s">
        <v>53</v>
      </c>
      <c r="E25" s="6" t="s">
        <v>76</v>
      </c>
    </row>
    <row r="26" spans="1:5" x14ac:dyDescent="0.25">
      <c r="A26" s="162"/>
      <c r="B26" s="1" t="s">
        <v>78</v>
      </c>
      <c r="C26" s="1" t="s">
        <v>81</v>
      </c>
      <c r="D26" s="1" t="s">
        <v>80</v>
      </c>
      <c r="E26" s="7" t="s">
        <v>76</v>
      </c>
    </row>
    <row r="27" spans="1:5" x14ac:dyDescent="0.25">
      <c r="A27" s="163"/>
      <c r="B27" s="8" t="s">
        <v>79</v>
      </c>
      <c r="C27" s="8" t="s">
        <v>81</v>
      </c>
      <c r="D27" s="8" t="s">
        <v>80</v>
      </c>
      <c r="E27" s="9" t="s">
        <v>76</v>
      </c>
    </row>
    <row r="28" spans="1:5" x14ac:dyDescent="0.25">
      <c r="A28" s="155" t="s">
        <v>25</v>
      </c>
      <c r="B28" s="5" t="s">
        <v>7</v>
      </c>
      <c r="C28" s="5" t="s">
        <v>120</v>
      </c>
      <c r="D28" s="5" t="s">
        <v>85</v>
      </c>
      <c r="E28" s="6" t="s">
        <v>86</v>
      </c>
    </row>
    <row r="29" spans="1:5" x14ac:dyDescent="0.25">
      <c r="A29" s="162"/>
      <c r="B29" s="1" t="s">
        <v>82</v>
      </c>
      <c r="C29" s="1" t="s">
        <v>84</v>
      </c>
      <c r="D29" s="1" t="s">
        <v>85</v>
      </c>
      <c r="E29" s="7" t="s">
        <v>76</v>
      </c>
    </row>
    <row r="30" spans="1:5" x14ac:dyDescent="0.25">
      <c r="A30" s="163"/>
      <c r="B30" s="8" t="s">
        <v>83</v>
      </c>
      <c r="C30" s="8" t="s">
        <v>84</v>
      </c>
      <c r="D30" s="8" t="s">
        <v>85</v>
      </c>
      <c r="E30" s="9" t="s">
        <v>76</v>
      </c>
    </row>
    <row r="31" spans="1:5" x14ac:dyDescent="0.25">
      <c r="A31" s="155" t="s">
        <v>13</v>
      </c>
      <c r="B31" s="5" t="s">
        <v>87</v>
      </c>
      <c r="C31" s="5" t="s">
        <v>91</v>
      </c>
      <c r="D31" s="5" t="s">
        <v>53</v>
      </c>
      <c r="E31" s="6"/>
    </row>
    <row r="32" spans="1:5" x14ac:dyDescent="0.25">
      <c r="A32" s="162"/>
      <c r="B32" s="1" t="s">
        <v>88</v>
      </c>
      <c r="C32" s="1" t="s">
        <v>91</v>
      </c>
      <c r="D32" s="1" t="s">
        <v>53</v>
      </c>
      <c r="E32" s="7"/>
    </row>
    <row r="33" spans="1:5" x14ac:dyDescent="0.25">
      <c r="A33" s="162"/>
      <c r="B33" s="1" t="s">
        <v>89</v>
      </c>
      <c r="C33" s="1" t="s">
        <v>91</v>
      </c>
      <c r="D33" s="1" t="s">
        <v>53</v>
      </c>
      <c r="E33" s="7"/>
    </row>
    <row r="34" spans="1:5" x14ac:dyDescent="0.25">
      <c r="A34" s="163"/>
      <c r="B34" s="8" t="s">
        <v>90</v>
      </c>
      <c r="C34" s="8" t="s">
        <v>91</v>
      </c>
      <c r="D34" s="8" t="s">
        <v>53</v>
      </c>
      <c r="E34" s="9"/>
    </row>
    <row r="35" spans="1:5" x14ac:dyDescent="0.25">
      <c r="A35" s="155" t="s">
        <v>20</v>
      </c>
      <c r="B35" s="5" t="s">
        <v>102</v>
      </c>
      <c r="C35" s="5" t="s">
        <v>105</v>
      </c>
      <c r="D35" s="5" t="s">
        <v>53</v>
      </c>
      <c r="E35" s="6" t="s">
        <v>76</v>
      </c>
    </row>
    <row r="36" spans="1:5" ht="26.25" x14ac:dyDescent="0.25">
      <c r="A36" s="156"/>
      <c r="B36" s="1" t="s">
        <v>153</v>
      </c>
      <c r="C36" s="1" t="s">
        <v>105</v>
      </c>
      <c r="D36" s="1" t="s">
        <v>53</v>
      </c>
      <c r="E36" s="7" t="s">
        <v>76</v>
      </c>
    </row>
    <row r="37" spans="1:5" x14ac:dyDescent="0.25">
      <c r="A37" s="156"/>
      <c r="B37" s="1" t="s">
        <v>103</v>
      </c>
      <c r="C37" s="1" t="s">
        <v>106</v>
      </c>
      <c r="D37" s="1" t="s">
        <v>53</v>
      </c>
      <c r="E37" s="7" t="s">
        <v>76</v>
      </c>
    </row>
    <row r="38" spans="1:5" x14ac:dyDescent="0.25">
      <c r="A38" s="156"/>
      <c r="B38" s="1" t="s">
        <v>7</v>
      </c>
      <c r="C38" s="1" t="s">
        <v>120</v>
      </c>
      <c r="D38" s="1" t="s">
        <v>53</v>
      </c>
      <c r="E38" s="7" t="s">
        <v>76</v>
      </c>
    </row>
    <row r="39" spans="1:5" x14ac:dyDescent="0.25">
      <c r="A39" s="156"/>
      <c r="B39" s="1" t="s">
        <v>104</v>
      </c>
      <c r="C39" s="1" t="s">
        <v>106</v>
      </c>
      <c r="D39" s="1" t="s">
        <v>53</v>
      </c>
      <c r="E39" s="7" t="s">
        <v>76</v>
      </c>
    </row>
    <row r="40" spans="1:5" x14ac:dyDescent="0.25">
      <c r="A40" s="156"/>
      <c r="B40" s="1" t="s">
        <v>154</v>
      </c>
      <c r="C40" s="1" t="s">
        <v>155</v>
      </c>
      <c r="D40" s="1"/>
      <c r="E40" s="7"/>
    </row>
    <row r="41" spans="1:5" x14ac:dyDescent="0.25">
      <c r="A41" s="156" t="s">
        <v>34</v>
      </c>
      <c r="B41" s="1" t="s">
        <v>107</v>
      </c>
      <c r="C41" s="1" t="s">
        <v>106</v>
      </c>
      <c r="D41" s="1" t="s">
        <v>53</v>
      </c>
      <c r="E41" s="7" t="s">
        <v>108</v>
      </c>
    </row>
    <row r="42" spans="1:5" x14ac:dyDescent="0.25">
      <c r="A42" s="162"/>
      <c r="B42" s="1" t="s">
        <v>104</v>
      </c>
      <c r="C42" s="1" t="s">
        <v>106</v>
      </c>
      <c r="D42" s="1" t="s">
        <v>53</v>
      </c>
      <c r="E42" s="7" t="s">
        <v>86</v>
      </c>
    </row>
    <row r="43" spans="1:5" x14ac:dyDescent="0.25">
      <c r="A43" s="162"/>
      <c r="B43" s="1" t="s">
        <v>102</v>
      </c>
      <c r="C43" s="1" t="s">
        <v>106</v>
      </c>
      <c r="D43" s="1" t="s">
        <v>53</v>
      </c>
      <c r="E43" s="7" t="s">
        <v>86</v>
      </c>
    </row>
    <row r="44" spans="1:5" x14ac:dyDescent="0.25">
      <c r="A44" s="162"/>
      <c r="B44" s="1" t="s">
        <v>7</v>
      </c>
      <c r="C44" s="1" t="s">
        <v>120</v>
      </c>
      <c r="D44" s="1" t="s">
        <v>53</v>
      </c>
      <c r="E44" s="7" t="s">
        <v>76</v>
      </c>
    </row>
    <row r="45" spans="1:5" ht="26.25" x14ac:dyDescent="0.25">
      <c r="A45" s="156" t="s">
        <v>0</v>
      </c>
      <c r="B45" s="1" t="s">
        <v>2</v>
      </c>
      <c r="C45" s="1" t="s">
        <v>106</v>
      </c>
      <c r="D45" s="1" t="s">
        <v>53</v>
      </c>
      <c r="E45" s="7" t="s">
        <v>86</v>
      </c>
    </row>
    <row r="46" spans="1:5" x14ac:dyDescent="0.25">
      <c r="A46" s="162"/>
      <c r="B46" s="1" t="s">
        <v>104</v>
      </c>
      <c r="C46" s="1" t="s">
        <v>106</v>
      </c>
      <c r="D46" s="1" t="s">
        <v>53</v>
      </c>
      <c r="E46" s="7" t="s">
        <v>86</v>
      </c>
    </row>
    <row r="47" spans="1:5" x14ac:dyDescent="0.25">
      <c r="A47" s="162"/>
      <c r="B47" s="1" t="s">
        <v>7</v>
      </c>
      <c r="C47" s="1" t="s">
        <v>120</v>
      </c>
      <c r="D47" s="1" t="s">
        <v>53</v>
      </c>
      <c r="E47" s="7" t="s">
        <v>86</v>
      </c>
    </row>
    <row r="48" spans="1:5" x14ac:dyDescent="0.25">
      <c r="A48" s="162"/>
      <c r="B48" s="1" t="s">
        <v>110</v>
      </c>
      <c r="C48" s="1" t="s">
        <v>106</v>
      </c>
      <c r="D48" s="1" t="s">
        <v>53</v>
      </c>
      <c r="E48" s="7" t="s">
        <v>86</v>
      </c>
    </row>
    <row r="49" spans="1:5" x14ac:dyDescent="0.25">
      <c r="A49" s="162"/>
      <c r="B49" s="1" t="s">
        <v>109</v>
      </c>
      <c r="C49" s="1" t="s">
        <v>105</v>
      </c>
      <c r="D49" s="1" t="s">
        <v>53</v>
      </c>
      <c r="E49" s="7" t="s">
        <v>108</v>
      </c>
    </row>
    <row r="50" spans="1:5" x14ac:dyDescent="0.25">
      <c r="A50" s="164" t="s">
        <v>36</v>
      </c>
      <c r="B50" s="17" t="s">
        <v>102</v>
      </c>
      <c r="C50" s="1" t="s">
        <v>106</v>
      </c>
      <c r="D50" s="1" t="s">
        <v>53</v>
      </c>
      <c r="E50" s="7" t="s">
        <v>86</v>
      </c>
    </row>
    <row r="51" spans="1:5" ht="26.25" x14ac:dyDescent="0.25">
      <c r="A51" s="165"/>
      <c r="B51" s="1" t="s">
        <v>156</v>
      </c>
      <c r="C51" s="1" t="s">
        <v>105</v>
      </c>
      <c r="D51" s="1" t="s">
        <v>53</v>
      </c>
      <c r="E51" s="7" t="s">
        <v>76</v>
      </c>
    </row>
    <row r="52" spans="1:5" x14ac:dyDescent="0.25">
      <c r="A52" s="165"/>
      <c r="B52" s="1" t="s">
        <v>103</v>
      </c>
      <c r="C52" s="1" t="s">
        <v>106</v>
      </c>
      <c r="D52" s="1" t="s">
        <v>53</v>
      </c>
      <c r="E52" s="7" t="s">
        <v>76</v>
      </c>
    </row>
    <row r="53" spans="1:5" x14ac:dyDescent="0.25">
      <c r="A53" s="165"/>
      <c r="B53" s="1" t="s">
        <v>7</v>
      </c>
      <c r="C53" s="1" t="s">
        <v>120</v>
      </c>
      <c r="D53" s="1" t="s">
        <v>53</v>
      </c>
      <c r="E53" s="7" t="s">
        <v>76</v>
      </c>
    </row>
    <row r="54" spans="1:5" x14ac:dyDescent="0.25">
      <c r="A54" s="165"/>
      <c r="B54" s="1" t="s">
        <v>159</v>
      </c>
      <c r="C54" s="1"/>
      <c r="D54" s="1"/>
      <c r="E54" s="7"/>
    </row>
    <row r="55" spans="1:5" x14ac:dyDescent="0.25">
      <c r="A55" s="165"/>
      <c r="B55" s="1" t="s">
        <v>157</v>
      </c>
      <c r="C55" s="1"/>
      <c r="D55" s="1"/>
      <c r="E55" s="7"/>
    </row>
    <row r="56" spans="1:5" x14ac:dyDescent="0.25">
      <c r="A56" s="165"/>
      <c r="B56" s="1" t="s">
        <v>158</v>
      </c>
      <c r="C56" s="1"/>
      <c r="D56" s="1"/>
      <c r="E56" s="7"/>
    </row>
    <row r="57" spans="1:5" x14ac:dyDescent="0.25">
      <c r="A57" s="166"/>
      <c r="B57" s="1" t="s">
        <v>160</v>
      </c>
      <c r="C57" s="1"/>
      <c r="D57" s="1"/>
      <c r="E57" s="7"/>
    </row>
    <row r="58" spans="1:5" ht="51.75" x14ac:dyDescent="0.25">
      <c r="A58" s="158" t="s">
        <v>35</v>
      </c>
      <c r="B58" s="1" t="s">
        <v>111</v>
      </c>
      <c r="C58" s="13" t="s">
        <v>114</v>
      </c>
      <c r="D58" s="1" t="s">
        <v>116</v>
      </c>
      <c r="E58" s="7" t="s">
        <v>108</v>
      </c>
    </row>
    <row r="59" spans="1:5" ht="26.25" x14ac:dyDescent="0.25">
      <c r="A59" s="159"/>
      <c r="B59" s="1" t="s">
        <v>3</v>
      </c>
      <c r="C59" s="1" t="s">
        <v>113</v>
      </c>
      <c r="D59" s="1" t="s">
        <v>115</v>
      </c>
      <c r="E59" s="7" t="s">
        <v>117</v>
      </c>
    </row>
    <row r="60" spans="1:5" ht="26.25" x14ac:dyDescent="0.25">
      <c r="A60" s="159"/>
      <c r="B60" s="1" t="s">
        <v>112</v>
      </c>
      <c r="C60" s="1" t="s">
        <v>105</v>
      </c>
      <c r="D60" s="1" t="s">
        <v>53</v>
      </c>
      <c r="E60" s="7" t="s">
        <v>117</v>
      </c>
    </row>
    <row r="61" spans="1:5" ht="26.25" x14ac:dyDescent="0.25">
      <c r="A61" s="159"/>
      <c r="B61" s="1" t="s">
        <v>7</v>
      </c>
      <c r="C61" s="1" t="s">
        <v>121</v>
      </c>
      <c r="D61" s="1" t="s">
        <v>53</v>
      </c>
      <c r="E61" s="7" t="s">
        <v>117</v>
      </c>
    </row>
    <row r="62" spans="1:5" ht="26.25" x14ac:dyDescent="0.25">
      <c r="A62" s="160"/>
      <c r="B62" s="8" t="s">
        <v>83</v>
      </c>
      <c r="C62" s="8" t="s">
        <v>105</v>
      </c>
      <c r="D62" s="8" t="s">
        <v>53</v>
      </c>
      <c r="E62" s="9" t="s">
        <v>117</v>
      </c>
    </row>
    <row r="63" spans="1:5" x14ac:dyDescent="0.25">
      <c r="A63" s="155" t="s">
        <v>22</v>
      </c>
      <c r="B63" s="5" t="s">
        <v>7</v>
      </c>
      <c r="C63" s="5" t="s">
        <v>120</v>
      </c>
      <c r="D63" s="5" t="s">
        <v>53</v>
      </c>
      <c r="E63" s="6" t="s">
        <v>76</v>
      </c>
    </row>
    <row r="64" spans="1:5" x14ac:dyDescent="0.25">
      <c r="A64" s="162"/>
      <c r="B64" s="1" t="s">
        <v>92</v>
      </c>
      <c r="C64" s="1"/>
      <c r="D64" s="1"/>
      <c r="E64" s="7"/>
    </row>
    <row r="65" spans="1:5" ht="26.25" x14ac:dyDescent="0.25">
      <c r="A65" s="162"/>
      <c r="B65" s="1" t="s">
        <v>93</v>
      </c>
      <c r="C65" s="1"/>
      <c r="D65" s="1"/>
      <c r="E65" s="7"/>
    </row>
    <row r="66" spans="1:5" x14ac:dyDescent="0.25">
      <c r="A66" s="163"/>
      <c r="B66" s="8" t="s">
        <v>83</v>
      </c>
      <c r="C66" s="8" t="s">
        <v>94</v>
      </c>
      <c r="D66" s="8" t="s">
        <v>53</v>
      </c>
      <c r="E66" s="9" t="s">
        <v>76</v>
      </c>
    </row>
    <row r="67" spans="1:5" x14ac:dyDescent="0.25">
      <c r="A67" s="155" t="s">
        <v>8</v>
      </c>
      <c r="B67" s="5" t="s">
        <v>7</v>
      </c>
      <c r="C67" s="5" t="s">
        <v>120</v>
      </c>
      <c r="D67" s="5" t="s">
        <v>99</v>
      </c>
      <c r="E67" s="6" t="s">
        <v>76</v>
      </c>
    </row>
    <row r="68" spans="1:5" x14ac:dyDescent="0.25">
      <c r="A68" s="162"/>
      <c r="B68" s="1" t="s">
        <v>95</v>
      </c>
      <c r="C68" s="1" t="s">
        <v>98</v>
      </c>
      <c r="D68" s="1" t="s">
        <v>100</v>
      </c>
      <c r="E68" s="7" t="s">
        <v>76</v>
      </c>
    </row>
    <row r="69" spans="1:5" x14ac:dyDescent="0.25">
      <c r="A69" s="162"/>
      <c r="B69" s="1" t="s">
        <v>83</v>
      </c>
      <c r="C69" s="1" t="s">
        <v>94</v>
      </c>
      <c r="D69" s="1" t="s">
        <v>53</v>
      </c>
      <c r="E69" s="7" t="s">
        <v>76</v>
      </c>
    </row>
    <row r="70" spans="1:5" x14ac:dyDescent="0.25">
      <c r="A70" s="162"/>
      <c r="B70" s="1" t="s">
        <v>96</v>
      </c>
      <c r="C70" s="1" t="s">
        <v>98</v>
      </c>
      <c r="D70" s="1" t="s">
        <v>99</v>
      </c>
      <c r="E70" s="7" t="s">
        <v>76</v>
      </c>
    </row>
    <row r="71" spans="1:5" x14ac:dyDescent="0.25">
      <c r="A71" s="163"/>
      <c r="B71" s="8" t="s">
        <v>97</v>
      </c>
      <c r="C71" s="8" t="s">
        <v>98</v>
      </c>
      <c r="D71" s="8" t="s">
        <v>101</v>
      </c>
      <c r="E71" s="9" t="s">
        <v>76</v>
      </c>
    </row>
  </sheetData>
  <autoFilter ref="A1:E71"/>
  <mergeCells count="14">
    <mergeCell ref="A67:A71"/>
    <mergeCell ref="A63:A66"/>
    <mergeCell ref="A35:A40"/>
    <mergeCell ref="A41:A44"/>
    <mergeCell ref="A45:A49"/>
    <mergeCell ref="A2:A7"/>
    <mergeCell ref="A58:A62"/>
    <mergeCell ref="A9:A13"/>
    <mergeCell ref="A14:A21"/>
    <mergeCell ref="A23:A24"/>
    <mergeCell ref="A25:A27"/>
    <mergeCell ref="A28:A30"/>
    <mergeCell ref="A31:A34"/>
    <mergeCell ref="A50:A57"/>
  </mergeCells>
  <pageMargins left="0.25" right="0.25" top="0.75" bottom="0.75" header="0.3" footer="0.3"/>
  <pageSetup paperSize="9" scale="77"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3"/>
  <sheetViews>
    <sheetView tabSelected="1" topLeftCell="E1" zoomScale="70" zoomScaleNormal="70" zoomScaleSheetLayoutView="70" workbookViewId="0">
      <selection activeCell="I9" sqref="I9"/>
    </sheetView>
  </sheetViews>
  <sheetFormatPr defaultColWidth="8.85546875" defaultRowHeight="15" x14ac:dyDescent="0.25"/>
  <cols>
    <col min="1" max="2" width="16.5703125" style="71" hidden="1" customWidth="1"/>
    <col min="3" max="3" width="32.140625" style="69" hidden="1" customWidth="1"/>
    <col min="4" max="4" width="32.28515625" style="71" hidden="1" customWidth="1"/>
    <col min="5" max="5" width="18.5703125" style="75" customWidth="1"/>
    <col min="6" max="6" width="19.5703125" style="75" customWidth="1"/>
    <col min="7" max="7" width="34.7109375" style="75" customWidth="1"/>
    <col min="8" max="8" width="65.42578125" style="69" customWidth="1"/>
    <col min="9" max="9" width="71.28515625" style="69" customWidth="1"/>
    <col min="10" max="10" width="63.42578125" style="69" customWidth="1"/>
    <col min="11" max="11" width="31.5703125" style="69" customWidth="1"/>
    <col min="12" max="12" width="37" style="72" hidden="1" customWidth="1"/>
    <col min="13" max="14" width="18.42578125" style="73" hidden="1" customWidth="1"/>
    <col min="15" max="15" width="17.28515625" style="73" customWidth="1"/>
    <col min="16" max="16" width="16.85546875" style="73" customWidth="1"/>
    <col min="17" max="17" width="13.7109375" style="74" customWidth="1"/>
    <col min="18" max="18" width="16.85546875" style="73" customWidth="1"/>
    <col min="19" max="19" width="20.28515625" style="73" bestFit="1" customWidth="1"/>
    <col min="20" max="20" width="23.140625" style="73" customWidth="1"/>
    <col min="21" max="21" width="20.5703125" style="73" customWidth="1"/>
    <col min="22" max="22" width="14.7109375" style="73" customWidth="1"/>
    <col min="23" max="23" width="25.5703125" style="73" customWidth="1"/>
    <col min="24" max="24" width="18.140625" style="73" customWidth="1"/>
    <col min="25" max="25" width="17.42578125" style="73" customWidth="1"/>
    <col min="26" max="26" width="14.85546875" style="73" customWidth="1"/>
    <col min="27" max="16384" width="8.85546875" style="69"/>
  </cols>
  <sheetData>
    <row r="1" spans="1:26" s="71" customFormat="1" ht="38.25" x14ac:dyDescent="0.25">
      <c r="A1" s="81" t="s">
        <v>763</v>
      </c>
      <c r="B1" s="81" t="s">
        <v>804</v>
      </c>
      <c r="C1" s="88" t="s">
        <v>821</v>
      </c>
      <c r="D1" s="81" t="s">
        <v>835</v>
      </c>
      <c r="E1" s="81" t="s">
        <v>747</v>
      </c>
      <c r="F1" s="81" t="s">
        <v>942</v>
      </c>
      <c r="G1" s="81" t="s">
        <v>766</v>
      </c>
      <c r="H1" s="81" t="s">
        <v>1018</v>
      </c>
      <c r="I1" s="81" t="s">
        <v>761</v>
      </c>
      <c r="J1" s="81" t="s">
        <v>762</v>
      </c>
      <c r="K1" s="81" t="s">
        <v>745</v>
      </c>
      <c r="L1" s="97" t="s">
        <v>748</v>
      </c>
      <c r="M1" s="97" t="s">
        <v>749</v>
      </c>
      <c r="N1" s="97" t="s">
        <v>750</v>
      </c>
      <c r="O1" s="97" t="s">
        <v>751</v>
      </c>
      <c r="P1" s="97" t="s">
        <v>752</v>
      </c>
      <c r="Q1" s="98" t="s">
        <v>753</v>
      </c>
      <c r="R1" s="99" t="s">
        <v>754</v>
      </c>
      <c r="S1" s="99" t="s">
        <v>755</v>
      </c>
      <c r="T1" s="100" t="s">
        <v>916</v>
      </c>
      <c r="U1" s="101" t="s">
        <v>917</v>
      </c>
      <c r="V1" s="102" t="s">
        <v>756</v>
      </c>
      <c r="W1" s="102" t="s">
        <v>757</v>
      </c>
      <c r="X1" s="98" t="s">
        <v>758</v>
      </c>
      <c r="Y1" s="103" t="s">
        <v>759</v>
      </c>
      <c r="Z1" s="103" t="s">
        <v>760</v>
      </c>
    </row>
    <row r="2" spans="1:26" ht="25.5" x14ac:dyDescent="0.2">
      <c r="A2" s="179"/>
      <c r="B2" s="179"/>
      <c r="C2" s="182"/>
      <c r="D2" s="179"/>
      <c r="E2" s="167" t="s">
        <v>347</v>
      </c>
      <c r="F2" s="167" t="s">
        <v>347</v>
      </c>
      <c r="G2" s="167" t="s">
        <v>777</v>
      </c>
      <c r="H2" s="125" t="s">
        <v>774</v>
      </c>
      <c r="I2" s="76" t="s">
        <v>900</v>
      </c>
      <c r="J2" s="76" t="s">
        <v>484</v>
      </c>
      <c r="K2" s="76" t="s">
        <v>589</v>
      </c>
      <c r="L2" s="104"/>
      <c r="M2" s="105"/>
      <c r="N2" s="105"/>
      <c r="O2" s="105" t="s">
        <v>1014</v>
      </c>
      <c r="P2" s="105" t="s">
        <v>1015</v>
      </c>
      <c r="Q2" s="106"/>
      <c r="R2" s="105" t="s">
        <v>327</v>
      </c>
      <c r="S2" s="104" t="s">
        <v>1012</v>
      </c>
      <c r="T2" s="105" t="s">
        <v>258</v>
      </c>
      <c r="U2" s="105" t="s">
        <v>1013</v>
      </c>
      <c r="V2" s="105" t="s">
        <v>86</v>
      </c>
      <c r="W2" s="105" t="s">
        <v>86</v>
      </c>
      <c r="X2" s="105"/>
      <c r="Y2" s="105" t="s">
        <v>86</v>
      </c>
      <c r="Z2" s="105"/>
    </row>
    <row r="3" spans="1:26" ht="25.5" x14ac:dyDescent="0.2">
      <c r="A3" s="179"/>
      <c r="B3" s="179"/>
      <c r="C3" s="182"/>
      <c r="D3" s="179"/>
      <c r="E3" s="168"/>
      <c r="F3" s="168"/>
      <c r="G3" s="168"/>
      <c r="H3" s="125" t="s">
        <v>776</v>
      </c>
      <c r="I3" s="76" t="s">
        <v>901</v>
      </c>
      <c r="J3" s="76" t="s">
        <v>484</v>
      </c>
      <c r="K3" s="76" t="s">
        <v>590</v>
      </c>
      <c r="L3" s="104"/>
      <c r="M3" s="105"/>
      <c r="N3" s="105"/>
      <c r="O3" s="105" t="s">
        <v>1014</v>
      </c>
      <c r="P3" s="105" t="s">
        <v>1015</v>
      </c>
      <c r="Q3" s="106"/>
      <c r="R3" s="105" t="s">
        <v>327</v>
      </c>
      <c r="S3" s="104" t="s">
        <v>1012</v>
      </c>
      <c r="T3" s="105" t="s">
        <v>258</v>
      </c>
      <c r="U3" s="105" t="s">
        <v>1013</v>
      </c>
      <c r="V3" s="105" t="s">
        <v>86</v>
      </c>
      <c r="W3" s="105" t="s">
        <v>86</v>
      </c>
      <c r="X3" s="105"/>
      <c r="Y3" s="105" t="s">
        <v>86</v>
      </c>
      <c r="Z3" s="105"/>
    </row>
    <row r="4" spans="1:26" ht="25.5" x14ac:dyDescent="0.2">
      <c r="A4" s="179"/>
      <c r="B4" s="179"/>
      <c r="C4" s="182"/>
      <c r="D4" s="179"/>
      <c r="E4" s="168"/>
      <c r="F4" s="168"/>
      <c r="G4" s="168"/>
      <c r="H4" s="125" t="s">
        <v>778</v>
      </c>
      <c r="I4" s="76" t="s">
        <v>902</v>
      </c>
      <c r="J4" s="76" t="s">
        <v>484</v>
      </c>
      <c r="K4" s="76" t="s">
        <v>591</v>
      </c>
      <c r="L4" s="104"/>
      <c r="M4" s="105"/>
      <c r="N4" s="105"/>
      <c r="O4" s="105" t="s">
        <v>1014</v>
      </c>
      <c r="P4" s="105" t="s">
        <v>1015</v>
      </c>
      <c r="Q4" s="106"/>
      <c r="R4" s="105" t="s">
        <v>327</v>
      </c>
      <c r="S4" s="104" t="s">
        <v>1012</v>
      </c>
      <c r="T4" s="105" t="s">
        <v>258</v>
      </c>
      <c r="U4" s="105" t="s">
        <v>1013</v>
      </c>
      <c r="V4" s="105" t="s">
        <v>86</v>
      </c>
      <c r="W4" s="105" t="s">
        <v>86</v>
      </c>
      <c r="X4" s="105"/>
      <c r="Y4" s="105" t="s">
        <v>86</v>
      </c>
      <c r="Z4" s="105"/>
    </row>
    <row r="5" spans="1:26" ht="25.5" x14ac:dyDescent="0.2">
      <c r="A5" s="179"/>
      <c r="B5" s="179"/>
      <c r="C5" s="182"/>
      <c r="D5" s="179"/>
      <c r="E5" s="169"/>
      <c r="F5" s="169"/>
      <c r="G5" s="169"/>
      <c r="H5" s="125" t="s">
        <v>779</v>
      </c>
      <c r="I5" s="76" t="s">
        <v>901</v>
      </c>
      <c r="J5" s="76" t="s">
        <v>484</v>
      </c>
      <c r="K5" s="76" t="s">
        <v>590</v>
      </c>
      <c r="L5" s="104"/>
      <c r="M5" s="105"/>
      <c r="N5" s="105"/>
      <c r="O5" s="105" t="s">
        <v>1014</v>
      </c>
      <c r="P5" s="105" t="s">
        <v>1015</v>
      </c>
      <c r="Q5" s="106"/>
      <c r="R5" s="105" t="s">
        <v>327</v>
      </c>
      <c r="S5" s="104" t="s">
        <v>1012</v>
      </c>
      <c r="T5" s="105" t="s">
        <v>258</v>
      </c>
      <c r="U5" s="105" t="s">
        <v>1013</v>
      </c>
      <c r="V5" s="105" t="s">
        <v>86</v>
      </c>
      <c r="W5" s="105" t="s">
        <v>86</v>
      </c>
      <c r="X5" s="105"/>
      <c r="Y5" s="105" t="s">
        <v>86</v>
      </c>
      <c r="Z5" s="105"/>
    </row>
    <row r="6" spans="1:26" ht="25.5" x14ac:dyDescent="0.2">
      <c r="A6" s="92"/>
      <c r="B6" s="92"/>
      <c r="C6" s="95"/>
      <c r="D6" s="92"/>
      <c r="E6" s="126" t="s">
        <v>775</v>
      </c>
      <c r="F6" s="126" t="s">
        <v>775</v>
      </c>
      <c r="G6" s="107" t="s">
        <v>764</v>
      </c>
      <c r="H6" s="125" t="s">
        <v>780</v>
      </c>
      <c r="I6" s="76" t="s">
        <v>597</v>
      </c>
      <c r="J6" s="76" t="s">
        <v>484</v>
      </c>
      <c r="K6" s="76" t="s">
        <v>596</v>
      </c>
      <c r="L6" s="104"/>
      <c r="M6" s="105"/>
      <c r="N6" s="105"/>
      <c r="O6" s="105" t="s">
        <v>1014</v>
      </c>
      <c r="P6" s="105" t="s">
        <v>1015</v>
      </c>
      <c r="Q6" s="106"/>
      <c r="R6" s="105" t="s">
        <v>327</v>
      </c>
      <c r="S6" s="104" t="s">
        <v>1012</v>
      </c>
      <c r="T6" s="105" t="s">
        <v>258</v>
      </c>
      <c r="U6" s="105" t="s">
        <v>1013</v>
      </c>
      <c r="V6" s="105" t="s">
        <v>86</v>
      </c>
      <c r="W6" s="105" t="s">
        <v>86</v>
      </c>
      <c r="X6" s="105"/>
      <c r="Y6" s="105" t="s">
        <v>86</v>
      </c>
      <c r="Z6" s="105"/>
    </row>
    <row r="7" spans="1:26" ht="14.65" customHeight="1" x14ac:dyDescent="0.2">
      <c r="A7" s="179"/>
      <c r="B7" s="179"/>
      <c r="C7" s="182"/>
      <c r="D7" s="179"/>
      <c r="E7" s="170" t="s">
        <v>348</v>
      </c>
      <c r="F7" s="170" t="s">
        <v>348</v>
      </c>
      <c r="G7" s="170" t="s">
        <v>777</v>
      </c>
      <c r="H7" s="182" t="s">
        <v>781</v>
      </c>
      <c r="I7" s="76" t="s">
        <v>903</v>
      </c>
      <c r="J7" s="76" t="s">
        <v>787</v>
      </c>
      <c r="K7" s="76" t="s">
        <v>592</v>
      </c>
      <c r="L7" s="104"/>
      <c r="M7" s="105"/>
      <c r="N7" s="105"/>
      <c r="O7" s="105" t="s">
        <v>1014</v>
      </c>
      <c r="P7" s="105" t="s">
        <v>1015</v>
      </c>
      <c r="Q7" s="106"/>
      <c r="R7" s="105" t="s">
        <v>327</v>
      </c>
      <c r="S7" s="104" t="s">
        <v>1012</v>
      </c>
      <c r="T7" s="105" t="s">
        <v>258</v>
      </c>
      <c r="U7" s="105" t="s">
        <v>1013</v>
      </c>
      <c r="V7" s="105" t="s">
        <v>86</v>
      </c>
      <c r="W7" s="105" t="s">
        <v>86</v>
      </c>
      <c r="X7" s="105"/>
      <c r="Y7" s="105" t="s">
        <v>86</v>
      </c>
      <c r="Z7" s="105"/>
    </row>
    <row r="8" spans="1:26" ht="25.5" x14ac:dyDescent="0.2">
      <c r="A8" s="179"/>
      <c r="B8" s="179"/>
      <c r="C8" s="182"/>
      <c r="D8" s="179"/>
      <c r="E8" s="170"/>
      <c r="F8" s="170"/>
      <c r="G8" s="170"/>
      <c r="H8" s="182"/>
      <c r="I8" s="76" t="s">
        <v>594</v>
      </c>
      <c r="J8" s="76" t="s">
        <v>298</v>
      </c>
      <c r="K8" s="76" t="s">
        <v>593</v>
      </c>
      <c r="L8" s="104"/>
      <c r="M8" s="105"/>
      <c r="N8" s="105"/>
      <c r="O8" s="105" t="s">
        <v>1014</v>
      </c>
      <c r="P8" s="105" t="s">
        <v>1015</v>
      </c>
      <c r="Q8" s="106"/>
      <c r="R8" s="105" t="s">
        <v>327</v>
      </c>
      <c r="S8" s="104" t="s">
        <v>1012</v>
      </c>
      <c r="T8" s="105" t="s">
        <v>258</v>
      </c>
      <c r="U8" s="105" t="s">
        <v>1013</v>
      </c>
      <c r="V8" s="105" t="s">
        <v>86</v>
      </c>
      <c r="W8" s="105" t="s">
        <v>86</v>
      </c>
      <c r="X8" s="105"/>
      <c r="Y8" s="105" t="s">
        <v>86</v>
      </c>
      <c r="Z8" s="105"/>
    </row>
    <row r="9" spans="1:26" ht="25.5" x14ac:dyDescent="0.2">
      <c r="A9" s="179"/>
      <c r="B9" s="179"/>
      <c r="C9" s="182"/>
      <c r="D9" s="179"/>
      <c r="E9" s="170"/>
      <c r="F9" s="170"/>
      <c r="G9" s="170"/>
      <c r="H9" s="182"/>
      <c r="I9" s="76" t="s">
        <v>904</v>
      </c>
      <c r="J9" s="76" t="s">
        <v>787</v>
      </c>
      <c r="K9" s="76" t="s">
        <v>595</v>
      </c>
      <c r="L9" s="104"/>
      <c r="M9" s="105"/>
      <c r="N9" s="105"/>
      <c r="O9" s="105" t="s">
        <v>1014</v>
      </c>
      <c r="P9" s="105" t="s">
        <v>1015</v>
      </c>
      <c r="Q9" s="106"/>
      <c r="R9" s="105" t="s">
        <v>327</v>
      </c>
      <c r="S9" s="104" t="s">
        <v>1012</v>
      </c>
      <c r="T9" s="105" t="s">
        <v>258</v>
      </c>
      <c r="U9" s="105" t="s">
        <v>1013</v>
      </c>
      <c r="V9" s="105" t="s">
        <v>86</v>
      </c>
      <c r="W9" s="105" t="s">
        <v>86</v>
      </c>
      <c r="X9" s="105"/>
      <c r="Y9" s="105" t="s">
        <v>86</v>
      </c>
      <c r="Z9" s="105"/>
    </row>
    <row r="10" spans="1:26" ht="25.5" x14ac:dyDescent="0.2">
      <c r="A10" s="179"/>
      <c r="B10" s="179"/>
      <c r="C10" s="182"/>
      <c r="D10" s="179"/>
      <c r="E10" s="170"/>
      <c r="F10" s="170"/>
      <c r="G10" s="170"/>
      <c r="H10" s="182"/>
      <c r="I10" s="76" t="s">
        <v>599</v>
      </c>
      <c r="J10" s="76" t="s">
        <v>787</v>
      </c>
      <c r="K10" s="76" t="s">
        <v>598</v>
      </c>
      <c r="L10" s="104"/>
      <c r="M10" s="105"/>
      <c r="N10" s="105"/>
      <c r="O10" s="105" t="s">
        <v>1014</v>
      </c>
      <c r="P10" s="105" t="s">
        <v>1015</v>
      </c>
      <c r="Q10" s="106"/>
      <c r="R10" s="105" t="s">
        <v>327</v>
      </c>
      <c r="S10" s="104" t="s">
        <v>1012</v>
      </c>
      <c r="T10" s="105" t="s">
        <v>258</v>
      </c>
      <c r="U10" s="105" t="s">
        <v>1013</v>
      </c>
      <c r="V10" s="105" t="s">
        <v>86</v>
      </c>
      <c r="W10" s="105" t="s">
        <v>86</v>
      </c>
      <c r="X10" s="105"/>
      <c r="Y10" s="105" t="s">
        <v>86</v>
      </c>
      <c r="Z10" s="105"/>
    </row>
    <row r="11" spans="1:26" ht="25.5" x14ac:dyDescent="0.2">
      <c r="A11" s="92"/>
      <c r="B11" s="92"/>
      <c r="C11" s="95"/>
      <c r="D11" s="92"/>
      <c r="E11" s="126" t="s">
        <v>349</v>
      </c>
      <c r="F11" s="126" t="s">
        <v>349</v>
      </c>
      <c r="G11" s="107" t="s">
        <v>764</v>
      </c>
      <c r="H11" s="125" t="s">
        <v>321</v>
      </c>
      <c r="I11" s="76" t="s">
        <v>600</v>
      </c>
      <c r="J11" s="76" t="s">
        <v>795</v>
      </c>
      <c r="K11" s="76" t="s">
        <v>471</v>
      </c>
      <c r="L11" s="104"/>
      <c r="M11" s="105"/>
      <c r="N11" s="105"/>
      <c r="O11" s="105" t="s">
        <v>1014</v>
      </c>
      <c r="P11" s="105" t="s">
        <v>1015</v>
      </c>
      <c r="Q11" s="106"/>
      <c r="R11" s="105" t="s">
        <v>327</v>
      </c>
      <c r="S11" s="104" t="s">
        <v>1012</v>
      </c>
      <c r="T11" s="105" t="s">
        <v>258</v>
      </c>
      <c r="U11" s="105" t="s">
        <v>1013</v>
      </c>
      <c r="V11" s="105" t="s">
        <v>86</v>
      </c>
      <c r="W11" s="105" t="s">
        <v>86</v>
      </c>
      <c r="X11" s="105"/>
      <c r="Y11" s="105" t="s">
        <v>86</v>
      </c>
      <c r="Z11" s="105"/>
    </row>
    <row r="12" spans="1:26" ht="25.5" x14ac:dyDescent="0.2">
      <c r="A12" s="92"/>
      <c r="B12" s="92"/>
      <c r="C12" s="95"/>
      <c r="D12" s="92"/>
      <c r="E12" s="126" t="s">
        <v>350</v>
      </c>
      <c r="F12" s="126" t="s">
        <v>350</v>
      </c>
      <c r="G12" s="107" t="s">
        <v>764</v>
      </c>
      <c r="H12" s="125" t="s">
        <v>322</v>
      </c>
      <c r="I12" s="76" t="s">
        <v>601</v>
      </c>
      <c r="J12" s="76" t="s">
        <v>796</v>
      </c>
      <c r="K12" s="76" t="s">
        <v>472</v>
      </c>
      <c r="L12" s="104"/>
      <c r="M12" s="105"/>
      <c r="N12" s="105"/>
      <c r="O12" s="105" t="s">
        <v>1014</v>
      </c>
      <c r="P12" s="105" t="s">
        <v>1015</v>
      </c>
      <c r="Q12" s="106"/>
      <c r="R12" s="105" t="s">
        <v>327</v>
      </c>
      <c r="S12" s="104" t="s">
        <v>1012</v>
      </c>
      <c r="T12" s="105" t="s">
        <v>258</v>
      </c>
      <c r="U12" s="105" t="s">
        <v>1013</v>
      </c>
      <c r="V12" s="105" t="s">
        <v>86</v>
      </c>
      <c r="W12" s="105" t="s">
        <v>86</v>
      </c>
      <c r="X12" s="105"/>
      <c r="Y12" s="105" t="s">
        <v>86</v>
      </c>
      <c r="Z12" s="105"/>
    </row>
    <row r="13" spans="1:26" ht="51" x14ac:dyDescent="0.2">
      <c r="A13" s="92"/>
      <c r="B13" s="92"/>
      <c r="C13" s="95"/>
      <c r="D13" s="92"/>
      <c r="E13" s="126" t="s">
        <v>351</v>
      </c>
      <c r="F13" s="126" t="s">
        <v>351</v>
      </c>
      <c r="G13" s="107" t="s">
        <v>602</v>
      </c>
      <c r="H13" s="125" t="s">
        <v>323</v>
      </c>
      <c r="I13" s="76" t="s">
        <v>809</v>
      </c>
      <c r="J13" s="76" t="s">
        <v>945</v>
      </c>
      <c r="K13" s="76" t="s">
        <v>473</v>
      </c>
      <c r="L13" s="104"/>
      <c r="M13" s="105"/>
      <c r="N13" s="105"/>
      <c r="O13" s="105" t="s">
        <v>1014</v>
      </c>
      <c r="P13" s="105" t="s">
        <v>1015</v>
      </c>
      <c r="Q13" s="106"/>
      <c r="R13" s="105" t="s">
        <v>327</v>
      </c>
      <c r="S13" s="104" t="s">
        <v>1012</v>
      </c>
      <c r="T13" s="105" t="s">
        <v>258</v>
      </c>
      <c r="U13" s="105" t="s">
        <v>1013</v>
      </c>
      <c r="V13" s="105" t="s">
        <v>86</v>
      </c>
      <c r="W13" s="105" t="s">
        <v>86</v>
      </c>
      <c r="X13" s="105"/>
      <c r="Y13" s="105" t="s">
        <v>86</v>
      </c>
      <c r="Z13" s="105"/>
    </row>
    <row r="14" spans="1:26" ht="93.6" customHeight="1" x14ac:dyDescent="0.2">
      <c r="A14" s="92"/>
      <c r="B14" s="92"/>
      <c r="C14" s="95"/>
      <c r="D14" s="92"/>
      <c r="E14" s="126" t="s">
        <v>352</v>
      </c>
      <c r="F14" s="126" t="s">
        <v>352</v>
      </c>
      <c r="G14" s="107" t="s">
        <v>602</v>
      </c>
      <c r="H14" s="125" t="s">
        <v>282</v>
      </c>
      <c r="I14" s="77" t="s">
        <v>292</v>
      </c>
      <c r="J14" s="76" t="s">
        <v>946</v>
      </c>
      <c r="K14" s="76" t="s">
        <v>476</v>
      </c>
      <c r="L14" s="104"/>
      <c r="M14" s="105"/>
      <c r="N14" s="105"/>
      <c r="O14" s="105" t="s">
        <v>1014</v>
      </c>
      <c r="P14" s="105" t="s">
        <v>1015</v>
      </c>
      <c r="Q14" s="106"/>
      <c r="R14" s="105" t="s">
        <v>327</v>
      </c>
      <c r="S14" s="104" t="s">
        <v>1012</v>
      </c>
      <c r="T14" s="105" t="s">
        <v>258</v>
      </c>
      <c r="U14" s="105" t="s">
        <v>1013</v>
      </c>
      <c r="V14" s="105" t="s">
        <v>86</v>
      </c>
      <c r="W14" s="105" t="s">
        <v>86</v>
      </c>
      <c r="X14" s="105"/>
      <c r="Y14" s="105" t="s">
        <v>86</v>
      </c>
      <c r="Z14" s="105"/>
    </row>
    <row r="15" spans="1:26" ht="88.15" customHeight="1" x14ac:dyDescent="0.2">
      <c r="A15" s="92"/>
      <c r="B15" s="92"/>
      <c r="C15" s="95"/>
      <c r="D15" s="92"/>
      <c r="E15" s="126" t="s">
        <v>353</v>
      </c>
      <c r="F15" s="126" t="s">
        <v>353</v>
      </c>
      <c r="G15" s="107" t="s">
        <v>602</v>
      </c>
      <c r="H15" s="125" t="s">
        <v>283</v>
      </c>
      <c r="I15" s="76" t="s">
        <v>604</v>
      </c>
      <c r="J15" s="125" t="s">
        <v>947</v>
      </c>
      <c r="K15" s="76" t="s">
        <v>463</v>
      </c>
      <c r="L15" s="104"/>
      <c r="M15" s="105"/>
      <c r="N15" s="105"/>
      <c r="O15" s="105" t="s">
        <v>1014</v>
      </c>
      <c r="P15" s="105" t="s">
        <v>1015</v>
      </c>
      <c r="Q15" s="106"/>
      <c r="R15" s="105" t="s">
        <v>327</v>
      </c>
      <c r="S15" s="104" t="s">
        <v>1012</v>
      </c>
      <c r="T15" s="105" t="s">
        <v>258</v>
      </c>
      <c r="U15" s="105" t="s">
        <v>1013</v>
      </c>
      <c r="V15" s="105" t="s">
        <v>86</v>
      </c>
      <c r="W15" s="105" t="s">
        <v>86</v>
      </c>
      <c r="X15" s="105"/>
      <c r="Y15" s="105" t="s">
        <v>86</v>
      </c>
      <c r="Z15" s="105"/>
    </row>
    <row r="16" spans="1:26" ht="85.9" customHeight="1" x14ac:dyDescent="0.2">
      <c r="A16" s="92"/>
      <c r="B16" s="92"/>
      <c r="C16" s="95"/>
      <c r="D16" s="92"/>
      <c r="E16" s="126" t="s">
        <v>355</v>
      </c>
      <c r="F16" s="126" t="s">
        <v>355</v>
      </c>
      <c r="G16" s="107" t="s">
        <v>602</v>
      </c>
      <c r="H16" s="125" t="s">
        <v>284</v>
      </c>
      <c r="I16" s="76" t="s">
        <v>292</v>
      </c>
      <c r="J16" s="76" t="s">
        <v>948</v>
      </c>
      <c r="K16" s="76" t="s">
        <v>465</v>
      </c>
      <c r="L16" s="104"/>
      <c r="M16" s="105"/>
      <c r="N16" s="105"/>
      <c r="O16" s="105" t="s">
        <v>1014</v>
      </c>
      <c r="P16" s="105" t="s">
        <v>1015</v>
      </c>
      <c r="Q16" s="106"/>
      <c r="R16" s="105" t="s">
        <v>327</v>
      </c>
      <c r="S16" s="104" t="s">
        <v>1012</v>
      </c>
      <c r="T16" s="105" t="s">
        <v>258</v>
      </c>
      <c r="U16" s="105" t="s">
        <v>1013</v>
      </c>
      <c r="V16" s="105" t="s">
        <v>86</v>
      </c>
      <c r="W16" s="105" t="s">
        <v>86</v>
      </c>
      <c r="X16" s="105"/>
      <c r="Y16" s="105" t="s">
        <v>86</v>
      </c>
      <c r="Z16" s="105"/>
    </row>
    <row r="17" spans="1:26" ht="87" customHeight="1" x14ac:dyDescent="0.2">
      <c r="A17" s="92"/>
      <c r="B17" s="92"/>
      <c r="C17" s="95"/>
      <c r="D17" s="92"/>
      <c r="E17" s="126" t="s">
        <v>356</v>
      </c>
      <c r="F17" s="126" t="s">
        <v>356</v>
      </c>
      <c r="G17" s="107" t="s">
        <v>602</v>
      </c>
      <c r="H17" s="125" t="s">
        <v>285</v>
      </c>
      <c r="I17" s="76" t="s">
        <v>870</v>
      </c>
      <c r="J17" s="76" t="s">
        <v>949</v>
      </c>
      <c r="K17" s="76" t="s">
        <v>464</v>
      </c>
      <c r="L17" s="104"/>
      <c r="M17" s="105"/>
      <c r="N17" s="105"/>
      <c r="O17" s="105" t="s">
        <v>1014</v>
      </c>
      <c r="P17" s="105" t="s">
        <v>1015</v>
      </c>
      <c r="Q17" s="106"/>
      <c r="R17" s="105" t="s">
        <v>327</v>
      </c>
      <c r="S17" s="104" t="s">
        <v>1012</v>
      </c>
      <c r="T17" s="105" t="s">
        <v>258</v>
      </c>
      <c r="U17" s="105" t="s">
        <v>1013</v>
      </c>
      <c r="V17" s="105" t="s">
        <v>86</v>
      </c>
      <c r="W17" s="105" t="s">
        <v>86</v>
      </c>
      <c r="X17" s="105"/>
      <c r="Y17" s="105" t="s">
        <v>86</v>
      </c>
      <c r="Z17" s="105"/>
    </row>
    <row r="18" spans="1:26" ht="140.44999999999999" customHeight="1" x14ac:dyDescent="0.2">
      <c r="A18" s="92"/>
      <c r="B18" s="92"/>
      <c r="C18" s="95"/>
      <c r="D18" s="92"/>
      <c r="E18" s="126" t="s">
        <v>357</v>
      </c>
      <c r="F18" s="126" t="s">
        <v>357</v>
      </c>
      <c r="G18" s="107" t="s">
        <v>602</v>
      </c>
      <c r="H18" s="125" t="s">
        <v>840</v>
      </c>
      <c r="I18" s="77" t="s">
        <v>603</v>
      </c>
      <c r="J18" s="125" t="s">
        <v>937</v>
      </c>
      <c r="K18" s="76" t="s">
        <v>475</v>
      </c>
      <c r="L18" s="104"/>
      <c r="M18" s="105"/>
      <c r="N18" s="105"/>
      <c r="O18" s="105" t="s">
        <v>1014</v>
      </c>
      <c r="P18" s="105" t="s">
        <v>1015</v>
      </c>
      <c r="Q18" s="106"/>
      <c r="R18" s="105" t="s">
        <v>327</v>
      </c>
      <c r="S18" s="104" t="s">
        <v>1012</v>
      </c>
      <c r="T18" s="105" t="s">
        <v>258</v>
      </c>
      <c r="U18" s="105" t="s">
        <v>1013</v>
      </c>
      <c r="V18" s="105" t="s">
        <v>86</v>
      </c>
      <c r="W18" s="105" t="s">
        <v>86</v>
      </c>
      <c r="X18" s="105"/>
      <c r="Y18" s="105" t="s">
        <v>86</v>
      </c>
      <c r="Z18" s="105"/>
    </row>
    <row r="19" spans="1:26" ht="191.25" x14ac:dyDescent="0.2">
      <c r="A19" s="92"/>
      <c r="B19" s="92"/>
      <c r="C19" s="95"/>
      <c r="D19" s="92"/>
      <c r="E19" s="126" t="s">
        <v>354</v>
      </c>
      <c r="F19" s="126" t="s">
        <v>943</v>
      </c>
      <c r="G19" s="107" t="s">
        <v>602</v>
      </c>
      <c r="H19" s="125" t="s">
        <v>817</v>
      </c>
      <c r="I19" s="78" t="s">
        <v>605</v>
      </c>
      <c r="J19" s="125" t="s">
        <v>938</v>
      </c>
      <c r="K19" s="76" t="s">
        <v>474</v>
      </c>
      <c r="L19" s="104"/>
      <c r="M19" s="105"/>
      <c r="N19" s="105"/>
      <c r="O19" s="105" t="s">
        <v>1014</v>
      </c>
      <c r="P19" s="105" t="s">
        <v>1015</v>
      </c>
      <c r="Q19" s="106"/>
      <c r="R19" s="105" t="s">
        <v>327</v>
      </c>
      <c r="S19" s="104" t="s">
        <v>1012</v>
      </c>
      <c r="T19" s="105" t="s">
        <v>258</v>
      </c>
      <c r="U19" s="105" t="s">
        <v>1013</v>
      </c>
      <c r="V19" s="105" t="s">
        <v>86</v>
      </c>
      <c r="W19" s="105" t="s">
        <v>86</v>
      </c>
      <c r="X19" s="105"/>
      <c r="Y19" s="105" t="s">
        <v>86</v>
      </c>
      <c r="Z19" s="105"/>
    </row>
    <row r="20" spans="1:26" ht="326.45" customHeight="1" x14ac:dyDescent="0.2">
      <c r="A20" s="92"/>
      <c r="B20" s="92"/>
      <c r="C20" s="95"/>
      <c r="D20" s="92"/>
      <c r="E20" s="126" t="s">
        <v>354</v>
      </c>
      <c r="F20" s="126" t="s">
        <v>943</v>
      </c>
      <c r="G20" s="107" t="s">
        <v>602</v>
      </c>
      <c r="H20" s="125" t="s">
        <v>841</v>
      </c>
      <c r="I20" s="76" t="s">
        <v>300</v>
      </c>
      <c r="J20" s="76" t="s">
        <v>939</v>
      </c>
      <c r="K20" s="76" t="s">
        <v>457</v>
      </c>
      <c r="L20" s="104"/>
      <c r="M20" s="105"/>
      <c r="N20" s="105"/>
      <c r="O20" s="105" t="s">
        <v>1014</v>
      </c>
      <c r="P20" s="105" t="s">
        <v>1015</v>
      </c>
      <c r="Q20" s="106"/>
      <c r="R20" s="105" t="s">
        <v>327</v>
      </c>
      <c r="S20" s="104" t="s">
        <v>1012</v>
      </c>
      <c r="T20" s="105" t="s">
        <v>258</v>
      </c>
      <c r="U20" s="105" t="s">
        <v>1013</v>
      </c>
      <c r="V20" s="105" t="s">
        <v>86</v>
      </c>
      <c r="W20" s="105" t="s">
        <v>86</v>
      </c>
      <c r="X20" s="105"/>
      <c r="Y20" s="105" t="s">
        <v>86</v>
      </c>
      <c r="Z20" s="105"/>
    </row>
    <row r="21" spans="1:26" ht="280.5" x14ac:dyDescent="0.2">
      <c r="A21" s="92"/>
      <c r="B21" s="92"/>
      <c r="C21" s="95"/>
      <c r="D21" s="92"/>
      <c r="E21" s="126" t="s">
        <v>414</v>
      </c>
      <c r="F21" s="126" t="s">
        <v>414</v>
      </c>
      <c r="G21" s="107" t="s">
        <v>838</v>
      </c>
      <c r="H21" s="125" t="s">
        <v>266</v>
      </c>
      <c r="I21" s="76" t="s">
        <v>300</v>
      </c>
      <c r="J21" s="76" t="s">
        <v>950</v>
      </c>
      <c r="K21" s="76" t="s">
        <v>457</v>
      </c>
      <c r="L21" s="104"/>
      <c r="M21" s="105"/>
      <c r="N21" s="105"/>
      <c r="O21" s="105" t="s">
        <v>1014</v>
      </c>
      <c r="P21" s="105" t="s">
        <v>1015</v>
      </c>
      <c r="Q21" s="106"/>
      <c r="R21" s="105" t="s">
        <v>327</v>
      </c>
      <c r="S21" s="104" t="s">
        <v>1012</v>
      </c>
      <c r="T21" s="105" t="s">
        <v>258</v>
      </c>
      <c r="U21" s="105" t="s">
        <v>1013</v>
      </c>
      <c r="V21" s="105" t="s">
        <v>86</v>
      </c>
      <c r="W21" s="105" t="s">
        <v>86</v>
      </c>
      <c r="X21" s="105"/>
      <c r="Y21" s="105" t="s">
        <v>86</v>
      </c>
      <c r="Z21" s="105"/>
    </row>
    <row r="22" spans="1:26" ht="315" customHeight="1" x14ac:dyDescent="0.2">
      <c r="A22" s="92"/>
      <c r="B22" s="92"/>
      <c r="C22" s="95"/>
      <c r="D22" s="92"/>
      <c r="E22" s="126" t="s">
        <v>416</v>
      </c>
      <c r="F22" s="152" t="s">
        <v>416</v>
      </c>
      <c r="G22" s="107" t="s">
        <v>839</v>
      </c>
      <c r="H22" s="125" t="s">
        <v>813</v>
      </c>
      <c r="I22" s="76" t="s">
        <v>300</v>
      </c>
      <c r="J22" s="76" t="s">
        <v>951</v>
      </c>
      <c r="K22" s="76" t="s">
        <v>457</v>
      </c>
      <c r="L22" s="104"/>
      <c r="M22" s="105"/>
      <c r="N22" s="105"/>
      <c r="O22" s="105" t="s">
        <v>1014</v>
      </c>
      <c r="P22" s="105" t="s">
        <v>1015</v>
      </c>
      <c r="Q22" s="106"/>
      <c r="R22" s="105" t="s">
        <v>327</v>
      </c>
      <c r="S22" s="104" t="s">
        <v>1012</v>
      </c>
      <c r="T22" s="105" t="s">
        <v>258</v>
      </c>
      <c r="U22" s="105" t="s">
        <v>1013</v>
      </c>
      <c r="V22" s="105" t="s">
        <v>86</v>
      </c>
      <c r="W22" s="105" t="s">
        <v>86</v>
      </c>
      <c r="X22" s="105"/>
      <c r="Y22" s="105" t="s">
        <v>86</v>
      </c>
      <c r="Z22" s="105"/>
    </row>
    <row r="23" spans="1:26" ht="51" x14ac:dyDescent="0.2">
      <c r="A23" s="92"/>
      <c r="B23" s="92"/>
      <c r="C23" s="95"/>
      <c r="D23" s="92"/>
      <c r="E23" s="126" t="s">
        <v>415</v>
      </c>
      <c r="F23" s="152" t="s">
        <v>415</v>
      </c>
      <c r="G23" s="107" t="s">
        <v>4</v>
      </c>
      <c r="H23" s="125" t="s">
        <v>846</v>
      </c>
      <c r="I23" s="76" t="s">
        <v>429</v>
      </c>
      <c r="J23" s="76" t="s">
        <v>952</v>
      </c>
      <c r="K23" s="76" t="s">
        <v>458</v>
      </c>
      <c r="L23" s="104"/>
      <c r="M23" s="105"/>
      <c r="N23" s="105"/>
      <c r="O23" s="105" t="s">
        <v>1014</v>
      </c>
      <c r="P23" s="105" t="s">
        <v>1015</v>
      </c>
      <c r="Q23" s="106"/>
      <c r="R23" s="105" t="s">
        <v>327</v>
      </c>
      <c r="S23" s="104" t="s">
        <v>1012</v>
      </c>
      <c r="T23" s="105" t="s">
        <v>258</v>
      </c>
      <c r="U23" s="105" t="s">
        <v>1013</v>
      </c>
      <c r="V23" s="105" t="s">
        <v>86</v>
      </c>
      <c r="W23" s="105" t="s">
        <v>86</v>
      </c>
      <c r="X23" s="105"/>
      <c r="Y23" s="105" t="s">
        <v>86</v>
      </c>
      <c r="Z23" s="105"/>
    </row>
    <row r="24" spans="1:26" ht="13.9" customHeight="1" x14ac:dyDescent="0.2">
      <c r="A24" s="180"/>
      <c r="B24" s="180"/>
      <c r="C24" s="190"/>
      <c r="D24" s="180"/>
      <c r="E24" s="167" t="s">
        <v>407</v>
      </c>
      <c r="F24" s="171" t="s">
        <v>407</v>
      </c>
      <c r="G24" s="167" t="s">
        <v>845</v>
      </c>
      <c r="H24" s="190" t="s">
        <v>844</v>
      </c>
      <c r="I24" s="76" t="s">
        <v>607</v>
      </c>
      <c r="J24" s="76" t="s">
        <v>772</v>
      </c>
      <c r="K24" s="76" t="s">
        <v>606</v>
      </c>
      <c r="L24" s="104"/>
      <c r="M24" s="105"/>
      <c r="N24" s="105"/>
      <c r="O24" s="105" t="s">
        <v>1014</v>
      </c>
      <c r="P24" s="105" t="s">
        <v>1015</v>
      </c>
      <c r="Q24" s="106"/>
      <c r="R24" s="105" t="s">
        <v>327</v>
      </c>
      <c r="S24" s="104" t="s">
        <v>1012</v>
      </c>
      <c r="T24" s="105" t="s">
        <v>258</v>
      </c>
      <c r="U24" s="105" t="s">
        <v>1013</v>
      </c>
      <c r="V24" s="105" t="s">
        <v>86</v>
      </c>
      <c r="W24" s="105" t="s">
        <v>86</v>
      </c>
      <c r="X24" s="105"/>
      <c r="Y24" s="105" t="s">
        <v>86</v>
      </c>
      <c r="Z24" s="105"/>
    </row>
    <row r="25" spans="1:26" ht="41.45" customHeight="1" x14ac:dyDescent="0.2">
      <c r="A25" s="195"/>
      <c r="B25" s="195"/>
      <c r="C25" s="191"/>
      <c r="D25" s="195"/>
      <c r="E25" s="168"/>
      <c r="F25" s="172"/>
      <c r="G25" s="168"/>
      <c r="H25" s="191"/>
      <c r="I25" s="76" t="s">
        <v>609</v>
      </c>
      <c r="J25" s="125" t="s">
        <v>953</v>
      </c>
      <c r="K25" s="76" t="s">
        <v>608</v>
      </c>
      <c r="L25" s="104"/>
      <c r="M25" s="105"/>
      <c r="N25" s="105"/>
      <c r="O25" s="105" t="s">
        <v>1014</v>
      </c>
      <c r="P25" s="105" t="s">
        <v>1015</v>
      </c>
      <c r="Q25" s="106"/>
      <c r="R25" s="105" t="s">
        <v>327</v>
      </c>
      <c r="S25" s="104" t="s">
        <v>1012</v>
      </c>
      <c r="T25" s="105" t="s">
        <v>258</v>
      </c>
      <c r="U25" s="105" t="s">
        <v>1013</v>
      </c>
      <c r="V25" s="105" t="s">
        <v>86</v>
      </c>
      <c r="W25" s="105" t="s">
        <v>86</v>
      </c>
      <c r="X25" s="105"/>
      <c r="Y25" s="105" t="s">
        <v>86</v>
      </c>
      <c r="Z25" s="105"/>
    </row>
    <row r="26" spans="1:26" ht="41.45" customHeight="1" x14ac:dyDescent="0.2">
      <c r="A26" s="195"/>
      <c r="B26" s="195"/>
      <c r="C26" s="191"/>
      <c r="D26" s="195"/>
      <c r="E26" s="168"/>
      <c r="F26" s="172"/>
      <c r="G26" s="168"/>
      <c r="H26" s="191"/>
      <c r="I26" s="76" t="s">
        <v>611</v>
      </c>
      <c r="J26" s="125" t="s">
        <v>953</v>
      </c>
      <c r="K26" s="76" t="s">
        <v>610</v>
      </c>
      <c r="L26" s="104"/>
      <c r="M26" s="105"/>
      <c r="N26" s="105"/>
      <c r="O26" s="105" t="s">
        <v>1014</v>
      </c>
      <c r="P26" s="105" t="s">
        <v>1015</v>
      </c>
      <c r="Q26" s="106"/>
      <c r="R26" s="105" t="s">
        <v>327</v>
      </c>
      <c r="S26" s="104" t="s">
        <v>1012</v>
      </c>
      <c r="T26" s="105" t="s">
        <v>258</v>
      </c>
      <c r="U26" s="105" t="s">
        <v>1013</v>
      </c>
      <c r="V26" s="105" t="s">
        <v>86</v>
      </c>
      <c r="W26" s="105" t="s">
        <v>86</v>
      </c>
      <c r="X26" s="105"/>
      <c r="Y26" s="105" t="s">
        <v>86</v>
      </c>
      <c r="Z26" s="105"/>
    </row>
    <row r="27" spans="1:26" ht="41.45" customHeight="1" x14ac:dyDescent="0.2">
      <c r="A27" s="195"/>
      <c r="B27" s="195"/>
      <c r="C27" s="191"/>
      <c r="D27" s="195"/>
      <c r="E27" s="168"/>
      <c r="F27" s="172"/>
      <c r="G27" s="168"/>
      <c r="H27" s="191"/>
      <c r="I27" s="76" t="s">
        <v>613</v>
      </c>
      <c r="J27" s="125" t="s">
        <v>953</v>
      </c>
      <c r="K27" s="76" t="s">
        <v>612</v>
      </c>
      <c r="L27" s="104"/>
      <c r="M27" s="105"/>
      <c r="N27" s="105"/>
      <c r="O27" s="105" t="s">
        <v>1014</v>
      </c>
      <c r="P27" s="105" t="s">
        <v>1015</v>
      </c>
      <c r="Q27" s="106"/>
      <c r="R27" s="105" t="s">
        <v>327</v>
      </c>
      <c r="S27" s="104" t="s">
        <v>1012</v>
      </c>
      <c r="T27" s="105" t="s">
        <v>258</v>
      </c>
      <c r="U27" s="105" t="s">
        <v>1013</v>
      </c>
      <c r="V27" s="105" t="s">
        <v>86</v>
      </c>
      <c r="W27" s="105" t="s">
        <v>86</v>
      </c>
      <c r="X27" s="105"/>
      <c r="Y27" s="105" t="s">
        <v>86</v>
      </c>
      <c r="Z27" s="105"/>
    </row>
    <row r="28" spans="1:26" ht="41.45" customHeight="1" x14ac:dyDescent="0.2">
      <c r="A28" s="195"/>
      <c r="B28" s="195"/>
      <c r="C28" s="191"/>
      <c r="D28" s="195"/>
      <c r="E28" s="168"/>
      <c r="F28" s="172"/>
      <c r="G28" s="168"/>
      <c r="H28" s="191"/>
      <c r="I28" s="76" t="s">
        <v>615</v>
      </c>
      <c r="J28" s="125" t="s">
        <v>953</v>
      </c>
      <c r="K28" s="76" t="s">
        <v>614</v>
      </c>
      <c r="L28" s="104"/>
      <c r="M28" s="105"/>
      <c r="N28" s="105"/>
      <c r="O28" s="105" t="s">
        <v>1014</v>
      </c>
      <c r="P28" s="105" t="s">
        <v>1015</v>
      </c>
      <c r="Q28" s="106"/>
      <c r="R28" s="105" t="s">
        <v>327</v>
      </c>
      <c r="S28" s="104" t="s">
        <v>1012</v>
      </c>
      <c r="T28" s="105" t="s">
        <v>258</v>
      </c>
      <c r="U28" s="105" t="s">
        <v>1013</v>
      </c>
      <c r="V28" s="105" t="s">
        <v>86</v>
      </c>
      <c r="W28" s="105" t="s">
        <v>86</v>
      </c>
      <c r="X28" s="105"/>
      <c r="Y28" s="105" t="s">
        <v>86</v>
      </c>
      <c r="Z28" s="105"/>
    </row>
    <row r="29" spans="1:26" ht="41.45" customHeight="1" x14ac:dyDescent="0.2">
      <c r="A29" s="195"/>
      <c r="B29" s="195"/>
      <c r="C29" s="191"/>
      <c r="D29" s="195"/>
      <c r="E29" s="168"/>
      <c r="F29" s="172"/>
      <c r="G29" s="168"/>
      <c r="H29" s="191"/>
      <c r="I29" s="76" t="s">
        <v>617</v>
      </c>
      <c r="J29" s="125" t="s">
        <v>953</v>
      </c>
      <c r="K29" s="76" t="s">
        <v>616</v>
      </c>
      <c r="L29" s="104"/>
      <c r="M29" s="105"/>
      <c r="N29" s="105"/>
      <c r="O29" s="105" t="s">
        <v>1014</v>
      </c>
      <c r="P29" s="105" t="s">
        <v>1015</v>
      </c>
      <c r="Q29" s="106"/>
      <c r="R29" s="105" t="s">
        <v>327</v>
      </c>
      <c r="S29" s="104" t="s">
        <v>1012</v>
      </c>
      <c r="T29" s="105" t="s">
        <v>258</v>
      </c>
      <c r="U29" s="105" t="s">
        <v>1013</v>
      </c>
      <c r="V29" s="105" t="s">
        <v>86</v>
      </c>
      <c r="W29" s="105" t="s">
        <v>86</v>
      </c>
      <c r="X29" s="105"/>
      <c r="Y29" s="105" t="s">
        <v>86</v>
      </c>
      <c r="Z29" s="105"/>
    </row>
    <row r="30" spans="1:26" ht="41.45" customHeight="1" x14ac:dyDescent="0.2">
      <c r="A30" s="195"/>
      <c r="B30" s="195"/>
      <c r="C30" s="191"/>
      <c r="D30" s="195"/>
      <c r="E30" s="168"/>
      <c r="F30" s="172"/>
      <c r="G30" s="168"/>
      <c r="H30" s="191"/>
      <c r="I30" s="76" t="s">
        <v>619</v>
      </c>
      <c r="J30" s="125" t="s">
        <v>953</v>
      </c>
      <c r="K30" s="76" t="s">
        <v>618</v>
      </c>
      <c r="L30" s="104"/>
      <c r="M30" s="105"/>
      <c r="N30" s="105"/>
      <c r="O30" s="105" t="s">
        <v>1014</v>
      </c>
      <c r="P30" s="105" t="s">
        <v>1015</v>
      </c>
      <c r="Q30" s="106"/>
      <c r="R30" s="105" t="s">
        <v>327</v>
      </c>
      <c r="S30" s="104" t="s">
        <v>1012</v>
      </c>
      <c r="T30" s="105" t="s">
        <v>258</v>
      </c>
      <c r="U30" s="105" t="s">
        <v>1013</v>
      </c>
      <c r="V30" s="105" t="s">
        <v>86</v>
      </c>
      <c r="W30" s="105" t="s">
        <v>86</v>
      </c>
      <c r="X30" s="105"/>
      <c r="Y30" s="105" t="s">
        <v>86</v>
      </c>
      <c r="Z30" s="105"/>
    </row>
    <row r="31" spans="1:26" ht="13.9" customHeight="1" x14ac:dyDescent="0.2">
      <c r="A31" s="195"/>
      <c r="B31" s="195"/>
      <c r="C31" s="191"/>
      <c r="D31" s="195"/>
      <c r="E31" s="168"/>
      <c r="F31" s="172"/>
      <c r="G31" s="168"/>
      <c r="H31" s="191"/>
      <c r="I31" s="76" t="s">
        <v>876</v>
      </c>
      <c r="J31" s="76" t="s">
        <v>772</v>
      </c>
      <c r="K31" s="78" t="s">
        <v>641</v>
      </c>
      <c r="L31" s="104"/>
      <c r="M31" s="105"/>
      <c r="N31" s="105"/>
      <c r="O31" s="105" t="s">
        <v>1014</v>
      </c>
      <c r="P31" s="105" t="s">
        <v>1015</v>
      </c>
      <c r="Q31" s="106"/>
      <c r="R31" s="105" t="s">
        <v>327</v>
      </c>
      <c r="S31" s="104" t="s">
        <v>1012</v>
      </c>
      <c r="T31" s="105" t="s">
        <v>258</v>
      </c>
      <c r="U31" s="105" t="s">
        <v>1013</v>
      </c>
      <c r="V31" s="105" t="s">
        <v>86</v>
      </c>
      <c r="W31" s="105" t="s">
        <v>86</v>
      </c>
      <c r="X31" s="105"/>
      <c r="Y31" s="105" t="s">
        <v>86</v>
      </c>
      <c r="Z31" s="105"/>
    </row>
    <row r="32" spans="1:26" ht="69" customHeight="1" x14ac:dyDescent="0.2">
      <c r="A32" s="195"/>
      <c r="B32" s="195"/>
      <c r="C32" s="191"/>
      <c r="D32" s="195"/>
      <c r="E32" s="168"/>
      <c r="F32" s="172"/>
      <c r="G32" s="168"/>
      <c r="H32" s="191"/>
      <c r="I32" s="76" t="s">
        <v>643</v>
      </c>
      <c r="J32" s="125" t="s">
        <v>954</v>
      </c>
      <c r="K32" s="78" t="s">
        <v>642</v>
      </c>
      <c r="L32" s="104"/>
      <c r="M32" s="105"/>
      <c r="N32" s="105"/>
      <c r="O32" s="105" t="s">
        <v>1014</v>
      </c>
      <c r="P32" s="105" t="s">
        <v>1015</v>
      </c>
      <c r="Q32" s="106"/>
      <c r="R32" s="105" t="s">
        <v>327</v>
      </c>
      <c r="S32" s="104" t="s">
        <v>1012</v>
      </c>
      <c r="T32" s="105" t="s">
        <v>258</v>
      </c>
      <c r="U32" s="105" t="s">
        <v>1013</v>
      </c>
      <c r="V32" s="105" t="s">
        <v>86</v>
      </c>
      <c r="W32" s="105" t="s">
        <v>86</v>
      </c>
      <c r="X32" s="105"/>
      <c r="Y32" s="105" t="s">
        <v>86</v>
      </c>
      <c r="Z32" s="105"/>
    </row>
    <row r="33" spans="1:26" ht="69" customHeight="1" x14ac:dyDescent="0.2">
      <c r="A33" s="195"/>
      <c r="B33" s="195"/>
      <c r="C33" s="191"/>
      <c r="D33" s="195"/>
      <c r="E33" s="168"/>
      <c r="F33" s="172"/>
      <c r="G33" s="168"/>
      <c r="H33" s="191"/>
      <c r="I33" s="76" t="s">
        <v>645</v>
      </c>
      <c r="J33" s="125" t="s">
        <v>955</v>
      </c>
      <c r="K33" s="78" t="s">
        <v>644</v>
      </c>
      <c r="L33" s="104"/>
      <c r="M33" s="105"/>
      <c r="N33" s="105"/>
      <c r="O33" s="105" t="s">
        <v>1014</v>
      </c>
      <c r="P33" s="105" t="s">
        <v>1015</v>
      </c>
      <c r="Q33" s="106"/>
      <c r="R33" s="105" t="s">
        <v>327</v>
      </c>
      <c r="S33" s="104" t="s">
        <v>1012</v>
      </c>
      <c r="T33" s="105" t="s">
        <v>258</v>
      </c>
      <c r="U33" s="105" t="s">
        <v>1013</v>
      </c>
      <c r="V33" s="105" t="s">
        <v>86</v>
      </c>
      <c r="W33" s="105" t="s">
        <v>86</v>
      </c>
      <c r="X33" s="105"/>
      <c r="Y33" s="105" t="s">
        <v>86</v>
      </c>
      <c r="Z33" s="105"/>
    </row>
    <row r="34" spans="1:26" ht="69" customHeight="1" x14ac:dyDescent="0.2">
      <c r="A34" s="195"/>
      <c r="B34" s="195"/>
      <c r="C34" s="191"/>
      <c r="D34" s="195"/>
      <c r="E34" s="168"/>
      <c r="F34" s="172"/>
      <c r="G34" s="168"/>
      <c r="H34" s="191"/>
      <c r="I34" s="76" t="s">
        <v>647</v>
      </c>
      <c r="J34" s="125" t="s">
        <v>955</v>
      </c>
      <c r="K34" s="78" t="s">
        <v>646</v>
      </c>
      <c r="L34" s="104"/>
      <c r="M34" s="105"/>
      <c r="N34" s="105"/>
      <c r="O34" s="105" t="s">
        <v>1014</v>
      </c>
      <c r="P34" s="105" t="s">
        <v>1015</v>
      </c>
      <c r="Q34" s="106"/>
      <c r="R34" s="105" t="s">
        <v>327</v>
      </c>
      <c r="S34" s="104" t="s">
        <v>1012</v>
      </c>
      <c r="T34" s="105" t="s">
        <v>258</v>
      </c>
      <c r="U34" s="105" t="s">
        <v>1013</v>
      </c>
      <c r="V34" s="105" t="s">
        <v>86</v>
      </c>
      <c r="W34" s="105" t="s">
        <v>86</v>
      </c>
      <c r="X34" s="105"/>
      <c r="Y34" s="105" t="s">
        <v>86</v>
      </c>
      <c r="Z34" s="105"/>
    </row>
    <row r="35" spans="1:26" ht="69" customHeight="1" x14ac:dyDescent="0.2">
      <c r="A35" s="195"/>
      <c r="B35" s="195"/>
      <c r="C35" s="191"/>
      <c r="D35" s="195"/>
      <c r="E35" s="168"/>
      <c r="F35" s="172"/>
      <c r="G35" s="168"/>
      <c r="H35" s="191"/>
      <c r="I35" s="76" t="s">
        <v>649</v>
      </c>
      <c r="J35" s="125" t="s">
        <v>955</v>
      </c>
      <c r="K35" s="78" t="s">
        <v>648</v>
      </c>
      <c r="L35" s="104"/>
      <c r="M35" s="105"/>
      <c r="N35" s="105"/>
      <c r="O35" s="105" t="s">
        <v>1014</v>
      </c>
      <c r="P35" s="105" t="s">
        <v>1015</v>
      </c>
      <c r="Q35" s="106"/>
      <c r="R35" s="105" t="s">
        <v>327</v>
      </c>
      <c r="S35" s="104" t="s">
        <v>1012</v>
      </c>
      <c r="T35" s="105" t="s">
        <v>258</v>
      </c>
      <c r="U35" s="105" t="s">
        <v>1013</v>
      </c>
      <c r="V35" s="105" t="s">
        <v>86</v>
      </c>
      <c r="W35" s="105" t="s">
        <v>86</v>
      </c>
      <c r="X35" s="105"/>
      <c r="Y35" s="105" t="s">
        <v>86</v>
      </c>
      <c r="Z35" s="105"/>
    </row>
    <row r="36" spans="1:26" ht="69" customHeight="1" x14ac:dyDescent="0.2">
      <c r="A36" s="195"/>
      <c r="B36" s="195"/>
      <c r="C36" s="191"/>
      <c r="D36" s="195"/>
      <c r="E36" s="168"/>
      <c r="F36" s="172"/>
      <c r="G36" s="168"/>
      <c r="H36" s="191"/>
      <c r="I36" s="76" t="s">
        <v>651</v>
      </c>
      <c r="J36" s="125" t="s">
        <v>955</v>
      </c>
      <c r="K36" s="78" t="s">
        <v>650</v>
      </c>
      <c r="L36" s="104"/>
      <c r="M36" s="105"/>
      <c r="N36" s="105"/>
      <c r="O36" s="105" t="s">
        <v>1014</v>
      </c>
      <c r="P36" s="105" t="s">
        <v>1015</v>
      </c>
      <c r="Q36" s="106"/>
      <c r="R36" s="105" t="s">
        <v>327</v>
      </c>
      <c r="S36" s="104" t="s">
        <v>1012</v>
      </c>
      <c r="T36" s="105" t="s">
        <v>258</v>
      </c>
      <c r="U36" s="105" t="s">
        <v>1013</v>
      </c>
      <c r="V36" s="105" t="s">
        <v>86</v>
      </c>
      <c r="W36" s="105" t="s">
        <v>86</v>
      </c>
      <c r="X36" s="105"/>
      <c r="Y36" s="105" t="s">
        <v>86</v>
      </c>
      <c r="Z36" s="105"/>
    </row>
    <row r="37" spans="1:26" ht="69" customHeight="1" x14ac:dyDescent="0.2">
      <c r="A37" s="195"/>
      <c r="B37" s="195"/>
      <c r="C37" s="191"/>
      <c r="D37" s="195"/>
      <c r="E37" s="168"/>
      <c r="F37" s="172"/>
      <c r="G37" s="168"/>
      <c r="H37" s="191"/>
      <c r="I37" s="76" t="s">
        <v>653</v>
      </c>
      <c r="J37" s="125" t="s">
        <v>955</v>
      </c>
      <c r="K37" s="78" t="s">
        <v>652</v>
      </c>
      <c r="L37" s="104"/>
      <c r="M37" s="105"/>
      <c r="N37" s="105"/>
      <c r="O37" s="105" t="s">
        <v>1014</v>
      </c>
      <c r="P37" s="105" t="s">
        <v>1015</v>
      </c>
      <c r="Q37" s="106"/>
      <c r="R37" s="105" t="s">
        <v>327</v>
      </c>
      <c r="S37" s="104" t="s">
        <v>1012</v>
      </c>
      <c r="T37" s="105" t="s">
        <v>258</v>
      </c>
      <c r="U37" s="105" t="s">
        <v>1013</v>
      </c>
      <c r="V37" s="105" t="s">
        <v>86</v>
      </c>
      <c r="W37" s="105" t="s">
        <v>86</v>
      </c>
      <c r="X37" s="105"/>
      <c r="Y37" s="105" t="s">
        <v>86</v>
      </c>
      <c r="Z37" s="105"/>
    </row>
    <row r="38" spans="1:26" ht="69" customHeight="1" x14ac:dyDescent="0.2">
      <c r="A38" s="195"/>
      <c r="B38" s="195"/>
      <c r="C38" s="191"/>
      <c r="D38" s="195"/>
      <c r="E38" s="168"/>
      <c r="F38" s="172"/>
      <c r="G38" s="168"/>
      <c r="H38" s="191"/>
      <c r="I38" s="76" t="s">
        <v>655</v>
      </c>
      <c r="J38" s="125" t="s">
        <v>955</v>
      </c>
      <c r="K38" s="78" t="s">
        <v>654</v>
      </c>
      <c r="L38" s="104"/>
      <c r="M38" s="105"/>
      <c r="N38" s="105"/>
      <c r="O38" s="105" t="s">
        <v>1014</v>
      </c>
      <c r="P38" s="105" t="s">
        <v>1015</v>
      </c>
      <c r="Q38" s="106"/>
      <c r="R38" s="105" t="s">
        <v>327</v>
      </c>
      <c r="S38" s="104" t="s">
        <v>1012</v>
      </c>
      <c r="T38" s="105" t="s">
        <v>258</v>
      </c>
      <c r="U38" s="105" t="s">
        <v>1013</v>
      </c>
      <c r="V38" s="105" t="s">
        <v>86</v>
      </c>
      <c r="W38" s="105" t="s">
        <v>86</v>
      </c>
      <c r="X38" s="105"/>
      <c r="Y38" s="105" t="s">
        <v>86</v>
      </c>
      <c r="Z38" s="105"/>
    </row>
    <row r="39" spans="1:26" ht="13.9" customHeight="1" x14ac:dyDescent="0.2">
      <c r="A39" s="195"/>
      <c r="B39" s="195"/>
      <c r="C39" s="191"/>
      <c r="D39" s="195"/>
      <c r="E39" s="168"/>
      <c r="F39" s="172"/>
      <c r="G39" s="168"/>
      <c r="H39" s="191"/>
      <c r="I39" s="76" t="s">
        <v>895</v>
      </c>
      <c r="J39" s="76" t="s">
        <v>772</v>
      </c>
      <c r="K39" s="78" t="s">
        <v>641</v>
      </c>
      <c r="L39" s="104"/>
      <c r="M39" s="105"/>
      <c r="N39" s="105"/>
      <c r="O39" s="105" t="s">
        <v>1014</v>
      </c>
      <c r="P39" s="105" t="s">
        <v>1015</v>
      </c>
      <c r="Q39" s="106"/>
      <c r="R39" s="105" t="s">
        <v>327</v>
      </c>
      <c r="S39" s="104" t="s">
        <v>1012</v>
      </c>
      <c r="T39" s="105" t="s">
        <v>258</v>
      </c>
      <c r="U39" s="105" t="s">
        <v>1013</v>
      </c>
      <c r="V39" s="105" t="s">
        <v>86</v>
      </c>
      <c r="W39" s="105" t="s">
        <v>86</v>
      </c>
      <c r="X39" s="105"/>
      <c r="Y39" s="105" t="s">
        <v>86</v>
      </c>
      <c r="Z39" s="105"/>
    </row>
    <row r="40" spans="1:26" ht="69" customHeight="1" x14ac:dyDescent="0.2">
      <c r="A40" s="195"/>
      <c r="B40" s="195"/>
      <c r="C40" s="191"/>
      <c r="D40" s="195"/>
      <c r="E40" s="168"/>
      <c r="F40" s="172"/>
      <c r="G40" s="168"/>
      <c r="H40" s="191"/>
      <c r="I40" s="76" t="s">
        <v>643</v>
      </c>
      <c r="J40" s="125" t="s">
        <v>956</v>
      </c>
      <c r="K40" s="78" t="s">
        <v>642</v>
      </c>
      <c r="L40" s="104"/>
      <c r="M40" s="105"/>
      <c r="N40" s="105"/>
      <c r="O40" s="105" t="s">
        <v>1014</v>
      </c>
      <c r="P40" s="105" t="s">
        <v>1015</v>
      </c>
      <c r="Q40" s="106"/>
      <c r="R40" s="105" t="s">
        <v>327</v>
      </c>
      <c r="S40" s="104" t="s">
        <v>1012</v>
      </c>
      <c r="T40" s="105" t="s">
        <v>258</v>
      </c>
      <c r="U40" s="105" t="s">
        <v>1013</v>
      </c>
      <c r="V40" s="105" t="s">
        <v>86</v>
      </c>
      <c r="W40" s="105" t="s">
        <v>86</v>
      </c>
      <c r="X40" s="105"/>
      <c r="Y40" s="105" t="s">
        <v>86</v>
      </c>
      <c r="Z40" s="105"/>
    </row>
    <row r="41" spans="1:26" ht="69" customHeight="1" x14ac:dyDescent="0.2">
      <c r="A41" s="195"/>
      <c r="B41" s="195"/>
      <c r="C41" s="191"/>
      <c r="D41" s="195"/>
      <c r="E41" s="168"/>
      <c r="F41" s="172"/>
      <c r="G41" s="168"/>
      <c r="H41" s="191"/>
      <c r="I41" s="76" t="s">
        <v>645</v>
      </c>
      <c r="J41" s="125" t="s">
        <v>956</v>
      </c>
      <c r="K41" s="78" t="s">
        <v>644</v>
      </c>
      <c r="L41" s="104"/>
      <c r="M41" s="105"/>
      <c r="N41" s="105"/>
      <c r="O41" s="105" t="s">
        <v>1014</v>
      </c>
      <c r="P41" s="105" t="s">
        <v>1015</v>
      </c>
      <c r="Q41" s="106"/>
      <c r="R41" s="105" t="s">
        <v>327</v>
      </c>
      <c r="S41" s="104" t="s">
        <v>1012</v>
      </c>
      <c r="T41" s="105" t="s">
        <v>258</v>
      </c>
      <c r="U41" s="105" t="s">
        <v>1013</v>
      </c>
      <c r="V41" s="105" t="s">
        <v>86</v>
      </c>
      <c r="W41" s="105" t="s">
        <v>86</v>
      </c>
      <c r="X41" s="105"/>
      <c r="Y41" s="105" t="s">
        <v>86</v>
      </c>
      <c r="Z41" s="105"/>
    </row>
    <row r="42" spans="1:26" ht="69" customHeight="1" x14ac:dyDescent="0.2">
      <c r="A42" s="195"/>
      <c r="B42" s="195"/>
      <c r="C42" s="191"/>
      <c r="D42" s="195"/>
      <c r="E42" s="168"/>
      <c r="F42" s="172"/>
      <c r="G42" s="168"/>
      <c r="H42" s="191"/>
      <c r="I42" s="76" t="s">
        <v>647</v>
      </c>
      <c r="J42" s="125" t="s">
        <v>956</v>
      </c>
      <c r="K42" s="78" t="s">
        <v>646</v>
      </c>
      <c r="L42" s="104"/>
      <c r="M42" s="105"/>
      <c r="N42" s="105"/>
      <c r="O42" s="105" t="s">
        <v>1014</v>
      </c>
      <c r="P42" s="105" t="s">
        <v>1015</v>
      </c>
      <c r="Q42" s="106"/>
      <c r="R42" s="105" t="s">
        <v>327</v>
      </c>
      <c r="S42" s="104" t="s">
        <v>1012</v>
      </c>
      <c r="T42" s="105" t="s">
        <v>258</v>
      </c>
      <c r="U42" s="105" t="s">
        <v>1013</v>
      </c>
      <c r="V42" s="105" t="s">
        <v>86</v>
      </c>
      <c r="W42" s="105" t="s">
        <v>86</v>
      </c>
      <c r="X42" s="105"/>
      <c r="Y42" s="105" t="s">
        <v>86</v>
      </c>
      <c r="Z42" s="105"/>
    </row>
    <row r="43" spans="1:26" ht="69" customHeight="1" x14ac:dyDescent="0.2">
      <c r="A43" s="195"/>
      <c r="B43" s="195"/>
      <c r="C43" s="191"/>
      <c r="D43" s="195"/>
      <c r="E43" s="168"/>
      <c r="F43" s="172"/>
      <c r="G43" s="168"/>
      <c r="H43" s="191"/>
      <c r="I43" s="76" t="s">
        <v>649</v>
      </c>
      <c r="J43" s="125" t="s">
        <v>956</v>
      </c>
      <c r="K43" s="78" t="s">
        <v>648</v>
      </c>
      <c r="L43" s="104"/>
      <c r="M43" s="105"/>
      <c r="N43" s="105"/>
      <c r="O43" s="105" t="s">
        <v>1014</v>
      </c>
      <c r="P43" s="105" t="s">
        <v>1015</v>
      </c>
      <c r="Q43" s="106"/>
      <c r="R43" s="105" t="s">
        <v>327</v>
      </c>
      <c r="S43" s="104" t="s">
        <v>1012</v>
      </c>
      <c r="T43" s="105" t="s">
        <v>258</v>
      </c>
      <c r="U43" s="105" t="s">
        <v>1013</v>
      </c>
      <c r="V43" s="105" t="s">
        <v>86</v>
      </c>
      <c r="W43" s="105" t="s">
        <v>86</v>
      </c>
      <c r="X43" s="105"/>
      <c r="Y43" s="105" t="s">
        <v>86</v>
      </c>
      <c r="Z43" s="105"/>
    </row>
    <row r="44" spans="1:26" ht="69" customHeight="1" x14ac:dyDescent="0.2">
      <c r="A44" s="195"/>
      <c r="B44" s="195"/>
      <c r="C44" s="191"/>
      <c r="D44" s="195"/>
      <c r="E44" s="168"/>
      <c r="F44" s="172"/>
      <c r="G44" s="168"/>
      <c r="H44" s="191"/>
      <c r="I44" s="76" t="s">
        <v>651</v>
      </c>
      <c r="J44" s="125" t="s">
        <v>956</v>
      </c>
      <c r="K44" s="78" t="s">
        <v>650</v>
      </c>
      <c r="L44" s="104"/>
      <c r="M44" s="105"/>
      <c r="N44" s="105"/>
      <c r="O44" s="105" t="s">
        <v>1014</v>
      </c>
      <c r="P44" s="105" t="s">
        <v>1015</v>
      </c>
      <c r="Q44" s="106"/>
      <c r="R44" s="105" t="s">
        <v>327</v>
      </c>
      <c r="S44" s="104" t="s">
        <v>1012</v>
      </c>
      <c r="T44" s="105" t="s">
        <v>258</v>
      </c>
      <c r="U44" s="105" t="s">
        <v>1013</v>
      </c>
      <c r="V44" s="105" t="s">
        <v>86</v>
      </c>
      <c r="W44" s="105" t="s">
        <v>86</v>
      </c>
      <c r="X44" s="105"/>
      <c r="Y44" s="105" t="s">
        <v>86</v>
      </c>
      <c r="Z44" s="105"/>
    </row>
    <row r="45" spans="1:26" ht="69" customHeight="1" x14ac:dyDescent="0.2">
      <c r="A45" s="195"/>
      <c r="B45" s="195"/>
      <c r="C45" s="191"/>
      <c r="D45" s="195"/>
      <c r="E45" s="168"/>
      <c r="F45" s="172"/>
      <c r="G45" s="168"/>
      <c r="H45" s="191"/>
      <c r="I45" s="76" t="s">
        <v>653</v>
      </c>
      <c r="J45" s="125" t="s">
        <v>956</v>
      </c>
      <c r="K45" s="78" t="s">
        <v>652</v>
      </c>
      <c r="L45" s="104"/>
      <c r="M45" s="105"/>
      <c r="N45" s="105"/>
      <c r="O45" s="105" t="s">
        <v>1014</v>
      </c>
      <c r="P45" s="105" t="s">
        <v>1015</v>
      </c>
      <c r="Q45" s="106"/>
      <c r="R45" s="105" t="s">
        <v>327</v>
      </c>
      <c r="S45" s="104" t="s">
        <v>1012</v>
      </c>
      <c r="T45" s="105" t="s">
        <v>258</v>
      </c>
      <c r="U45" s="105" t="s">
        <v>1013</v>
      </c>
      <c r="V45" s="105" t="s">
        <v>86</v>
      </c>
      <c r="W45" s="105" t="s">
        <v>86</v>
      </c>
      <c r="X45" s="105"/>
      <c r="Y45" s="105" t="s">
        <v>86</v>
      </c>
      <c r="Z45" s="105"/>
    </row>
    <row r="46" spans="1:26" ht="69" customHeight="1" x14ac:dyDescent="0.2">
      <c r="A46" s="181"/>
      <c r="B46" s="181"/>
      <c r="C46" s="192"/>
      <c r="D46" s="181"/>
      <c r="E46" s="169"/>
      <c r="F46" s="173"/>
      <c r="G46" s="169"/>
      <c r="H46" s="192"/>
      <c r="I46" s="76" t="s">
        <v>655</v>
      </c>
      <c r="J46" s="125" t="s">
        <v>956</v>
      </c>
      <c r="K46" s="78" t="s">
        <v>654</v>
      </c>
      <c r="L46" s="104"/>
      <c r="M46" s="105"/>
      <c r="N46" s="105"/>
      <c r="O46" s="105" t="s">
        <v>1014</v>
      </c>
      <c r="P46" s="105" t="s">
        <v>1015</v>
      </c>
      <c r="Q46" s="106"/>
      <c r="R46" s="105" t="s">
        <v>327</v>
      </c>
      <c r="S46" s="104" t="s">
        <v>1012</v>
      </c>
      <c r="T46" s="105" t="s">
        <v>258</v>
      </c>
      <c r="U46" s="105" t="s">
        <v>1013</v>
      </c>
      <c r="V46" s="105" t="s">
        <v>86</v>
      </c>
      <c r="W46" s="105" t="s">
        <v>86</v>
      </c>
      <c r="X46" s="105"/>
      <c r="Y46" s="105" t="s">
        <v>86</v>
      </c>
      <c r="Z46" s="105"/>
    </row>
    <row r="47" spans="1:26" ht="25.5" x14ac:dyDescent="0.2">
      <c r="A47" s="93"/>
      <c r="B47" s="93"/>
      <c r="C47" s="94"/>
      <c r="D47" s="93"/>
      <c r="E47" s="129" t="s">
        <v>496</v>
      </c>
      <c r="F47" s="154" t="s">
        <v>496</v>
      </c>
      <c r="G47" s="108" t="s">
        <v>897</v>
      </c>
      <c r="H47" s="127" t="s">
        <v>898</v>
      </c>
      <c r="I47" s="76" t="s">
        <v>915</v>
      </c>
      <c r="J47" s="125" t="s">
        <v>298</v>
      </c>
      <c r="K47" s="78" t="s">
        <v>1016</v>
      </c>
      <c r="L47" s="104"/>
      <c r="M47" s="105"/>
      <c r="N47" s="105"/>
      <c r="O47" s="105" t="s">
        <v>1014</v>
      </c>
      <c r="P47" s="105" t="s">
        <v>1015</v>
      </c>
      <c r="Q47" s="106"/>
      <c r="R47" s="105" t="s">
        <v>327</v>
      </c>
      <c r="S47" s="104" t="s">
        <v>1012</v>
      </c>
      <c r="T47" s="105" t="s">
        <v>258</v>
      </c>
      <c r="U47" s="105" t="s">
        <v>1013</v>
      </c>
      <c r="V47" s="105" t="s">
        <v>86</v>
      </c>
      <c r="W47" s="105" t="s">
        <v>86</v>
      </c>
      <c r="X47" s="105"/>
      <c r="Y47" s="105"/>
      <c r="Z47" s="105"/>
    </row>
    <row r="48" spans="1:26" ht="25.5" x14ac:dyDescent="0.2">
      <c r="A48" s="93"/>
      <c r="B48" s="93"/>
      <c r="C48" s="94"/>
      <c r="D48" s="93"/>
      <c r="E48" s="129" t="s">
        <v>497</v>
      </c>
      <c r="F48" s="154" t="s">
        <v>497</v>
      </c>
      <c r="G48" s="108" t="s">
        <v>897</v>
      </c>
      <c r="H48" s="127" t="s">
        <v>899</v>
      </c>
      <c r="I48" s="76" t="s">
        <v>896</v>
      </c>
      <c r="J48" s="125" t="s">
        <v>298</v>
      </c>
      <c r="K48" s="78" t="s">
        <v>1017</v>
      </c>
      <c r="L48" s="104"/>
      <c r="M48" s="105"/>
      <c r="N48" s="105"/>
      <c r="O48" s="105" t="s">
        <v>1014</v>
      </c>
      <c r="P48" s="105" t="s">
        <v>1015</v>
      </c>
      <c r="Q48" s="106"/>
      <c r="R48" s="105" t="s">
        <v>327</v>
      </c>
      <c r="S48" s="104" t="s">
        <v>1012</v>
      </c>
      <c r="T48" s="105" t="s">
        <v>258</v>
      </c>
      <c r="U48" s="105" t="s">
        <v>1013</v>
      </c>
      <c r="V48" s="105" t="s">
        <v>86</v>
      </c>
      <c r="W48" s="105" t="s">
        <v>86</v>
      </c>
      <c r="X48" s="105"/>
      <c r="Y48" s="105"/>
      <c r="Z48" s="105"/>
    </row>
    <row r="49" spans="1:26" ht="25.5" x14ac:dyDescent="0.2">
      <c r="A49" s="179"/>
      <c r="B49" s="179"/>
      <c r="C49" s="182"/>
      <c r="D49" s="179"/>
      <c r="E49" s="170" t="s">
        <v>408</v>
      </c>
      <c r="F49" s="174" t="s">
        <v>408</v>
      </c>
      <c r="G49" s="170" t="s">
        <v>803</v>
      </c>
      <c r="H49" s="182" t="s">
        <v>265</v>
      </c>
      <c r="I49" s="76" t="s">
        <v>782</v>
      </c>
      <c r="J49" s="76" t="s">
        <v>772</v>
      </c>
      <c r="K49" s="76" t="s">
        <v>620</v>
      </c>
      <c r="L49" s="104"/>
      <c r="M49" s="105"/>
      <c r="N49" s="105"/>
      <c r="O49" s="105" t="s">
        <v>1014</v>
      </c>
      <c r="P49" s="105" t="s">
        <v>1015</v>
      </c>
      <c r="Q49" s="106"/>
      <c r="R49" s="105" t="s">
        <v>327</v>
      </c>
      <c r="S49" s="104" t="s">
        <v>1012</v>
      </c>
      <c r="T49" s="105" t="s">
        <v>258</v>
      </c>
      <c r="U49" s="105" t="s">
        <v>1013</v>
      </c>
      <c r="V49" s="105" t="s">
        <v>86</v>
      </c>
      <c r="W49" s="105" t="s">
        <v>86</v>
      </c>
      <c r="X49" s="105"/>
      <c r="Y49" s="105" t="s">
        <v>86</v>
      </c>
      <c r="Z49" s="105"/>
    </row>
    <row r="50" spans="1:26" ht="51" x14ac:dyDescent="0.2">
      <c r="A50" s="179"/>
      <c r="B50" s="179"/>
      <c r="C50" s="182"/>
      <c r="D50" s="179"/>
      <c r="E50" s="170"/>
      <c r="F50" s="174"/>
      <c r="G50" s="170"/>
      <c r="H50" s="182"/>
      <c r="I50" s="76" t="s">
        <v>622</v>
      </c>
      <c r="J50" s="76" t="s">
        <v>957</v>
      </c>
      <c r="K50" s="76" t="s">
        <v>621</v>
      </c>
      <c r="L50" s="104"/>
      <c r="M50" s="105"/>
      <c r="N50" s="105"/>
      <c r="O50" s="105" t="s">
        <v>1014</v>
      </c>
      <c r="P50" s="105" t="s">
        <v>1015</v>
      </c>
      <c r="Q50" s="106"/>
      <c r="R50" s="105" t="s">
        <v>327</v>
      </c>
      <c r="S50" s="104" t="s">
        <v>1012</v>
      </c>
      <c r="T50" s="105" t="s">
        <v>258</v>
      </c>
      <c r="U50" s="105" t="s">
        <v>1013</v>
      </c>
      <c r="V50" s="105" t="s">
        <v>86</v>
      </c>
      <c r="W50" s="105" t="s">
        <v>86</v>
      </c>
      <c r="X50" s="105"/>
      <c r="Y50" s="105" t="s">
        <v>86</v>
      </c>
      <c r="Z50" s="105"/>
    </row>
    <row r="51" spans="1:26" ht="51" x14ac:dyDescent="0.2">
      <c r="A51" s="179"/>
      <c r="B51" s="179"/>
      <c r="C51" s="182"/>
      <c r="D51" s="179"/>
      <c r="E51" s="170"/>
      <c r="F51" s="174"/>
      <c r="G51" s="170"/>
      <c r="H51" s="182"/>
      <c r="I51" s="76" t="s">
        <v>624</v>
      </c>
      <c r="J51" s="76" t="s">
        <v>957</v>
      </c>
      <c r="K51" s="76" t="s">
        <v>623</v>
      </c>
      <c r="L51" s="104"/>
      <c r="M51" s="105"/>
      <c r="N51" s="105"/>
      <c r="O51" s="105" t="s">
        <v>1014</v>
      </c>
      <c r="P51" s="105" t="s">
        <v>1015</v>
      </c>
      <c r="Q51" s="106"/>
      <c r="R51" s="105" t="s">
        <v>327</v>
      </c>
      <c r="S51" s="104" t="s">
        <v>1012</v>
      </c>
      <c r="T51" s="105" t="s">
        <v>258</v>
      </c>
      <c r="U51" s="105" t="s">
        <v>1013</v>
      </c>
      <c r="V51" s="105" t="s">
        <v>86</v>
      </c>
      <c r="W51" s="105" t="s">
        <v>86</v>
      </c>
      <c r="X51" s="105"/>
      <c r="Y51" s="105" t="s">
        <v>86</v>
      </c>
      <c r="Z51" s="105"/>
    </row>
    <row r="52" spans="1:26" ht="51" x14ac:dyDescent="0.2">
      <c r="A52" s="179"/>
      <c r="B52" s="179"/>
      <c r="C52" s="182"/>
      <c r="D52" s="179"/>
      <c r="E52" s="170"/>
      <c r="F52" s="174"/>
      <c r="G52" s="170"/>
      <c r="H52" s="182"/>
      <c r="I52" s="76" t="s">
        <v>626</v>
      </c>
      <c r="J52" s="76" t="s">
        <v>957</v>
      </c>
      <c r="K52" s="76" t="s">
        <v>625</v>
      </c>
      <c r="L52" s="104"/>
      <c r="M52" s="105"/>
      <c r="N52" s="105"/>
      <c r="O52" s="105" t="s">
        <v>1014</v>
      </c>
      <c r="P52" s="105" t="s">
        <v>1015</v>
      </c>
      <c r="Q52" s="106"/>
      <c r="R52" s="105" t="s">
        <v>327</v>
      </c>
      <c r="S52" s="104" t="s">
        <v>1012</v>
      </c>
      <c r="T52" s="105" t="s">
        <v>258</v>
      </c>
      <c r="U52" s="105" t="s">
        <v>1013</v>
      </c>
      <c r="V52" s="105" t="s">
        <v>86</v>
      </c>
      <c r="W52" s="105" t="s">
        <v>86</v>
      </c>
      <c r="X52" s="105"/>
      <c r="Y52" s="105" t="s">
        <v>86</v>
      </c>
      <c r="Z52" s="105"/>
    </row>
    <row r="53" spans="1:26" ht="51" x14ac:dyDescent="0.2">
      <c r="A53" s="179"/>
      <c r="B53" s="179"/>
      <c r="C53" s="182"/>
      <c r="D53" s="179"/>
      <c r="E53" s="170"/>
      <c r="F53" s="174"/>
      <c r="G53" s="170"/>
      <c r="H53" s="182"/>
      <c r="I53" s="76" t="s">
        <v>628</v>
      </c>
      <c r="J53" s="76" t="s">
        <v>957</v>
      </c>
      <c r="K53" s="76" t="s">
        <v>627</v>
      </c>
      <c r="L53" s="104"/>
      <c r="M53" s="105"/>
      <c r="N53" s="105"/>
      <c r="O53" s="105" t="s">
        <v>1014</v>
      </c>
      <c r="P53" s="105" t="s">
        <v>1015</v>
      </c>
      <c r="Q53" s="106"/>
      <c r="R53" s="105" t="s">
        <v>327</v>
      </c>
      <c r="S53" s="104" t="s">
        <v>1012</v>
      </c>
      <c r="T53" s="105" t="s">
        <v>258</v>
      </c>
      <c r="U53" s="105" t="s">
        <v>1013</v>
      </c>
      <c r="V53" s="105" t="s">
        <v>86</v>
      </c>
      <c r="W53" s="105" t="s">
        <v>86</v>
      </c>
      <c r="X53" s="105"/>
      <c r="Y53" s="105" t="s">
        <v>86</v>
      </c>
      <c r="Z53" s="105"/>
    </row>
    <row r="54" spans="1:26" ht="51" x14ac:dyDescent="0.2">
      <c r="A54" s="179"/>
      <c r="B54" s="179"/>
      <c r="C54" s="182"/>
      <c r="D54" s="179"/>
      <c r="E54" s="170"/>
      <c r="F54" s="174"/>
      <c r="G54" s="170"/>
      <c r="H54" s="182"/>
      <c r="I54" s="76" t="s">
        <v>630</v>
      </c>
      <c r="J54" s="76" t="s">
        <v>957</v>
      </c>
      <c r="K54" s="76" t="s">
        <v>629</v>
      </c>
      <c r="L54" s="104"/>
      <c r="M54" s="105"/>
      <c r="N54" s="105"/>
      <c r="O54" s="105" t="s">
        <v>1014</v>
      </c>
      <c r="P54" s="105" t="s">
        <v>1015</v>
      </c>
      <c r="Q54" s="106"/>
      <c r="R54" s="105" t="s">
        <v>327</v>
      </c>
      <c r="S54" s="104" t="s">
        <v>1012</v>
      </c>
      <c r="T54" s="105" t="s">
        <v>258</v>
      </c>
      <c r="U54" s="105" t="s">
        <v>1013</v>
      </c>
      <c r="V54" s="105" t="s">
        <v>86</v>
      </c>
      <c r="W54" s="105" t="s">
        <v>86</v>
      </c>
      <c r="X54" s="105"/>
      <c r="Y54" s="105" t="s">
        <v>86</v>
      </c>
      <c r="Z54" s="105"/>
    </row>
    <row r="55" spans="1:26" ht="51" x14ac:dyDescent="0.2">
      <c r="A55" s="179"/>
      <c r="B55" s="179"/>
      <c r="C55" s="182"/>
      <c r="D55" s="179"/>
      <c r="E55" s="170"/>
      <c r="F55" s="174"/>
      <c r="G55" s="170"/>
      <c r="H55" s="182"/>
      <c r="I55" s="76" t="s">
        <v>632</v>
      </c>
      <c r="J55" s="76" t="s">
        <v>957</v>
      </c>
      <c r="K55" s="76" t="s">
        <v>631</v>
      </c>
      <c r="L55" s="104"/>
      <c r="M55" s="105"/>
      <c r="N55" s="105"/>
      <c r="O55" s="105" t="s">
        <v>1014</v>
      </c>
      <c r="P55" s="105" t="s">
        <v>1015</v>
      </c>
      <c r="Q55" s="106"/>
      <c r="R55" s="105" t="s">
        <v>327</v>
      </c>
      <c r="S55" s="104" t="s">
        <v>1012</v>
      </c>
      <c r="T55" s="105" t="s">
        <v>258</v>
      </c>
      <c r="U55" s="105" t="s">
        <v>1013</v>
      </c>
      <c r="V55" s="105" t="s">
        <v>86</v>
      </c>
      <c r="W55" s="105" t="s">
        <v>86</v>
      </c>
      <c r="X55" s="105"/>
      <c r="Y55" s="105" t="s">
        <v>86</v>
      </c>
      <c r="Z55" s="105"/>
    </row>
    <row r="56" spans="1:26" ht="114.75" x14ac:dyDescent="0.2">
      <c r="A56" s="92"/>
      <c r="B56" s="92"/>
      <c r="C56" s="95"/>
      <c r="D56" s="92"/>
      <c r="E56" s="126" t="s">
        <v>411</v>
      </c>
      <c r="F56" s="152" t="s">
        <v>411</v>
      </c>
      <c r="G56" s="107" t="s">
        <v>329</v>
      </c>
      <c r="H56" s="125" t="s">
        <v>427</v>
      </c>
      <c r="I56" s="76" t="s">
        <v>428</v>
      </c>
      <c r="J56" s="76" t="s">
        <v>958</v>
      </c>
      <c r="K56" s="76" t="s">
        <v>493</v>
      </c>
      <c r="L56" s="104"/>
      <c r="M56" s="105"/>
      <c r="N56" s="105"/>
      <c r="O56" s="105" t="s">
        <v>1014</v>
      </c>
      <c r="P56" s="105" t="s">
        <v>1015</v>
      </c>
      <c r="Q56" s="106"/>
      <c r="R56" s="105" t="s">
        <v>327</v>
      </c>
      <c r="S56" s="104" t="s">
        <v>1012</v>
      </c>
      <c r="T56" s="105" t="s">
        <v>258</v>
      </c>
      <c r="U56" s="105" t="s">
        <v>1013</v>
      </c>
      <c r="V56" s="105" t="s">
        <v>86</v>
      </c>
      <c r="W56" s="105" t="s">
        <v>86</v>
      </c>
      <c r="X56" s="105"/>
      <c r="Y56" s="105" t="s">
        <v>86</v>
      </c>
      <c r="Z56" s="105"/>
    </row>
    <row r="57" spans="1:26" ht="25.5" x14ac:dyDescent="0.2">
      <c r="A57" s="92"/>
      <c r="B57" s="92"/>
      <c r="C57" s="95"/>
      <c r="D57" s="92"/>
      <c r="E57" s="126" t="s">
        <v>338</v>
      </c>
      <c r="F57" s="126" t="s">
        <v>338</v>
      </c>
      <c r="G57" s="107" t="s">
        <v>777</v>
      </c>
      <c r="H57" s="125" t="s">
        <v>303</v>
      </c>
      <c r="I57" s="76" t="s">
        <v>633</v>
      </c>
      <c r="J57" s="76" t="s">
        <v>298</v>
      </c>
      <c r="K57" s="76" t="s">
        <v>466</v>
      </c>
      <c r="L57" s="109" t="s">
        <v>816</v>
      </c>
      <c r="M57" s="105"/>
      <c r="N57" s="105"/>
      <c r="O57" s="105" t="s">
        <v>1014</v>
      </c>
      <c r="P57" s="105" t="s">
        <v>1015</v>
      </c>
      <c r="Q57" s="106"/>
      <c r="R57" s="105" t="s">
        <v>327</v>
      </c>
      <c r="S57" s="104" t="s">
        <v>1012</v>
      </c>
      <c r="T57" s="105" t="s">
        <v>258</v>
      </c>
      <c r="U57" s="105" t="s">
        <v>1013</v>
      </c>
      <c r="V57" s="105" t="s">
        <v>86</v>
      </c>
      <c r="W57" s="105" t="s">
        <v>86</v>
      </c>
      <c r="X57" s="105"/>
      <c r="Y57" s="105" t="s">
        <v>86</v>
      </c>
      <c r="Z57" s="105"/>
    </row>
    <row r="58" spans="1:26" ht="25.5" x14ac:dyDescent="0.2">
      <c r="A58" s="92"/>
      <c r="B58" s="92"/>
      <c r="C58" s="95"/>
      <c r="D58" s="92"/>
      <c r="E58" s="126" t="s">
        <v>339</v>
      </c>
      <c r="F58" s="126" t="s">
        <v>339</v>
      </c>
      <c r="G58" s="107" t="s">
        <v>797</v>
      </c>
      <c r="H58" s="125" t="s">
        <v>304</v>
      </c>
      <c r="I58" s="76" t="s">
        <v>305</v>
      </c>
      <c r="J58" s="76" t="s">
        <v>298</v>
      </c>
      <c r="K58" s="76" t="s">
        <v>467</v>
      </c>
      <c r="L58" s="109" t="s">
        <v>815</v>
      </c>
      <c r="M58" s="105"/>
      <c r="N58" s="105"/>
      <c r="O58" s="105" t="s">
        <v>1014</v>
      </c>
      <c r="P58" s="105" t="s">
        <v>1015</v>
      </c>
      <c r="Q58" s="106"/>
      <c r="R58" s="105" t="s">
        <v>327</v>
      </c>
      <c r="S58" s="104" t="s">
        <v>1012</v>
      </c>
      <c r="T58" s="105" t="s">
        <v>258</v>
      </c>
      <c r="U58" s="105" t="s">
        <v>1013</v>
      </c>
      <c r="V58" s="105" t="s">
        <v>86</v>
      </c>
      <c r="W58" s="105" t="s">
        <v>86</v>
      </c>
      <c r="X58" s="105"/>
      <c r="Y58" s="105" t="s">
        <v>86</v>
      </c>
      <c r="Z58" s="105"/>
    </row>
    <row r="59" spans="1:26" ht="25.5" x14ac:dyDescent="0.2">
      <c r="A59" s="92"/>
      <c r="B59" s="92"/>
      <c r="C59" s="95"/>
      <c r="D59" s="92"/>
      <c r="E59" s="126" t="s">
        <v>340</v>
      </c>
      <c r="F59" s="126" t="s">
        <v>340</v>
      </c>
      <c r="G59" s="107" t="s">
        <v>797</v>
      </c>
      <c r="H59" s="125" t="s">
        <v>286</v>
      </c>
      <c r="I59" s="76" t="s">
        <v>637</v>
      </c>
      <c r="J59" s="76" t="s">
        <v>302</v>
      </c>
      <c r="K59" s="78" t="s">
        <v>636</v>
      </c>
      <c r="L59" s="104"/>
      <c r="M59" s="105"/>
      <c r="N59" s="105"/>
      <c r="O59" s="105" t="s">
        <v>1014</v>
      </c>
      <c r="P59" s="105" t="s">
        <v>1015</v>
      </c>
      <c r="Q59" s="106"/>
      <c r="R59" s="105" t="s">
        <v>327</v>
      </c>
      <c r="S59" s="104" t="s">
        <v>1012</v>
      </c>
      <c r="T59" s="105" t="s">
        <v>258</v>
      </c>
      <c r="U59" s="105" t="s">
        <v>1013</v>
      </c>
      <c r="V59" s="105" t="s">
        <v>86</v>
      </c>
      <c r="W59" s="105" t="s">
        <v>86</v>
      </c>
      <c r="X59" s="105"/>
      <c r="Y59" s="105" t="s">
        <v>86</v>
      </c>
      <c r="Z59" s="105"/>
    </row>
    <row r="60" spans="1:26" ht="25.5" x14ac:dyDescent="0.2">
      <c r="A60" s="92"/>
      <c r="B60" s="92"/>
      <c r="C60" s="95"/>
      <c r="D60" s="92"/>
      <c r="E60" s="126" t="s">
        <v>341</v>
      </c>
      <c r="F60" s="126" t="s">
        <v>341</v>
      </c>
      <c r="G60" s="107" t="s">
        <v>797</v>
      </c>
      <c r="H60" s="125" t="s">
        <v>287</v>
      </c>
      <c r="I60" s="76" t="s">
        <v>638</v>
      </c>
      <c r="J60" s="76" t="s">
        <v>298</v>
      </c>
      <c r="K60" s="78" t="s">
        <v>468</v>
      </c>
      <c r="L60" s="104"/>
      <c r="M60" s="105"/>
      <c r="N60" s="105"/>
      <c r="O60" s="105" t="s">
        <v>1014</v>
      </c>
      <c r="P60" s="105" t="s">
        <v>1015</v>
      </c>
      <c r="Q60" s="106"/>
      <c r="R60" s="105" t="s">
        <v>327</v>
      </c>
      <c r="S60" s="104" t="s">
        <v>1012</v>
      </c>
      <c r="T60" s="105" t="s">
        <v>258</v>
      </c>
      <c r="U60" s="105" t="s">
        <v>1013</v>
      </c>
      <c r="V60" s="105" t="s">
        <v>86</v>
      </c>
      <c r="W60" s="105" t="s">
        <v>86</v>
      </c>
      <c r="X60" s="105"/>
      <c r="Y60" s="105" t="s">
        <v>86</v>
      </c>
      <c r="Z60" s="105"/>
    </row>
    <row r="61" spans="1:26" ht="153" x14ac:dyDescent="0.2">
      <c r="A61" s="180"/>
      <c r="B61" s="180"/>
      <c r="C61" s="190"/>
      <c r="D61" s="180"/>
      <c r="E61" s="167" t="s">
        <v>342</v>
      </c>
      <c r="F61" s="167" t="s">
        <v>342</v>
      </c>
      <c r="G61" s="167" t="s">
        <v>798</v>
      </c>
      <c r="H61" s="190" t="s">
        <v>288</v>
      </c>
      <c r="I61" s="76" t="s">
        <v>635</v>
      </c>
      <c r="J61" s="76" t="s">
        <v>959</v>
      </c>
      <c r="K61" s="78" t="s">
        <v>634</v>
      </c>
      <c r="L61" s="104"/>
      <c r="M61" s="105"/>
      <c r="N61" s="105"/>
      <c r="O61" s="105" t="s">
        <v>1014</v>
      </c>
      <c r="P61" s="105" t="s">
        <v>1015</v>
      </c>
      <c r="Q61" s="106"/>
      <c r="R61" s="105" t="s">
        <v>327</v>
      </c>
      <c r="S61" s="104" t="s">
        <v>1012</v>
      </c>
      <c r="T61" s="105" t="s">
        <v>258</v>
      </c>
      <c r="U61" s="105" t="s">
        <v>1013</v>
      </c>
      <c r="V61" s="105" t="s">
        <v>86</v>
      </c>
      <c r="W61" s="105" t="s">
        <v>86</v>
      </c>
      <c r="X61" s="105"/>
      <c r="Y61" s="105" t="s">
        <v>86</v>
      </c>
      <c r="Z61" s="105"/>
    </row>
    <row r="62" spans="1:26" ht="63.75" x14ac:dyDescent="0.2">
      <c r="A62" s="181"/>
      <c r="B62" s="181"/>
      <c r="C62" s="192"/>
      <c r="D62" s="181"/>
      <c r="E62" s="169"/>
      <c r="F62" s="169"/>
      <c r="G62" s="169"/>
      <c r="H62" s="192"/>
      <c r="I62" s="76" t="s">
        <v>879</v>
      </c>
      <c r="J62" s="76" t="s">
        <v>960</v>
      </c>
      <c r="K62" s="78" t="s">
        <v>639</v>
      </c>
      <c r="L62" s="104"/>
      <c r="M62" s="105"/>
      <c r="N62" s="105"/>
      <c r="O62" s="105" t="s">
        <v>1014</v>
      </c>
      <c r="P62" s="105" t="s">
        <v>1015</v>
      </c>
      <c r="Q62" s="106"/>
      <c r="R62" s="105" t="s">
        <v>327</v>
      </c>
      <c r="S62" s="104" t="s">
        <v>1012</v>
      </c>
      <c r="T62" s="105" t="s">
        <v>258</v>
      </c>
      <c r="U62" s="105" t="s">
        <v>1013</v>
      </c>
      <c r="V62" s="105" t="s">
        <v>86</v>
      </c>
      <c r="W62" s="105" t="s">
        <v>86</v>
      </c>
      <c r="X62" s="105"/>
      <c r="Y62" s="105" t="s">
        <v>86</v>
      </c>
      <c r="Z62" s="105"/>
    </row>
    <row r="63" spans="1:26" s="118" customFormat="1" ht="25.5" x14ac:dyDescent="0.2">
      <c r="A63" s="180"/>
      <c r="B63" s="180"/>
      <c r="C63" s="190"/>
      <c r="D63" s="180"/>
      <c r="E63" s="175" t="s">
        <v>805</v>
      </c>
      <c r="F63" s="175"/>
      <c r="G63" s="175" t="s">
        <v>842</v>
      </c>
      <c r="H63" s="193" t="s">
        <v>806</v>
      </c>
      <c r="I63" s="133" t="s">
        <v>638</v>
      </c>
      <c r="J63" s="133" t="s">
        <v>298</v>
      </c>
      <c r="K63" s="132"/>
      <c r="L63" s="115"/>
      <c r="M63" s="116"/>
      <c r="N63" s="116"/>
      <c r="O63" s="105" t="s">
        <v>1014</v>
      </c>
      <c r="P63" s="105" t="s">
        <v>1015</v>
      </c>
      <c r="Q63" s="117"/>
      <c r="R63" s="105" t="s">
        <v>327</v>
      </c>
      <c r="S63" s="104" t="s">
        <v>1012</v>
      </c>
      <c r="T63" s="105" t="s">
        <v>258</v>
      </c>
      <c r="U63" s="105" t="s">
        <v>1013</v>
      </c>
      <c r="V63" s="105" t="s">
        <v>86</v>
      </c>
      <c r="W63" s="105" t="s">
        <v>86</v>
      </c>
      <c r="X63" s="116"/>
      <c r="Y63" s="116"/>
      <c r="Z63" s="116"/>
    </row>
    <row r="64" spans="1:26" s="118" customFormat="1" ht="153" x14ac:dyDescent="0.2">
      <c r="A64" s="181"/>
      <c r="B64" s="181"/>
      <c r="C64" s="192"/>
      <c r="D64" s="181"/>
      <c r="E64" s="176"/>
      <c r="F64" s="176"/>
      <c r="G64" s="176"/>
      <c r="H64" s="194"/>
      <c r="I64" s="133" t="s">
        <v>807</v>
      </c>
      <c r="J64" s="133" t="s">
        <v>783</v>
      </c>
      <c r="K64" s="132"/>
      <c r="L64" s="115"/>
      <c r="M64" s="116"/>
      <c r="N64" s="116"/>
      <c r="O64" s="105" t="s">
        <v>1014</v>
      </c>
      <c r="P64" s="105" t="s">
        <v>1015</v>
      </c>
      <c r="Q64" s="117"/>
      <c r="R64" s="105" t="s">
        <v>327</v>
      </c>
      <c r="S64" s="104" t="s">
        <v>1012</v>
      </c>
      <c r="T64" s="105" t="s">
        <v>258</v>
      </c>
      <c r="U64" s="105" t="s">
        <v>1013</v>
      </c>
      <c r="V64" s="105" t="s">
        <v>86</v>
      </c>
      <c r="W64" s="105" t="s">
        <v>86</v>
      </c>
      <c r="X64" s="116"/>
      <c r="Y64" s="116"/>
      <c r="Z64" s="116"/>
    </row>
    <row r="65" spans="1:26" ht="25.5" x14ac:dyDescent="0.2">
      <c r="A65" s="179"/>
      <c r="B65" s="179"/>
      <c r="C65" s="182"/>
      <c r="D65" s="179"/>
      <c r="E65" s="170" t="s">
        <v>343</v>
      </c>
      <c r="F65" s="170" t="s">
        <v>343</v>
      </c>
      <c r="G65" s="170" t="s">
        <v>843</v>
      </c>
      <c r="H65" s="182" t="s">
        <v>289</v>
      </c>
      <c r="I65" s="76" t="s">
        <v>638</v>
      </c>
      <c r="J65" s="76" t="s">
        <v>961</v>
      </c>
      <c r="K65" s="78" t="s">
        <v>468</v>
      </c>
      <c r="L65" s="104"/>
      <c r="M65" s="105"/>
      <c r="N65" s="105"/>
      <c r="O65" s="105" t="s">
        <v>1014</v>
      </c>
      <c r="P65" s="105" t="s">
        <v>1015</v>
      </c>
      <c r="Q65" s="106"/>
      <c r="R65" s="105" t="s">
        <v>327</v>
      </c>
      <c r="S65" s="104" t="s">
        <v>1012</v>
      </c>
      <c r="T65" s="105" t="s">
        <v>258</v>
      </c>
      <c r="U65" s="105" t="s">
        <v>1013</v>
      </c>
      <c r="V65" s="105" t="s">
        <v>86</v>
      </c>
      <c r="W65" s="105" t="s">
        <v>86</v>
      </c>
      <c r="X65" s="105"/>
      <c r="Y65" s="105" t="s">
        <v>86</v>
      </c>
      <c r="Z65" s="105"/>
    </row>
    <row r="66" spans="1:26" ht="63.75" x14ac:dyDescent="0.2">
      <c r="A66" s="179"/>
      <c r="B66" s="179"/>
      <c r="C66" s="182"/>
      <c r="D66" s="179"/>
      <c r="E66" s="170"/>
      <c r="F66" s="170"/>
      <c r="G66" s="170"/>
      <c r="H66" s="182"/>
      <c r="I66" s="76" t="s">
        <v>879</v>
      </c>
      <c r="J66" s="76" t="s">
        <v>962</v>
      </c>
      <c r="K66" s="78" t="s">
        <v>639</v>
      </c>
      <c r="L66" s="104"/>
      <c r="M66" s="105"/>
      <c r="N66" s="105"/>
      <c r="O66" s="105" t="s">
        <v>1014</v>
      </c>
      <c r="P66" s="105" t="s">
        <v>1015</v>
      </c>
      <c r="Q66" s="106"/>
      <c r="R66" s="105" t="s">
        <v>327</v>
      </c>
      <c r="S66" s="104" t="s">
        <v>1012</v>
      </c>
      <c r="T66" s="105" t="s">
        <v>258</v>
      </c>
      <c r="U66" s="105" t="s">
        <v>1013</v>
      </c>
      <c r="V66" s="105" t="s">
        <v>86</v>
      </c>
      <c r="W66" s="105" t="s">
        <v>86</v>
      </c>
      <c r="X66" s="105"/>
      <c r="Y66" s="105" t="s">
        <v>86</v>
      </c>
      <c r="Z66" s="105"/>
    </row>
    <row r="67" spans="1:26" ht="38.25" x14ac:dyDescent="0.2">
      <c r="A67" s="92"/>
      <c r="B67" s="92"/>
      <c r="C67" s="95"/>
      <c r="D67" s="92"/>
      <c r="E67" s="126" t="s">
        <v>370</v>
      </c>
      <c r="F67" s="126" t="s">
        <v>370</v>
      </c>
      <c r="G67" s="107" t="s">
        <v>799</v>
      </c>
      <c r="H67" s="125" t="s">
        <v>306</v>
      </c>
      <c r="I67" s="76" t="s">
        <v>640</v>
      </c>
      <c r="J67" s="76" t="s">
        <v>963</v>
      </c>
      <c r="K67" s="78" t="s">
        <v>487</v>
      </c>
      <c r="L67" s="104"/>
      <c r="M67" s="105"/>
      <c r="N67" s="105"/>
      <c r="O67" s="105" t="s">
        <v>1014</v>
      </c>
      <c r="P67" s="105" t="s">
        <v>1015</v>
      </c>
      <c r="Q67" s="106"/>
      <c r="R67" s="105" t="s">
        <v>327</v>
      </c>
      <c r="S67" s="104" t="s">
        <v>1012</v>
      </c>
      <c r="T67" s="105" t="s">
        <v>258</v>
      </c>
      <c r="U67" s="105" t="s">
        <v>1013</v>
      </c>
      <c r="V67" s="105" t="s">
        <v>86</v>
      </c>
      <c r="W67" s="105" t="s">
        <v>86</v>
      </c>
      <c r="X67" s="105"/>
      <c r="Y67" s="105" t="s">
        <v>86</v>
      </c>
      <c r="Z67" s="105"/>
    </row>
    <row r="68" spans="1:26" ht="105.6" customHeight="1" x14ac:dyDescent="0.2">
      <c r="A68" s="92"/>
      <c r="B68" s="92"/>
      <c r="C68" s="95"/>
      <c r="D68" s="92"/>
      <c r="E68" s="126" t="s">
        <v>400</v>
      </c>
      <c r="F68" s="126" t="s">
        <v>400</v>
      </c>
      <c r="G68" s="107" t="s">
        <v>799</v>
      </c>
      <c r="H68" s="125" t="s">
        <v>847</v>
      </c>
      <c r="I68" s="125" t="s">
        <v>656</v>
      </c>
      <c r="J68" s="125" t="s">
        <v>964</v>
      </c>
      <c r="K68" s="76" t="s">
        <v>490</v>
      </c>
      <c r="L68" s="104"/>
      <c r="M68" s="105"/>
      <c r="N68" s="105"/>
      <c r="O68" s="105" t="s">
        <v>1014</v>
      </c>
      <c r="P68" s="105" t="s">
        <v>1015</v>
      </c>
      <c r="Q68" s="106"/>
      <c r="R68" s="105" t="s">
        <v>327</v>
      </c>
      <c r="S68" s="104" t="s">
        <v>1012</v>
      </c>
      <c r="T68" s="105" t="s">
        <v>258</v>
      </c>
      <c r="U68" s="105" t="s">
        <v>1013</v>
      </c>
      <c r="V68" s="105" t="s">
        <v>86</v>
      </c>
      <c r="W68" s="105" t="s">
        <v>86</v>
      </c>
      <c r="X68" s="105"/>
      <c r="Y68" s="105" t="s">
        <v>86</v>
      </c>
      <c r="Z68" s="105"/>
    </row>
    <row r="69" spans="1:26" ht="51" x14ac:dyDescent="0.2">
      <c r="A69" s="92"/>
      <c r="B69" s="92"/>
      <c r="C69" s="95"/>
      <c r="D69" s="92"/>
      <c r="E69" s="126" t="s">
        <v>362</v>
      </c>
      <c r="F69" s="126" t="s">
        <v>362</v>
      </c>
      <c r="G69" s="107" t="s">
        <v>800</v>
      </c>
      <c r="H69" s="190" t="s">
        <v>863</v>
      </c>
      <c r="I69" s="125" t="s">
        <v>657</v>
      </c>
      <c r="J69" s="76" t="s">
        <v>965</v>
      </c>
      <c r="K69" s="125" t="s">
        <v>477</v>
      </c>
      <c r="L69" s="104"/>
      <c r="M69" s="105"/>
      <c r="N69" s="105"/>
      <c r="O69" s="105" t="s">
        <v>1014</v>
      </c>
      <c r="P69" s="105" t="s">
        <v>1015</v>
      </c>
      <c r="Q69" s="106"/>
      <c r="R69" s="105" t="s">
        <v>327</v>
      </c>
      <c r="S69" s="104" t="s">
        <v>1012</v>
      </c>
      <c r="T69" s="105" t="s">
        <v>258</v>
      </c>
      <c r="U69" s="105" t="s">
        <v>1013</v>
      </c>
      <c r="V69" s="105" t="s">
        <v>86</v>
      </c>
      <c r="W69" s="105" t="s">
        <v>86</v>
      </c>
      <c r="X69" s="105"/>
      <c r="Y69" s="105" t="s">
        <v>86</v>
      </c>
      <c r="Z69" s="105"/>
    </row>
    <row r="70" spans="1:26" ht="51" x14ac:dyDescent="0.2">
      <c r="A70" s="92"/>
      <c r="B70" s="92"/>
      <c r="C70" s="95"/>
      <c r="D70" s="92"/>
      <c r="E70" s="126" t="s">
        <v>363</v>
      </c>
      <c r="F70" s="126" t="s">
        <v>363</v>
      </c>
      <c r="G70" s="107" t="s">
        <v>800</v>
      </c>
      <c r="H70" s="191"/>
      <c r="I70" s="125" t="s">
        <v>658</v>
      </c>
      <c r="J70" s="76" t="s">
        <v>965</v>
      </c>
      <c r="K70" s="125" t="s">
        <v>478</v>
      </c>
      <c r="L70" s="104"/>
      <c r="M70" s="105"/>
      <c r="N70" s="105"/>
      <c r="O70" s="105" t="s">
        <v>1014</v>
      </c>
      <c r="P70" s="105" t="s">
        <v>1015</v>
      </c>
      <c r="Q70" s="106"/>
      <c r="R70" s="105" t="s">
        <v>327</v>
      </c>
      <c r="S70" s="104" t="s">
        <v>1012</v>
      </c>
      <c r="T70" s="105" t="s">
        <v>258</v>
      </c>
      <c r="U70" s="105" t="s">
        <v>1013</v>
      </c>
      <c r="V70" s="105" t="s">
        <v>86</v>
      </c>
      <c r="W70" s="105" t="s">
        <v>86</v>
      </c>
      <c r="X70" s="105"/>
      <c r="Y70" s="105" t="s">
        <v>86</v>
      </c>
      <c r="Z70" s="105"/>
    </row>
    <row r="71" spans="1:26" ht="51" x14ac:dyDescent="0.2">
      <c r="A71" s="92"/>
      <c r="B71" s="92"/>
      <c r="C71" s="95"/>
      <c r="D71" s="92"/>
      <c r="E71" s="126" t="s">
        <v>364</v>
      </c>
      <c r="F71" s="126" t="s">
        <v>364</v>
      </c>
      <c r="G71" s="107" t="s">
        <v>800</v>
      </c>
      <c r="H71" s="191"/>
      <c r="I71" s="125" t="s">
        <v>659</v>
      </c>
      <c r="J71" s="76" t="s">
        <v>965</v>
      </c>
      <c r="K71" s="125" t="s">
        <v>480</v>
      </c>
      <c r="L71" s="104"/>
      <c r="M71" s="105"/>
      <c r="N71" s="105"/>
      <c r="O71" s="105" t="s">
        <v>1014</v>
      </c>
      <c r="P71" s="105" t="s">
        <v>1015</v>
      </c>
      <c r="Q71" s="106"/>
      <c r="R71" s="105" t="s">
        <v>327</v>
      </c>
      <c r="S71" s="104" t="s">
        <v>1012</v>
      </c>
      <c r="T71" s="105" t="s">
        <v>258</v>
      </c>
      <c r="U71" s="105" t="s">
        <v>1013</v>
      </c>
      <c r="V71" s="105" t="s">
        <v>86</v>
      </c>
      <c r="W71" s="105" t="s">
        <v>86</v>
      </c>
      <c r="X71" s="105"/>
      <c r="Y71" s="105" t="s">
        <v>86</v>
      </c>
      <c r="Z71" s="105"/>
    </row>
    <row r="72" spans="1:26" ht="51" x14ac:dyDescent="0.2">
      <c r="A72" s="92"/>
      <c r="B72" s="92"/>
      <c r="C72" s="95"/>
      <c r="D72" s="92"/>
      <c r="E72" s="126" t="s">
        <v>365</v>
      </c>
      <c r="F72" s="126" t="s">
        <v>365</v>
      </c>
      <c r="G72" s="107" t="s">
        <v>800</v>
      </c>
      <c r="H72" s="191"/>
      <c r="I72" s="125" t="s">
        <v>660</v>
      </c>
      <c r="J72" s="76" t="s">
        <v>965</v>
      </c>
      <c r="K72" s="125" t="s">
        <v>481</v>
      </c>
      <c r="L72" s="104"/>
      <c r="M72" s="105"/>
      <c r="N72" s="105"/>
      <c r="O72" s="105" t="s">
        <v>1014</v>
      </c>
      <c r="P72" s="105" t="s">
        <v>1015</v>
      </c>
      <c r="Q72" s="106"/>
      <c r="R72" s="105" t="s">
        <v>327</v>
      </c>
      <c r="S72" s="104" t="s">
        <v>1012</v>
      </c>
      <c r="T72" s="105" t="s">
        <v>258</v>
      </c>
      <c r="U72" s="105" t="s">
        <v>1013</v>
      </c>
      <c r="V72" s="105" t="s">
        <v>86</v>
      </c>
      <c r="W72" s="105" t="s">
        <v>86</v>
      </c>
      <c r="X72" s="105"/>
      <c r="Y72" s="105" t="s">
        <v>86</v>
      </c>
      <c r="Z72" s="105"/>
    </row>
    <row r="73" spans="1:26" ht="51" x14ac:dyDescent="0.2">
      <c r="A73" s="92"/>
      <c r="B73" s="92"/>
      <c r="C73" s="95"/>
      <c r="D73" s="92"/>
      <c r="E73" s="126" t="s">
        <v>366</v>
      </c>
      <c r="F73" s="126" t="s">
        <v>366</v>
      </c>
      <c r="G73" s="107" t="s">
        <v>800</v>
      </c>
      <c r="H73" s="191"/>
      <c r="I73" s="125" t="s">
        <v>661</v>
      </c>
      <c r="J73" s="76" t="s">
        <v>965</v>
      </c>
      <c r="K73" s="125" t="s">
        <v>479</v>
      </c>
      <c r="L73" s="104"/>
      <c r="M73" s="105"/>
      <c r="N73" s="105"/>
      <c r="O73" s="105" t="s">
        <v>1014</v>
      </c>
      <c r="P73" s="105" t="s">
        <v>1015</v>
      </c>
      <c r="Q73" s="106"/>
      <c r="R73" s="105" t="s">
        <v>327</v>
      </c>
      <c r="S73" s="104" t="s">
        <v>1012</v>
      </c>
      <c r="T73" s="105" t="s">
        <v>258</v>
      </c>
      <c r="U73" s="105" t="s">
        <v>1013</v>
      </c>
      <c r="V73" s="105" t="s">
        <v>86</v>
      </c>
      <c r="W73" s="105" t="s">
        <v>86</v>
      </c>
      <c r="X73" s="105"/>
      <c r="Y73" s="105" t="s">
        <v>86</v>
      </c>
      <c r="Z73" s="105"/>
    </row>
    <row r="74" spans="1:26" ht="51" x14ac:dyDescent="0.2">
      <c r="A74" s="92"/>
      <c r="B74" s="92"/>
      <c r="C74" s="95"/>
      <c r="D74" s="92"/>
      <c r="E74" s="126" t="s">
        <v>367</v>
      </c>
      <c r="F74" s="126" t="s">
        <v>367</v>
      </c>
      <c r="G74" s="107" t="s">
        <v>800</v>
      </c>
      <c r="H74" s="192"/>
      <c r="I74" s="125" t="s">
        <v>662</v>
      </c>
      <c r="J74" s="76" t="s">
        <v>965</v>
      </c>
      <c r="K74" s="125" t="s">
        <v>482</v>
      </c>
      <c r="L74" s="104"/>
      <c r="M74" s="105"/>
      <c r="N74" s="105"/>
      <c r="O74" s="105" t="s">
        <v>1014</v>
      </c>
      <c r="P74" s="105" t="s">
        <v>1015</v>
      </c>
      <c r="Q74" s="106"/>
      <c r="R74" s="105" t="s">
        <v>327</v>
      </c>
      <c r="S74" s="104" t="s">
        <v>1012</v>
      </c>
      <c r="T74" s="105" t="s">
        <v>258</v>
      </c>
      <c r="U74" s="105" t="s">
        <v>1013</v>
      </c>
      <c r="V74" s="105" t="s">
        <v>86</v>
      </c>
      <c r="W74" s="105" t="s">
        <v>86</v>
      </c>
      <c r="X74" s="105"/>
      <c r="Y74" s="105" t="s">
        <v>86</v>
      </c>
      <c r="Z74" s="105"/>
    </row>
    <row r="75" spans="1:26" ht="51" x14ac:dyDescent="0.2">
      <c r="A75" s="92"/>
      <c r="B75" s="92"/>
      <c r="C75" s="95"/>
      <c r="D75" s="92"/>
      <c r="E75" s="126" t="s">
        <v>361</v>
      </c>
      <c r="F75" s="126" t="s">
        <v>361</v>
      </c>
      <c r="G75" s="107" t="s">
        <v>801</v>
      </c>
      <c r="H75" s="125" t="s">
        <v>864</v>
      </c>
      <c r="I75" s="78" t="s">
        <v>784</v>
      </c>
      <c r="J75" s="76" t="s">
        <v>952</v>
      </c>
      <c r="K75" s="78" t="s">
        <v>486</v>
      </c>
      <c r="L75" s="104"/>
      <c r="M75" s="105"/>
      <c r="N75" s="105"/>
      <c r="O75" s="105" t="s">
        <v>1014</v>
      </c>
      <c r="P75" s="105" t="s">
        <v>1015</v>
      </c>
      <c r="Q75" s="106"/>
      <c r="R75" s="105" t="s">
        <v>327</v>
      </c>
      <c r="S75" s="104" t="s">
        <v>1012</v>
      </c>
      <c r="T75" s="105" t="s">
        <v>258</v>
      </c>
      <c r="U75" s="105" t="s">
        <v>1013</v>
      </c>
      <c r="V75" s="105" t="s">
        <v>86</v>
      </c>
      <c r="W75" s="105" t="s">
        <v>86</v>
      </c>
      <c r="X75" s="105"/>
      <c r="Y75" s="105" t="s">
        <v>86</v>
      </c>
      <c r="Z75" s="105"/>
    </row>
    <row r="76" spans="1:26" s="118" customFormat="1" ht="51" x14ac:dyDescent="0.2">
      <c r="A76" s="112"/>
      <c r="B76" s="112"/>
      <c r="C76" s="113"/>
      <c r="D76" s="112"/>
      <c r="E76" s="114" t="s">
        <v>368</v>
      </c>
      <c r="F76" s="114" t="s">
        <v>368</v>
      </c>
      <c r="G76" s="114" t="s">
        <v>325</v>
      </c>
      <c r="H76" s="125" t="s">
        <v>848</v>
      </c>
      <c r="I76" s="78" t="s">
        <v>918</v>
      </c>
      <c r="J76" s="76" t="s">
        <v>966</v>
      </c>
      <c r="K76" s="78" t="s">
        <v>488</v>
      </c>
      <c r="L76" s="115"/>
      <c r="M76" s="116"/>
      <c r="N76" s="116"/>
      <c r="O76" s="105" t="s">
        <v>1014</v>
      </c>
      <c r="P76" s="105" t="s">
        <v>1015</v>
      </c>
      <c r="Q76" s="117"/>
      <c r="R76" s="105" t="s">
        <v>327</v>
      </c>
      <c r="S76" s="104" t="s">
        <v>1012</v>
      </c>
      <c r="T76" s="105" t="s">
        <v>258</v>
      </c>
      <c r="U76" s="105" t="s">
        <v>1013</v>
      </c>
      <c r="V76" s="105" t="s">
        <v>86</v>
      </c>
      <c r="W76" s="105" t="s">
        <v>86</v>
      </c>
      <c r="X76" s="116"/>
      <c r="Y76" s="116" t="s">
        <v>86</v>
      </c>
      <c r="Z76" s="116"/>
    </row>
    <row r="77" spans="1:26" s="118" customFormat="1" ht="114.75" x14ac:dyDescent="0.2">
      <c r="A77" s="112"/>
      <c r="B77" s="112"/>
      <c r="C77" s="113"/>
      <c r="D77" s="112"/>
      <c r="E77" s="126" t="s">
        <v>369</v>
      </c>
      <c r="F77" s="126" t="s">
        <v>369</v>
      </c>
      <c r="G77" s="126" t="s">
        <v>325</v>
      </c>
      <c r="H77" s="125" t="s">
        <v>291</v>
      </c>
      <c r="I77" s="78" t="s">
        <v>663</v>
      </c>
      <c r="J77" s="130" t="s">
        <v>919</v>
      </c>
      <c r="K77" s="78" t="s">
        <v>489</v>
      </c>
      <c r="L77" s="115"/>
      <c r="M77" s="116"/>
      <c r="N77" s="116"/>
      <c r="O77" s="105" t="s">
        <v>1014</v>
      </c>
      <c r="P77" s="105" t="s">
        <v>1015</v>
      </c>
      <c r="Q77" s="117"/>
      <c r="R77" s="105" t="s">
        <v>327</v>
      </c>
      <c r="S77" s="104" t="s">
        <v>1012</v>
      </c>
      <c r="T77" s="105" t="s">
        <v>258</v>
      </c>
      <c r="U77" s="105" t="s">
        <v>1013</v>
      </c>
      <c r="V77" s="105" t="s">
        <v>86</v>
      </c>
      <c r="W77" s="105" t="s">
        <v>86</v>
      </c>
      <c r="X77" s="116"/>
      <c r="Y77" s="116" t="s">
        <v>86</v>
      </c>
      <c r="Z77" s="116"/>
    </row>
    <row r="78" spans="1:26" ht="51" x14ac:dyDescent="0.2">
      <c r="A78" s="179"/>
      <c r="B78" s="179"/>
      <c r="C78" s="182"/>
      <c r="D78" s="179"/>
      <c r="E78" s="170" t="s">
        <v>390</v>
      </c>
      <c r="F78" s="170" t="s">
        <v>390</v>
      </c>
      <c r="G78" s="170" t="s">
        <v>328</v>
      </c>
      <c r="H78" s="182" t="s">
        <v>849</v>
      </c>
      <c r="I78" s="125" t="s">
        <v>906</v>
      </c>
      <c r="J78" s="76" t="s">
        <v>967</v>
      </c>
      <c r="K78" s="76" t="s">
        <v>664</v>
      </c>
      <c r="L78" s="104"/>
      <c r="M78" s="105"/>
      <c r="N78" s="105"/>
      <c r="O78" s="105" t="s">
        <v>1014</v>
      </c>
      <c r="P78" s="105" t="s">
        <v>1015</v>
      </c>
      <c r="Q78" s="106"/>
      <c r="R78" s="105" t="s">
        <v>327</v>
      </c>
      <c r="S78" s="104" t="s">
        <v>1012</v>
      </c>
      <c r="T78" s="105" t="s">
        <v>258</v>
      </c>
      <c r="U78" s="105" t="s">
        <v>1013</v>
      </c>
      <c r="V78" s="105" t="s">
        <v>86</v>
      </c>
      <c r="W78" s="105" t="s">
        <v>86</v>
      </c>
      <c r="X78" s="105"/>
      <c r="Y78" s="105" t="s">
        <v>86</v>
      </c>
      <c r="Z78" s="105"/>
    </row>
    <row r="79" spans="1:26" ht="51" x14ac:dyDescent="0.2">
      <c r="A79" s="179"/>
      <c r="B79" s="179"/>
      <c r="C79" s="182"/>
      <c r="D79" s="179"/>
      <c r="E79" s="170"/>
      <c r="F79" s="170"/>
      <c r="G79" s="170"/>
      <c r="H79" s="182"/>
      <c r="I79" s="125" t="s">
        <v>667</v>
      </c>
      <c r="J79" s="76" t="s">
        <v>968</v>
      </c>
      <c r="K79" s="76" t="s">
        <v>666</v>
      </c>
      <c r="L79" s="104"/>
      <c r="M79" s="105"/>
      <c r="N79" s="105"/>
      <c r="O79" s="105" t="s">
        <v>1014</v>
      </c>
      <c r="P79" s="105" t="s">
        <v>1015</v>
      </c>
      <c r="Q79" s="106"/>
      <c r="R79" s="105" t="s">
        <v>327</v>
      </c>
      <c r="S79" s="104" t="s">
        <v>1012</v>
      </c>
      <c r="T79" s="105" t="s">
        <v>258</v>
      </c>
      <c r="U79" s="105" t="s">
        <v>1013</v>
      </c>
      <c r="V79" s="105" t="s">
        <v>86</v>
      </c>
      <c r="W79" s="105" t="s">
        <v>86</v>
      </c>
      <c r="X79" s="105"/>
      <c r="Y79" s="105" t="s">
        <v>86</v>
      </c>
      <c r="Z79" s="105"/>
    </row>
    <row r="80" spans="1:26" ht="51" x14ac:dyDescent="0.2">
      <c r="A80" s="179"/>
      <c r="B80" s="179"/>
      <c r="C80" s="182"/>
      <c r="D80" s="179"/>
      <c r="E80" s="170" t="s">
        <v>391</v>
      </c>
      <c r="F80" s="170" t="s">
        <v>391</v>
      </c>
      <c r="G80" s="170" t="s">
        <v>786</v>
      </c>
      <c r="H80" s="182" t="s">
        <v>850</v>
      </c>
      <c r="I80" s="125" t="s">
        <v>665</v>
      </c>
      <c r="J80" s="76" t="s">
        <v>969</v>
      </c>
      <c r="K80" s="76" t="s">
        <v>664</v>
      </c>
      <c r="L80" s="104"/>
      <c r="M80" s="105"/>
      <c r="N80" s="105"/>
      <c r="O80" s="105" t="s">
        <v>1014</v>
      </c>
      <c r="P80" s="105" t="s">
        <v>1015</v>
      </c>
      <c r="Q80" s="106"/>
      <c r="R80" s="105" t="s">
        <v>327</v>
      </c>
      <c r="S80" s="104" t="s">
        <v>1012</v>
      </c>
      <c r="T80" s="105" t="s">
        <v>258</v>
      </c>
      <c r="U80" s="105" t="s">
        <v>1013</v>
      </c>
      <c r="V80" s="105" t="s">
        <v>86</v>
      </c>
      <c r="W80" s="105" t="s">
        <v>86</v>
      </c>
      <c r="X80" s="105"/>
      <c r="Y80" s="105" t="s">
        <v>86</v>
      </c>
      <c r="Z80" s="105"/>
    </row>
    <row r="81" spans="1:26" ht="51" x14ac:dyDescent="0.2">
      <c r="A81" s="179"/>
      <c r="B81" s="179"/>
      <c r="C81" s="182"/>
      <c r="D81" s="179"/>
      <c r="E81" s="170"/>
      <c r="F81" s="170" t="e">
        <v>#N/A</v>
      </c>
      <c r="G81" s="170"/>
      <c r="H81" s="182"/>
      <c r="I81" s="125" t="s">
        <v>667</v>
      </c>
      <c r="J81" s="76" t="s">
        <v>967</v>
      </c>
      <c r="K81" s="76" t="s">
        <v>666</v>
      </c>
      <c r="L81" s="104"/>
      <c r="M81" s="105"/>
      <c r="N81" s="105"/>
      <c r="O81" s="105" t="s">
        <v>1014</v>
      </c>
      <c r="P81" s="105" t="s">
        <v>1015</v>
      </c>
      <c r="Q81" s="106"/>
      <c r="R81" s="105" t="s">
        <v>327</v>
      </c>
      <c r="S81" s="104" t="s">
        <v>1012</v>
      </c>
      <c r="T81" s="105" t="s">
        <v>258</v>
      </c>
      <c r="U81" s="105" t="s">
        <v>1013</v>
      </c>
      <c r="V81" s="105" t="s">
        <v>86</v>
      </c>
      <c r="W81" s="105" t="s">
        <v>86</v>
      </c>
      <c r="X81" s="105"/>
      <c r="Y81" s="105" t="s">
        <v>86</v>
      </c>
      <c r="Z81" s="105"/>
    </row>
    <row r="82" spans="1:26" ht="51" x14ac:dyDescent="0.2">
      <c r="A82" s="179"/>
      <c r="B82" s="179"/>
      <c r="C82" s="182"/>
      <c r="D82" s="179"/>
      <c r="E82" s="170"/>
      <c r="F82" s="170" t="e">
        <v>#N/A</v>
      </c>
      <c r="G82" s="170"/>
      <c r="H82" s="182"/>
      <c r="I82" s="125" t="s">
        <v>669</v>
      </c>
      <c r="J82" s="76" t="s">
        <v>970</v>
      </c>
      <c r="K82" s="76" t="s">
        <v>668</v>
      </c>
      <c r="L82" s="104"/>
      <c r="M82" s="105"/>
      <c r="N82" s="105"/>
      <c r="O82" s="105" t="s">
        <v>1014</v>
      </c>
      <c r="P82" s="105" t="s">
        <v>1015</v>
      </c>
      <c r="Q82" s="106"/>
      <c r="R82" s="105" t="s">
        <v>327</v>
      </c>
      <c r="S82" s="104" t="s">
        <v>1012</v>
      </c>
      <c r="T82" s="105" t="s">
        <v>258</v>
      </c>
      <c r="U82" s="105" t="s">
        <v>1013</v>
      </c>
      <c r="V82" s="105" t="s">
        <v>86</v>
      </c>
      <c r="W82" s="105" t="s">
        <v>86</v>
      </c>
      <c r="X82" s="105"/>
      <c r="Y82" s="105" t="s">
        <v>86</v>
      </c>
      <c r="Z82" s="105"/>
    </row>
    <row r="83" spans="1:26" ht="25.5" x14ac:dyDescent="0.2">
      <c r="A83" s="179"/>
      <c r="B83" s="179"/>
      <c r="C83" s="182"/>
      <c r="D83" s="179"/>
      <c r="E83" s="170"/>
      <c r="F83" s="170" t="e">
        <v>#N/A</v>
      </c>
      <c r="G83" s="170"/>
      <c r="H83" s="182"/>
      <c r="I83" s="125" t="s">
        <v>671</v>
      </c>
      <c r="J83" s="76" t="s">
        <v>971</v>
      </c>
      <c r="K83" s="76" t="s">
        <v>670</v>
      </c>
      <c r="L83" s="104"/>
      <c r="M83" s="105"/>
      <c r="N83" s="105"/>
      <c r="O83" s="105" t="s">
        <v>1014</v>
      </c>
      <c r="P83" s="105" t="s">
        <v>1015</v>
      </c>
      <c r="Q83" s="106"/>
      <c r="R83" s="105" t="s">
        <v>327</v>
      </c>
      <c r="S83" s="104" t="s">
        <v>1012</v>
      </c>
      <c r="T83" s="105" t="s">
        <v>258</v>
      </c>
      <c r="U83" s="105" t="s">
        <v>1013</v>
      </c>
      <c r="V83" s="105" t="s">
        <v>86</v>
      </c>
      <c r="W83" s="105" t="s">
        <v>86</v>
      </c>
      <c r="X83" s="105"/>
      <c r="Y83" s="105" t="s">
        <v>86</v>
      </c>
      <c r="Z83" s="105"/>
    </row>
    <row r="84" spans="1:26" ht="154.9" customHeight="1" x14ac:dyDescent="0.2">
      <c r="A84" s="179"/>
      <c r="B84" s="179"/>
      <c r="C84" s="182" t="s">
        <v>822</v>
      </c>
      <c r="D84" s="179" t="s">
        <v>834</v>
      </c>
      <c r="E84" s="170" t="s">
        <v>344</v>
      </c>
      <c r="F84" s="170" t="s">
        <v>344</v>
      </c>
      <c r="G84" s="170" t="s">
        <v>789</v>
      </c>
      <c r="H84" s="182" t="s">
        <v>894</v>
      </c>
      <c r="I84" s="125" t="s">
        <v>638</v>
      </c>
      <c r="J84" s="76" t="s">
        <v>972</v>
      </c>
      <c r="K84" s="76"/>
      <c r="L84" s="104"/>
      <c r="M84" s="105"/>
      <c r="N84" s="105"/>
      <c r="O84" s="105" t="s">
        <v>1014</v>
      </c>
      <c r="P84" s="105" t="s">
        <v>1015</v>
      </c>
      <c r="Q84" s="106"/>
      <c r="R84" s="105" t="s">
        <v>327</v>
      </c>
      <c r="S84" s="104" t="s">
        <v>1012</v>
      </c>
      <c r="T84" s="105" t="s">
        <v>258</v>
      </c>
      <c r="U84" s="105" t="s">
        <v>1013</v>
      </c>
      <c r="V84" s="105" t="s">
        <v>86</v>
      </c>
      <c r="W84" s="105" t="s">
        <v>86</v>
      </c>
      <c r="X84" s="105"/>
      <c r="Y84" s="105"/>
      <c r="Z84" s="105"/>
    </row>
    <row r="85" spans="1:26" ht="25.5" x14ac:dyDescent="0.2">
      <c r="A85" s="179"/>
      <c r="B85" s="179"/>
      <c r="C85" s="182"/>
      <c r="D85" s="179"/>
      <c r="E85" s="170"/>
      <c r="F85" s="170" t="e">
        <v>#N/A</v>
      </c>
      <c r="G85" s="170"/>
      <c r="H85" s="182"/>
      <c r="I85" s="125" t="s">
        <v>808</v>
      </c>
      <c r="J85" s="76" t="s">
        <v>973</v>
      </c>
      <c r="K85" s="76" t="s">
        <v>672</v>
      </c>
      <c r="L85" s="104"/>
      <c r="M85" s="105"/>
      <c r="N85" s="105"/>
      <c r="O85" s="105" t="s">
        <v>1014</v>
      </c>
      <c r="P85" s="105" t="s">
        <v>1015</v>
      </c>
      <c r="Q85" s="106"/>
      <c r="R85" s="105" t="s">
        <v>327</v>
      </c>
      <c r="S85" s="104" t="s">
        <v>1012</v>
      </c>
      <c r="T85" s="105" t="s">
        <v>258</v>
      </c>
      <c r="U85" s="105" t="s">
        <v>1013</v>
      </c>
      <c r="V85" s="105" t="s">
        <v>86</v>
      </c>
      <c r="W85" s="105" t="s">
        <v>86</v>
      </c>
      <c r="X85" s="105"/>
      <c r="Y85" s="105" t="s">
        <v>86</v>
      </c>
      <c r="Z85" s="105"/>
    </row>
    <row r="86" spans="1:26" ht="25.5" x14ac:dyDescent="0.2">
      <c r="A86" s="179"/>
      <c r="B86" s="179"/>
      <c r="C86" s="182"/>
      <c r="D86" s="179"/>
      <c r="E86" s="170" t="s">
        <v>404</v>
      </c>
      <c r="F86" s="170" t="s">
        <v>404</v>
      </c>
      <c r="G86" s="170" t="s">
        <v>802</v>
      </c>
      <c r="H86" s="182" t="s">
        <v>851</v>
      </c>
      <c r="I86" s="125" t="s">
        <v>638</v>
      </c>
      <c r="J86" s="76" t="s">
        <v>974</v>
      </c>
      <c r="K86" s="76"/>
      <c r="L86" s="104"/>
      <c r="M86" s="105"/>
      <c r="N86" s="105"/>
      <c r="O86" s="105" t="s">
        <v>1014</v>
      </c>
      <c r="P86" s="105" t="s">
        <v>1015</v>
      </c>
      <c r="Q86" s="106"/>
      <c r="R86" s="105" t="s">
        <v>327</v>
      </c>
      <c r="S86" s="104" t="s">
        <v>1012</v>
      </c>
      <c r="T86" s="105" t="s">
        <v>258</v>
      </c>
      <c r="U86" s="105" t="s">
        <v>1013</v>
      </c>
      <c r="V86" s="105" t="s">
        <v>86</v>
      </c>
      <c r="W86" s="105" t="s">
        <v>86</v>
      </c>
      <c r="X86" s="105"/>
      <c r="Y86" s="105"/>
      <c r="Z86" s="105"/>
    </row>
    <row r="87" spans="1:26" ht="25.5" x14ac:dyDescent="0.2">
      <c r="A87" s="179"/>
      <c r="B87" s="179"/>
      <c r="C87" s="182"/>
      <c r="D87" s="179"/>
      <c r="E87" s="170"/>
      <c r="F87" s="170" t="e">
        <v>#N/A</v>
      </c>
      <c r="G87" s="170"/>
      <c r="H87" s="182"/>
      <c r="I87" s="125" t="s">
        <v>808</v>
      </c>
      <c r="J87" s="76" t="s">
        <v>975</v>
      </c>
      <c r="K87" s="76" t="s">
        <v>672</v>
      </c>
      <c r="L87" s="104"/>
      <c r="M87" s="105"/>
      <c r="N87" s="105"/>
      <c r="O87" s="105" t="s">
        <v>1014</v>
      </c>
      <c r="P87" s="105" t="s">
        <v>1015</v>
      </c>
      <c r="Q87" s="106"/>
      <c r="R87" s="105" t="s">
        <v>327</v>
      </c>
      <c r="S87" s="104" t="s">
        <v>1012</v>
      </c>
      <c r="T87" s="105" t="s">
        <v>258</v>
      </c>
      <c r="U87" s="105" t="s">
        <v>1013</v>
      </c>
      <c r="V87" s="105" t="s">
        <v>86</v>
      </c>
      <c r="W87" s="105" t="s">
        <v>86</v>
      </c>
      <c r="X87" s="105"/>
      <c r="Y87" s="105" t="s">
        <v>86</v>
      </c>
      <c r="Z87" s="105"/>
    </row>
    <row r="88" spans="1:26" ht="38.25" x14ac:dyDescent="0.2">
      <c r="A88" s="179"/>
      <c r="B88" s="179"/>
      <c r="C88" s="182"/>
      <c r="D88" s="179"/>
      <c r="E88" s="170"/>
      <c r="F88" s="170" t="e">
        <v>#N/A</v>
      </c>
      <c r="G88" s="170"/>
      <c r="H88" s="182"/>
      <c r="I88" s="125" t="s">
        <v>674</v>
      </c>
      <c r="J88" s="76" t="s">
        <v>976</v>
      </c>
      <c r="K88" s="76" t="s">
        <v>673</v>
      </c>
      <c r="L88" s="104"/>
      <c r="M88" s="105"/>
      <c r="N88" s="105"/>
      <c r="O88" s="105" t="s">
        <v>1014</v>
      </c>
      <c r="P88" s="105" t="s">
        <v>1015</v>
      </c>
      <c r="Q88" s="106"/>
      <c r="R88" s="105" t="s">
        <v>327</v>
      </c>
      <c r="S88" s="104" t="s">
        <v>1012</v>
      </c>
      <c r="T88" s="105" t="s">
        <v>258</v>
      </c>
      <c r="U88" s="105" t="s">
        <v>1013</v>
      </c>
      <c r="V88" s="105" t="s">
        <v>86</v>
      </c>
      <c r="W88" s="105" t="s">
        <v>86</v>
      </c>
      <c r="X88" s="105"/>
      <c r="Y88" s="105" t="s">
        <v>86</v>
      </c>
      <c r="Z88" s="105"/>
    </row>
    <row r="89" spans="1:26" ht="408.6" customHeight="1" x14ac:dyDescent="0.2">
      <c r="A89" s="92"/>
      <c r="B89" s="92"/>
      <c r="C89" s="95"/>
      <c r="D89" s="92"/>
      <c r="E89" s="126" t="s">
        <v>392</v>
      </c>
      <c r="F89" s="126" t="s">
        <v>392</v>
      </c>
      <c r="G89" s="107" t="s">
        <v>328</v>
      </c>
      <c r="H89" s="125" t="s">
        <v>914</v>
      </c>
      <c r="I89" s="125" t="s">
        <v>812</v>
      </c>
      <c r="J89" s="125" t="s">
        <v>920</v>
      </c>
      <c r="K89" s="76" t="s">
        <v>442</v>
      </c>
      <c r="L89" s="104"/>
      <c r="M89" s="105"/>
      <c r="N89" s="105"/>
      <c r="O89" s="105" t="s">
        <v>1014</v>
      </c>
      <c r="P89" s="105" t="s">
        <v>1015</v>
      </c>
      <c r="Q89" s="106"/>
      <c r="R89" s="105" t="s">
        <v>327</v>
      </c>
      <c r="S89" s="104" t="s">
        <v>1012</v>
      </c>
      <c r="T89" s="105" t="s">
        <v>258</v>
      </c>
      <c r="U89" s="105" t="s">
        <v>1013</v>
      </c>
      <c r="V89" s="105" t="s">
        <v>86</v>
      </c>
      <c r="W89" s="105" t="s">
        <v>86</v>
      </c>
      <c r="X89" s="105"/>
      <c r="Y89" s="105" t="s">
        <v>86</v>
      </c>
      <c r="Z89" s="105"/>
    </row>
    <row r="90" spans="1:26" ht="38.25" x14ac:dyDescent="0.2">
      <c r="A90" s="87"/>
      <c r="B90" s="87"/>
      <c r="C90" s="86"/>
      <c r="D90" s="87"/>
      <c r="E90" s="87" t="s">
        <v>880</v>
      </c>
      <c r="F90" s="87" t="s">
        <v>880</v>
      </c>
      <c r="G90" s="87" t="s">
        <v>328</v>
      </c>
      <c r="H90" s="125" t="s">
        <v>881</v>
      </c>
      <c r="I90" s="125" t="s">
        <v>882</v>
      </c>
      <c r="J90" s="125" t="s">
        <v>977</v>
      </c>
      <c r="K90" s="76"/>
      <c r="L90" s="104"/>
      <c r="M90" s="105"/>
      <c r="N90" s="105"/>
      <c r="O90" s="105" t="s">
        <v>1014</v>
      </c>
      <c r="P90" s="105" t="s">
        <v>1015</v>
      </c>
      <c r="Q90" s="106"/>
      <c r="R90" s="105" t="s">
        <v>327</v>
      </c>
      <c r="S90" s="104" t="s">
        <v>1012</v>
      </c>
      <c r="T90" s="105" t="s">
        <v>258</v>
      </c>
      <c r="U90" s="105" t="s">
        <v>1013</v>
      </c>
      <c r="V90" s="105" t="s">
        <v>86</v>
      </c>
      <c r="W90" s="105" t="s">
        <v>86</v>
      </c>
      <c r="X90" s="105"/>
      <c r="Y90" s="105"/>
      <c r="Z90" s="105"/>
    </row>
    <row r="91" spans="1:26" ht="89.25" x14ac:dyDescent="0.2">
      <c r="A91" s="92"/>
      <c r="B91" s="92"/>
      <c r="C91" s="95"/>
      <c r="D91" s="92"/>
      <c r="E91" s="126" t="s">
        <v>405</v>
      </c>
      <c r="F91" s="126" t="s">
        <v>405</v>
      </c>
      <c r="G91" s="107" t="s">
        <v>25</v>
      </c>
      <c r="H91" s="125" t="s">
        <v>316</v>
      </c>
      <c r="I91" s="125" t="s">
        <v>675</v>
      </c>
      <c r="J91" s="125" t="s">
        <v>317</v>
      </c>
      <c r="K91" s="125" t="s">
        <v>452</v>
      </c>
      <c r="L91" s="104"/>
      <c r="M91" s="105"/>
      <c r="N91" s="105"/>
      <c r="O91" s="105" t="s">
        <v>1014</v>
      </c>
      <c r="P91" s="105" t="s">
        <v>1015</v>
      </c>
      <c r="Q91" s="106"/>
      <c r="R91" s="105" t="s">
        <v>327</v>
      </c>
      <c r="S91" s="104" t="s">
        <v>1012</v>
      </c>
      <c r="T91" s="105" t="s">
        <v>258</v>
      </c>
      <c r="U91" s="105" t="s">
        <v>1013</v>
      </c>
      <c r="V91" s="105" t="s">
        <v>86</v>
      </c>
      <c r="W91" s="105" t="s">
        <v>86</v>
      </c>
      <c r="X91" s="105"/>
      <c r="Y91" s="105" t="s">
        <v>86</v>
      </c>
      <c r="Z91" s="105"/>
    </row>
    <row r="92" spans="1:26" ht="27.6" customHeight="1" x14ac:dyDescent="0.2">
      <c r="A92" s="179"/>
      <c r="B92" s="179"/>
      <c r="C92" s="182"/>
      <c r="D92" s="179"/>
      <c r="E92" s="170" t="s">
        <v>394</v>
      </c>
      <c r="F92" s="170" t="s">
        <v>394</v>
      </c>
      <c r="G92" s="170" t="s">
        <v>765</v>
      </c>
      <c r="H92" s="182" t="s">
        <v>852</v>
      </c>
      <c r="I92" s="125" t="s">
        <v>677</v>
      </c>
      <c r="J92" s="76" t="s">
        <v>772</v>
      </c>
      <c r="K92" s="125" t="s">
        <v>676</v>
      </c>
      <c r="L92" s="104"/>
      <c r="M92" s="105"/>
      <c r="N92" s="105"/>
      <c r="O92" s="105" t="s">
        <v>1014</v>
      </c>
      <c r="P92" s="105" t="s">
        <v>1015</v>
      </c>
      <c r="Q92" s="106"/>
      <c r="R92" s="105" t="s">
        <v>327</v>
      </c>
      <c r="S92" s="104" t="s">
        <v>1012</v>
      </c>
      <c r="T92" s="105" t="s">
        <v>258</v>
      </c>
      <c r="U92" s="105" t="s">
        <v>1013</v>
      </c>
      <c r="V92" s="105" t="s">
        <v>86</v>
      </c>
      <c r="W92" s="105" t="s">
        <v>86</v>
      </c>
      <c r="X92" s="105"/>
      <c r="Y92" s="105" t="s">
        <v>86</v>
      </c>
      <c r="Z92" s="105"/>
    </row>
    <row r="93" spans="1:26" ht="25.5" x14ac:dyDescent="0.2">
      <c r="A93" s="179"/>
      <c r="B93" s="179"/>
      <c r="C93" s="182"/>
      <c r="D93" s="179"/>
      <c r="E93" s="170"/>
      <c r="F93" s="170"/>
      <c r="G93" s="170"/>
      <c r="H93" s="182"/>
      <c r="I93" s="76" t="s">
        <v>679</v>
      </c>
      <c r="J93" s="130" t="s">
        <v>790</v>
      </c>
      <c r="K93" s="125" t="s">
        <v>678</v>
      </c>
      <c r="L93" s="104"/>
      <c r="M93" s="105"/>
      <c r="N93" s="105"/>
      <c r="O93" s="105" t="s">
        <v>1014</v>
      </c>
      <c r="P93" s="105" t="s">
        <v>1015</v>
      </c>
      <c r="Q93" s="106"/>
      <c r="R93" s="105" t="s">
        <v>327</v>
      </c>
      <c r="S93" s="104" t="s">
        <v>1012</v>
      </c>
      <c r="T93" s="105" t="s">
        <v>258</v>
      </c>
      <c r="U93" s="105" t="s">
        <v>1013</v>
      </c>
      <c r="V93" s="105" t="s">
        <v>86</v>
      </c>
      <c r="W93" s="105" t="s">
        <v>86</v>
      </c>
      <c r="X93" s="105"/>
      <c r="Y93" s="105" t="s">
        <v>86</v>
      </c>
      <c r="Z93" s="105"/>
    </row>
    <row r="94" spans="1:26" ht="25.5" x14ac:dyDescent="0.2">
      <c r="A94" s="179"/>
      <c r="B94" s="179"/>
      <c r="C94" s="182"/>
      <c r="D94" s="179"/>
      <c r="E94" s="170"/>
      <c r="F94" s="170"/>
      <c r="G94" s="170"/>
      <c r="H94" s="182"/>
      <c r="I94" s="76" t="s">
        <v>681</v>
      </c>
      <c r="J94" s="130" t="s">
        <v>790</v>
      </c>
      <c r="K94" s="125" t="s">
        <v>680</v>
      </c>
      <c r="L94" s="104"/>
      <c r="M94" s="105"/>
      <c r="N94" s="105"/>
      <c r="O94" s="105" t="s">
        <v>1014</v>
      </c>
      <c r="P94" s="105" t="s">
        <v>1015</v>
      </c>
      <c r="Q94" s="106"/>
      <c r="R94" s="105" t="s">
        <v>327</v>
      </c>
      <c r="S94" s="104" t="s">
        <v>1012</v>
      </c>
      <c r="T94" s="105" t="s">
        <v>258</v>
      </c>
      <c r="U94" s="105" t="s">
        <v>1013</v>
      </c>
      <c r="V94" s="105" t="s">
        <v>86</v>
      </c>
      <c r="W94" s="105" t="s">
        <v>86</v>
      </c>
      <c r="X94" s="105"/>
      <c r="Y94" s="105" t="s">
        <v>86</v>
      </c>
      <c r="Z94" s="105"/>
    </row>
    <row r="95" spans="1:26" ht="25.5" x14ac:dyDescent="0.2">
      <c r="A95" s="179"/>
      <c r="B95" s="179"/>
      <c r="C95" s="182"/>
      <c r="D95" s="179"/>
      <c r="E95" s="170"/>
      <c r="F95" s="170"/>
      <c r="G95" s="170"/>
      <c r="H95" s="182"/>
      <c r="I95" s="76" t="s">
        <v>683</v>
      </c>
      <c r="J95" s="130" t="s">
        <v>790</v>
      </c>
      <c r="K95" s="125" t="s">
        <v>682</v>
      </c>
      <c r="L95" s="104"/>
      <c r="M95" s="105"/>
      <c r="N95" s="105"/>
      <c r="O95" s="105" t="s">
        <v>1014</v>
      </c>
      <c r="P95" s="105" t="s">
        <v>1015</v>
      </c>
      <c r="Q95" s="106"/>
      <c r="R95" s="105" t="s">
        <v>327</v>
      </c>
      <c r="S95" s="104" t="s">
        <v>1012</v>
      </c>
      <c r="T95" s="105" t="s">
        <v>258</v>
      </c>
      <c r="U95" s="105" t="s">
        <v>1013</v>
      </c>
      <c r="V95" s="105" t="s">
        <v>86</v>
      </c>
      <c r="W95" s="105" t="s">
        <v>86</v>
      </c>
      <c r="X95" s="105"/>
      <c r="Y95" s="105" t="s">
        <v>86</v>
      </c>
      <c r="Z95" s="105"/>
    </row>
    <row r="96" spans="1:26" ht="25.5" x14ac:dyDescent="0.2">
      <c r="A96" s="179"/>
      <c r="B96" s="179"/>
      <c r="C96" s="182"/>
      <c r="D96" s="179"/>
      <c r="E96" s="170"/>
      <c r="F96" s="170"/>
      <c r="G96" s="170"/>
      <c r="H96" s="182"/>
      <c r="I96" s="79" t="s">
        <v>685</v>
      </c>
      <c r="J96" s="130" t="s">
        <v>790</v>
      </c>
      <c r="K96" s="125" t="s">
        <v>684</v>
      </c>
      <c r="L96" s="104"/>
      <c r="M96" s="105"/>
      <c r="N96" s="105"/>
      <c r="O96" s="105" t="s">
        <v>1014</v>
      </c>
      <c r="P96" s="105" t="s">
        <v>1015</v>
      </c>
      <c r="Q96" s="106"/>
      <c r="R96" s="105" t="s">
        <v>327</v>
      </c>
      <c r="S96" s="104" t="s">
        <v>1012</v>
      </c>
      <c r="T96" s="105" t="s">
        <v>258</v>
      </c>
      <c r="U96" s="105" t="s">
        <v>1013</v>
      </c>
      <c r="V96" s="105" t="s">
        <v>86</v>
      </c>
      <c r="W96" s="105" t="s">
        <v>86</v>
      </c>
      <c r="X96" s="105"/>
      <c r="Y96" s="105" t="s">
        <v>86</v>
      </c>
      <c r="Z96" s="105"/>
    </row>
    <row r="97" spans="1:26" ht="25.5" x14ac:dyDescent="0.2">
      <c r="A97" s="179"/>
      <c r="B97" s="179"/>
      <c r="C97" s="182"/>
      <c r="D97" s="179"/>
      <c r="E97" s="170"/>
      <c r="F97" s="170"/>
      <c r="G97" s="170"/>
      <c r="H97" s="182"/>
      <c r="I97" s="79" t="s">
        <v>687</v>
      </c>
      <c r="J97" s="130" t="s">
        <v>790</v>
      </c>
      <c r="K97" s="125" t="s">
        <v>686</v>
      </c>
      <c r="L97" s="104"/>
      <c r="M97" s="105"/>
      <c r="N97" s="105"/>
      <c r="O97" s="105" t="s">
        <v>1014</v>
      </c>
      <c r="P97" s="105" t="s">
        <v>1015</v>
      </c>
      <c r="Q97" s="106"/>
      <c r="R97" s="105" t="s">
        <v>327</v>
      </c>
      <c r="S97" s="104" t="s">
        <v>1012</v>
      </c>
      <c r="T97" s="105" t="s">
        <v>258</v>
      </c>
      <c r="U97" s="105" t="s">
        <v>1013</v>
      </c>
      <c r="V97" s="105" t="s">
        <v>86</v>
      </c>
      <c r="W97" s="105" t="s">
        <v>86</v>
      </c>
      <c r="X97" s="105"/>
      <c r="Y97" s="105" t="s">
        <v>86</v>
      </c>
      <c r="Z97" s="105"/>
    </row>
    <row r="98" spans="1:26" ht="25.5" x14ac:dyDescent="0.2">
      <c r="A98" s="179"/>
      <c r="B98" s="179"/>
      <c r="C98" s="182"/>
      <c r="D98" s="179"/>
      <c r="E98" s="170"/>
      <c r="F98" s="170"/>
      <c r="G98" s="170"/>
      <c r="H98" s="182"/>
      <c r="I98" s="79" t="s">
        <v>689</v>
      </c>
      <c r="J98" s="130" t="s">
        <v>790</v>
      </c>
      <c r="K98" s="125" t="s">
        <v>688</v>
      </c>
      <c r="L98" s="104"/>
      <c r="M98" s="105"/>
      <c r="N98" s="105"/>
      <c r="O98" s="105" t="s">
        <v>1014</v>
      </c>
      <c r="P98" s="105" t="s">
        <v>1015</v>
      </c>
      <c r="Q98" s="106"/>
      <c r="R98" s="105" t="s">
        <v>327</v>
      </c>
      <c r="S98" s="104" t="s">
        <v>1012</v>
      </c>
      <c r="T98" s="105" t="s">
        <v>258</v>
      </c>
      <c r="U98" s="105" t="s">
        <v>1013</v>
      </c>
      <c r="V98" s="105" t="s">
        <v>86</v>
      </c>
      <c r="W98" s="105" t="s">
        <v>86</v>
      </c>
      <c r="X98" s="105"/>
      <c r="Y98" s="105" t="s">
        <v>86</v>
      </c>
      <c r="Z98" s="105"/>
    </row>
    <row r="99" spans="1:26" ht="25.5" x14ac:dyDescent="0.2">
      <c r="A99" s="179"/>
      <c r="B99" s="179"/>
      <c r="C99" s="182"/>
      <c r="D99" s="179"/>
      <c r="E99" s="170"/>
      <c r="F99" s="170"/>
      <c r="G99" s="170"/>
      <c r="H99" s="182"/>
      <c r="I99" s="76" t="s">
        <v>691</v>
      </c>
      <c r="J99" s="130" t="s">
        <v>790</v>
      </c>
      <c r="K99" s="125" t="s">
        <v>690</v>
      </c>
      <c r="L99" s="104"/>
      <c r="M99" s="105"/>
      <c r="N99" s="105"/>
      <c r="O99" s="105" t="s">
        <v>1014</v>
      </c>
      <c r="P99" s="105" t="s">
        <v>1015</v>
      </c>
      <c r="Q99" s="106"/>
      <c r="R99" s="105" t="s">
        <v>327</v>
      </c>
      <c r="S99" s="104" t="s">
        <v>1012</v>
      </c>
      <c r="T99" s="105" t="s">
        <v>258</v>
      </c>
      <c r="U99" s="105" t="s">
        <v>1013</v>
      </c>
      <c r="V99" s="105" t="s">
        <v>86</v>
      </c>
      <c r="W99" s="105" t="s">
        <v>86</v>
      </c>
      <c r="X99" s="105"/>
      <c r="Y99" s="105" t="s">
        <v>86</v>
      </c>
      <c r="Z99" s="105"/>
    </row>
    <row r="100" spans="1:26" ht="25.5" x14ac:dyDescent="0.2">
      <c r="A100" s="179"/>
      <c r="B100" s="179"/>
      <c r="C100" s="182"/>
      <c r="D100" s="179"/>
      <c r="E100" s="170"/>
      <c r="F100" s="170"/>
      <c r="G100" s="170"/>
      <c r="H100" s="182"/>
      <c r="I100" s="79" t="s">
        <v>693</v>
      </c>
      <c r="J100" s="130" t="s">
        <v>790</v>
      </c>
      <c r="K100" s="125" t="s">
        <v>692</v>
      </c>
      <c r="L100" s="104"/>
      <c r="M100" s="105"/>
      <c r="N100" s="105"/>
      <c r="O100" s="105" t="s">
        <v>1014</v>
      </c>
      <c r="P100" s="105" t="s">
        <v>1015</v>
      </c>
      <c r="Q100" s="106"/>
      <c r="R100" s="105" t="s">
        <v>327</v>
      </c>
      <c r="S100" s="104" t="s">
        <v>1012</v>
      </c>
      <c r="T100" s="105" t="s">
        <v>258</v>
      </c>
      <c r="U100" s="105" t="s">
        <v>1013</v>
      </c>
      <c r="V100" s="105" t="s">
        <v>86</v>
      </c>
      <c r="W100" s="105" t="s">
        <v>86</v>
      </c>
      <c r="X100" s="105"/>
      <c r="Y100" s="105" t="s">
        <v>86</v>
      </c>
      <c r="Z100" s="105"/>
    </row>
    <row r="101" spans="1:26" ht="25.9" customHeight="1" x14ac:dyDescent="0.2">
      <c r="A101" s="179"/>
      <c r="B101" s="179"/>
      <c r="C101" s="182"/>
      <c r="D101" s="179"/>
      <c r="E101" s="170"/>
      <c r="F101" s="170"/>
      <c r="G101" s="170"/>
      <c r="H101" s="182"/>
      <c r="I101" s="79" t="s">
        <v>695</v>
      </c>
      <c r="J101" s="130" t="s">
        <v>790</v>
      </c>
      <c r="K101" s="125" t="s">
        <v>694</v>
      </c>
      <c r="L101" s="104"/>
      <c r="M101" s="105"/>
      <c r="N101" s="105"/>
      <c r="O101" s="105" t="s">
        <v>1014</v>
      </c>
      <c r="P101" s="105" t="s">
        <v>1015</v>
      </c>
      <c r="Q101" s="106"/>
      <c r="R101" s="105" t="s">
        <v>327</v>
      </c>
      <c r="S101" s="104" t="s">
        <v>1012</v>
      </c>
      <c r="T101" s="105" t="s">
        <v>258</v>
      </c>
      <c r="U101" s="105" t="s">
        <v>1013</v>
      </c>
      <c r="V101" s="105" t="s">
        <v>86</v>
      </c>
      <c r="W101" s="105" t="s">
        <v>86</v>
      </c>
      <c r="X101" s="105"/>
      <c r="Y101" s="105" t="s">
        <v>86</v>
      </c>
      <c r="Z101" s="105"/>
    </row>
    <row r="102" spans="1:26" ht="25.5" x14ac:dyDescent="0.2">
      <c r="A102" s="179"/>
      <c r="B102" s="179"/>
      <c r="C102" s="182"/>
      <c r="D102" s="179"/>
      <c r="E102" s="170"/>
      <c r="F102" s="170"/>
      <c r="G102" s="170"/>
      <c r="H102" s="182"/>
      <c r="I102" s="125" t="s">
        <v>697</v>
      </c>
      <c r="J102" s="76" t="s">
        <v>772</v>
      </c>
      <c r="K102" s="125" t="s">
        <v>696</v>
      </c>
      <c r="L102" s="104"/>
      <c r="M102" s="105"/>
      <c r="N102" s="105"/>
      <c r="O102" s="105" t="s">
        <v>1014</v>
      </c>
      <c r="P102" s="105" t="s">
        <v>1015</v>
      </c>
      <c r="Q102" s="106"/>
      <c r="R102" s="105" t="s">
        <v>327</v>
      </c>
      <c r="S102" s="104" t="s">
        <v>1012</v>
      </c>
      <c r="T102" s="105" t="s">
        <v>258</v>
      </c>
      <c r="U102" s="105" t="s">
        <v>1013</v>
      </c>
      <c r="V102" s="105" t="s">
        <v>86</v>
      </c>
      <c r="W102" s="105" t="s">
        <v>86</v>
      </c>
      <c r="X102" s="105"/>
      <c r="Y102" s="105" t="s">
        <v>86</v>
      </c>
      <c r="Z102" s="105"/>
    </row>
    <row r="103" spans="1:26" ht="153" x14ac:dyDescent="0.2">
      <c r="A103" s="179"/>
      <c r="B103" s="179"/>
      <c r="C103" s="182"/>
      <c r="D103" s="179"/>
      <c r="E103" s="170"/>
      <c r="F103" s="170"/>
      <c r="G103" s="170"/>
      <c r="H103" s="182"/>
      <c r="I103" s="76" t="s">
        <v>679</v>
      </c>
      <c r="J103" s="76" t="s">
        <v>791</v>
      </c>
      <c r="K103" s="125" t="s">
        <v>698</v>
      </c>
      <c r="L103" s="104"/>
      <c r="M103" s="105"/>
      <c r="N103" s="105"/>
      <c r="O103" s="105" t="s">
        <v>1014</v>
      </c>
      <c r="P103" s="105" t="s">
        <v>1015</v>
      </c>
      <c r="Q103" s="106"/>
      <c r="R103" s="105" t="s">
        <v>327</v>
      </c>
      <c r="S103" s="104" t="s">
        <v>1012</v>
      </c>
      <c r="T103" s="105" t="s">
        <v>258</v>
      </c>
      <c r="U103" s="105" t="s">
        <v>1013</v>
      </c>
      <c r="V103" s="105" t="s">
        <v>86</v>
      </c>
      <c r="W103" s="105" t="s">
        <v>86</v>
      </c>
      <c r="X103" s="105"/>
      <c r="Y103" s="105" t="s">
        <v>86</v>
      </c>
      <c r="Z103" s="105"/>
    </row>
    <row r="104" spans="1:26" ht="153" x14ac:dyDescent="0.2">
      <c r="A104" s="179"/>
      <c r="B104" s="179"/>
      <c r="C104" s="182"/>
      <c r="D104" s="179"/>
      <c r="E104" s="170"/>
      <c r="F104" s="170"/>
      <c r="G104" s="170"/>
      <c r="H104" s="182"/>
      <c r="I104" s="76" t="s">
        <v>681</v>
      </c>
      <c r="J104" s="76" t="s">
        <v>791</v>
      </c>
      <c r="K104" s="125" t="s">
        <v>699</v>
      </c>
      <c r="L104" s="104"/>
      <c r="M104" s="105"/>
      <c r="N104" s="105"/>
      <c r="O104" s="105" t="s">
        <v>1014</v>
      </c>
      <c r="P104" s="105" t="s">
        <v>1015</v>
      </c>
      <c r="Q104" s="106"/>
      <c r="R104" s="105" t="s">
        <v>327</v>
      </c>
      <c r="S104" s="104" t="s">
        <v>1012</v>
      </c>
      <c r="T104" s="105" t="s">
        <v>258</v>
      </c>
      <c r="U104" s="105" t="s">
        <v>1013</v>
      </c>
      <c r="V104" s="105" t="s">
        <v>86</v>
      </c>
      <c r="W104" s="105" t="s">
        <v>86</v>
      </c>
      <c r="X104" s="105"/>
      <c r="Y104" s="105" t="s">
        <v>86</v>
      </c>
      <c r="Z104" s="105"/>
    </row>
    <row r="105" spans="1:26" ht="153" x14ac:dyDescent="0.2">
      <c r="A105" s="179"/>
      <c r="B105" s="179"/>
      <c r="C105" s="182"/>
      <c r="D105" s="179"/>
      <c r="E105" s="170"/>
      <c r="F105" s="170"/>
      <c r="G105" s="170"/>
      <c r="H105" s="182"/>
      <c r="I105" s="76" t="s">
        <v>683</v>
      </c>
      <c r="J105" s="76" t="s">
        <v>791</v>
      </c>
      <c r="K105" s="125" t="s">
        <v>700</v>
      </c>
      <c r="L105" s="104"/>
      <c r="M105" s="105"/>
      <c r="N105" s="105"/>
      <c r="O105" s="105" t="s">
        <v>1014</v>
      </c>
      <c r="P105" s="105" t="s">
        <v>1015</v>
      </c>
      <c r="Q105" s="106"/>
      <c r="R105" s="105" t="s">
        <v>327</v>
      </c>
      <c r="S105" s="104" t="s">
        <v>1012</v>
      </c>
      <c r="T105" s="105" t="s">
        <v>258</v>
      </c>
      <c r="U105" s="105" t="s">
        <v>1013</v>
      </c>
      <c r="V105" s="105" t="s">
        <v>86</v>
      </c>
      <c r="W105" s="105" t="s">
        <v>86</v>
      </c>
      <c r="X105" s="105"/>
      <c r="Y105" s="105" t="s">
        <v>86</v>
      </c>
      <c r="Z105" s="105"/>
    </row>
    <row r="106" spans="1:26" ht="153" x14ac:dyDescent="0.2">
      <c r="A106" s="179"/>
      <c r="B106" s="179"/>
      <c r="C106" s="182"/>
      <c r="D106" s="179"/>
      <c r="E106" s="170"/>
      <c r="F106" s="170"/>
      <c r="G106" s="170"/>
      <c r="H106" s="182"/>
      <c r="I106" s="79" t="s">
        <v>685</v>
      </c>
      <c r="J106" s="76" t="s">
        <v>791</v>
      </c>
      <c r="K106" s="125" t="s">
        <v>701</v>
      </c>
      <c r="L106" s="104"/>
      <c r="M106" s="105"/>
      <c r="N106" s="105"/>
      <c r="O106" s="105" t="s">
        <v>1014</v>
      </c>
      <c r="P106" s="105" t="s">
        <v>1015</v>
      </c>
      <c r="Q106" s="106"/>
      <c r="R106" s="105" t="s">
        <v>327</v>
      </c>
      <c r="S106" s="104" t="s">
        <v>1012</v>
      </c>
      <c r="T106" s="105" t="s">
        <v>258</v>
      </c>
      <c r="U106" s="105" t="s">
        <v>1013</v>
      </c>
      <c r="V106" s="105" t="s">
        <v>86</v>
      </c>
      <c r="W106" s="105" t="s">
        <v>86</v>
      </c>
      <c r="X106" s="105"/>
      <c r="Y106" s="105" t="s">
        <v>86</v>
      </c>
      <c r="Z106" s="105"/>
    </row>
    <row r="107" spans="1:26" ht="153" x14ac:dyDescent="0.2">
      <c r="A107" s="179"/>
      <c r="B107" s="179"/>
      <c r="C107" s="182"/>
      <c r="D107" s="179"/>
      <c r="E107" s="170"/>
      <c r="F107" s="170"/>
      <c r="G107" s="170"/>
      <c r="H107" s="182"/>
      <c r="I107" s="79" t="s">
        <v>687</v>
      </c>
      <c r="J107" s="76" t="s">
        <v>791</v>
      </c>
      <c r="K107" s="125" t="s">
        <v>702</v>
      </c>
      <c r="L107" s="104"/>
      <c r="M107" s="105"/>
      <c r="N107" s="105"/>
      <c r="O107" s="105" t="s">
        <v>1014</v>
      </c>
      <c r="P107" s="105" t="s">
        <v>1015</v>
      </c>
      <c r="Q107" s="106"/>
      <c r="R107" s="105" t="s">
        <v>327</v>
      </c>
      <c r="S107" s="104" t="s">
        <v>1012</v>
      </c>
      <c r="T107" s="105" t="s">
        <v>258</v>
      </c>
      <c r="U107" s="105" t="s">
        <v>1013</v>
      </c>
      <c r="V107" s="105" t="s">
        <v>86</v>
      </c>
      <c r="W107" s="105" t="s">
        <v>86</v>
      </c>
      <c r="X107" s="105"/>
      <c r="Y107" s="105" t="s">
        <v>86</v>
      </c>
      <c r="Z107" s="105"/>
    </row>
    <row r="108" spans="1:26" ht="153" x14ac:dyDescent="0.2">
      <c r="A108" s="179"/>
      <c r="B108" s="179"/>
      <c r="C108" s="182"/>
      <c r="D108" s="179"/>
      <c r="E108" s="170"/>
      <c r="F108" s="170"/>
      <c r="G108" s="170"/>
      <c r="H108" s="182"/>
      <c r="I108" s="79" t="s">
        <v>689</v>
      </c>
      <c r="J108" s="76" t="s">
        <v>791</v>
      </c>
      <c r="K108" s="125" t="s">
        <v>703</v>
      </c>
      <c r="L108" s="104"/>
      <c r="M108" s="105"/>
      <c r="N108" s="105"/>
      <c r="O108" s="105" t="s">
        <v>1014</v>
      </c>
      <c r="P108" s="105" t="s">
        <v>1015</v>
      </c>
      <c r="Q108" s="106"/>
      <c r="R108" s="105" t="s">
        <v>327</v>
      </c>
      <c r="S108" s="104" t="s">
        <v>1012</v>
      </c>
      <c r="T108" s="105" t="s">
        <v>258</v>
      </c>
      <c r="U108" s="105" t="s">
        <v>1013</v>
      </c>
      <c r="V108" s="105" t="s">
        <v>86</v>
      </c>
      <c r="W108" s="105" t="s">
        <v>86</v>
      </c>
      <c r="X108" s="105"/>
      <c r="Y108" s="105" t="s">
        <v>86</v>
      </c>
      <c r="Z108" s="105"/>
    </row>
    <row r="109" spans="1:26" ht="153" x14ac:dyDescent="0.2">
      <c r="A109" s="179"/>
      <c r="B109" s="179"/>
      <c r="C109" s="182"/>
      <c r="D109" s="179"/>
      <c r="E109" s="170"/>
      <c r="F109" s="170"/>
      <c r="G109" s="170"/>
      <c r="H109" s="182"/>
      <c r="I109" s="76" t="s">
        <v>691</v>
      </c>
      <c r="J109" s="76" t="s">
        <v>791</v>
      </c>
      <c r="K109" s="125" t="s">
        <v>704</v>
      </c>
      <c r="L109" s="104"/>
      <c r="M109" s="105"/>
      <c r="N109" s="105"/>
      <c r="O109" s="105" t="s">
        <v>1014</v>
      </c>
      <c r="P109" s="105" t="s">
        <v>1015</v>
      </c>
      <c r="Q109" s="106"/>
      <c r="R109" s="105" t="s">
        <v>327</v>
      </c>
      <c r="S109" s="104" t="s">
        <v>1012</v>
      </c>
      <c r="T109" s="105" t="s">
        <v>258</v>
      </c>
      <c r="U109" s="105" t="s">
        <v>1013</v>
      </c>
      <c r="V109" s="105" t="s">
        <v>86</v>
      </c>
      <c r="W109" s="105" t="s">
        <v>86</v>
      </c>
      <c r="X109" s="105"/>
      <c r="Y109" s="105" t="s">
        <v>86</v>
      </c>
      <c r="Z109" s="105"/>
    </row>
    <row r="110" spans="1:26" ht="153" x14ac:dyDescent="0.2">
      <c r="A110" s="179"/>
      <c r="B110" s="179"/>
      <c r="C110" s="182"/>
      <c r="D110" s="179"/>
      <c r="E110" s="170"/>
      <c r="F110" s="170"/>
      <c r="G110" s="170"/>
      <c r="H110" s="182"/>
      <c r="I110" s="79" t="s">
        <v>693</v>
      </c>
      <c r="J110" s="76" t="s">
        <v>791</v>
      </c>
      <c r="K110" s="125" t="s">
        <v>705</v>
      </c>
      <c r="L110" s="104"/>
      <c r="M110" s="105"/>
      <c r="N110" s="105"/>
      <c r="O110" s="105" t="s">
        <v>1014</v>
      </c>
      <c r="P110" s="105" t="s">
        <v>1015</v>
      </c>
      <c r="Q110" s="106"/>
      <c r="R110" s="105" t="s">
        <v>327</v>
      </c>
      <c r="S110" s="104" t="s">
        <v>1012</v>
      </c>
      <c r="T110" s="105" t="s">
        <v>258</v>
      </c>
      <c r="U110" s="105" t="s">
        <v>1013</v>
      </c>
      <c r="V110" s="105" t="s">
        <v>86</v>
      </c>
      <c r="W110" s="105" t="s">
        <v>86</v>
      </c>
      <c r="X110" s="105"/>
      <c r="Y110" s="105" t="s">
        <v>86</v>
      </c>
      <c r="Z110" s="105"/>
    </row>
    <row r="111" spans="1:26" ht="153" x14ac:dyDescent="0.2">
      <c r="A111" s="179"/>
      <c r="B111" s="179"/>
      <c r="C111" s="182"/>
      <c r="D111" s="179"/>
      <c r="E111" s="170"/>
      <c r="F111" s="170"/>
      <c r="G111" s="170"/>
      <c r="H111" s="182"/>
      <c r="I111" s="79" t="s">
        <v>695</v>
      </c>
      <c r="J111" s="76" t="s">
        <v>791</v>
      </c>
      <c r="K111" s="125" t="s">
        <v>706</v>
      </c>
      <c r="L111" s="104"/>
      <c r="M111" s="105"/>
      <c r="N111" s="105"/>
      <c r="O111" s="105" t="s">
        <v>1014</v>
      </c>
      <c r="P111" s="105" t="s">
        <v>1015</v>
      </c>
      <c r="Q111" s="106"/>
      <c r="R111" s="105" t="s">
        <v>327</v>
      </c>
      <c r="S111" s="104" t="s">
        <v>1012</v>
      </c>
      <c r="T111" s="105" t="s">
        <v>258</v>
      </c>
      <c r="U111" s="105" t="s">
        <v>1013</v>
      </c>
      <c r="V111" s="105" t="s">
        <v>86</v>
      </c>
      <c r="W111" s="105" t="s">
        <v>86</v>
      </c>
      <c r="X111" s="105"/>
      <c r="Y111" s="105" t="s">
        <v>86</v>
      </c>
      <c r="Z111" s="105"/>
    </row>
    <row r="112" spans="1:26" ht="25.5" x14ac:dyDescent="0.2">
      <c r="A112" s="179"/>
      <c r="B112" s="179"/>
      <c r="C112" s="182"/>
      <c r="D112" s="179"/>
      <c r="E112" s="170"/>
      <c r="F112" s="170"/>
      <c r="G112" s="170"/>
      <c r="H112" s="182"/>
      <c r="I112" s="76" t="s">
        <v>500</v>
      </c>
      <c r="J112" s="76" t="s">
        <v>792</v>
      </c>
      <c r="K112" s="125" t="s">
        <v>499</v>
      </c>
      <c r="L112" s="104"/>
      <c r="M112" s="105"/>
      <c r="N112" s="105"/>
      <c r="O112" s="105" t="s">
        <v>1014</v>
      </c>
      <c r="P112" s="105" t="s">
        <v>1015</v>
      </c>
      <c r="Q112" s="106"/>
      <c r="R112" s="105" t="s">
        <v>327</v>
      </c>
      <c r="S112" s="104" t="s">
        <v>1012</v>
      </c>
      <c r="T112" s="105" t="s">
        <v>258</v>
      </c>
      <c r="U112" s="105" t="s">
        <v>1013</v>
      </c>
      <c r="V112" s="105" t="s">
        <v>86</v>
      </c>
      <c r="W112" s="105" t="s">
        <v>86</v>
      </c>
      <c r="X112" s="105"/>
      <c r="Y112" s="105" t="s">
        <v>86</v>
      </c>
      <c r="Z112" s="105"/>
    </row>
    <row r="113" spans="1:26" ht="25.5" x14ac:dyDescent="0.2">
      <c r="A113" s="179"/>
      <c r="B113" s="179"/>
      <c r="C113" s="182"/>
      <c r="D113" s="179"/>
      <c r="E113" s="170"/>
      <c r="F113" s="170"/>
      <c r="G113" s="170"/>
      <c r="H113" s="182"/>
      <c r="I113" s="76" t="s">
        <v>500</v>
      </c>
      <c r="J113" s="76" t="s">
        <v>792</v>
      </c>
      <c r="K113" s="125" t="s">
        <v>501</v>
      </c>
      <c r="L113" s="104"/>
      <c r="M113" s="105"/>
      <c r="N113" s="105"/>
      <c r="O113" s="105" t="s">
        <v>1014</v>
      </c>
      <c r="P113" s="105" t="s">
        <v>1015</v>
      </c>
      <c r="Q113" s="106"/>
      <c r="R113" s="105" t="s">
        <v>327</v>
      </c>
      <c r="S113" s="104" t="s">
        <v>1012</v>
      </c>
      <c r="T113" s="105" t="s">
        <v>258</v>
      </c>
      <c r="U113" s="105" t="s">
        <v>1013</v>
      </c>
      <c r="V113" s="105" t="s">
        <v>86</v>
      </c>
      <c r="W113" s="105" t="s">
        <v>86</v>
      </c>
      <c r="X113" s="105"/>
      <c r="Y113" s="105" t="s">
        <v>86</v>
      </c>
      <c r="Z113" s="105"/>
    </row>
    <row r="114" spans="1:26" ht="25.5" x14ac:dyDescent="0.2">
      <c r="A114" s="179"/>
      <c r="B114" s="179"/>
      <c r="C114" s="182"/>
      <c r="D114" s="179"/>
      <c r="E114" s="170"/>
      <c r="F114" s="170"/>
      <c r="G114" s="170"/>
      <c r="H114" s="182"/>
      <c r="I114" s="76" t="s">
        <v>500</v>
      </c>
      <c r="J114" s="76" t="s">
        <v>792</v>
      </c>
      <c r="K114" s="125" t="s">
        <v>502</v>
      </c>
      <c r="L114" s="104"/>
      <c r="M114" s="105"/>
      <c r="N114" s="105"/>
      <c r="O114" s="105" t="s">
        <v>1014</v>
      </c>
      <c r="P114" s="105" t="s">
        <v>1015</v>
      </c>
      <c r="Q114" s="106"/>
      <c r="R114" s="105" t="s">
        <v>327</v>
      </c>
      <c r="S114" s="104" t="s">
        <v>1012</v>
      </c>
      <c r="T114" s="105" t="s">
        <v>258</v>
      </c>
      <c r="U114" s="105" t="s">
        <v>1013</v>
      </c>
      <c r="V114" s="105" t="s">
        <v>86</v>
      </c>
      <c r="W114" s="105" t="s">
        <v>86</v>
      </c>
      <c r="X114" s="105"/>
      <c r="Y114" s="105" t="s">
        <v>86</v>
      </c>
      <c r="Z114" s="105"/>
    </row>
    <row r="115" spans="1:26" ht="25.5" x14ac:dyDescent="0.2">
      <c r="A115" s="179"/>
      <c r="B115" s="179"/>
      <c r="C115" s="182"/>
      <c r="D115" s="179"/>
      <c r="E115" s="170"/>
      <c r="F115" s="170"/>
      <c r="G115" s="170"/>
      <c r="H115" s="182"/>
      <c r="I115" s="76" t="s">
        <v>500</v>
      </c>
      <c r="J115" s="76" t="s">
        <v>792</v>
      </c>
      <c r="K115" s="125" t="s">
        <v>503</v>
      </c>
      <c r="L115" s="104"/>
      <c r="M115" s="105"/>
      <c r="N115" s="105"/>
      <c r="O115" s="105" t="s">
        <v>1014</v>
      </c>
      <c r="P115" s="105" t="s">
        <v>1015</v>
      </c>
      <c r="Q115" s="106"/>
      <c r="R115" s="105" t="s">
        <v>327</v>
      </c>
      <c r="S115" s="104" t="s">
        <v>1012</v>
      </c>
      <c r="T115" s="105" t="s">
        <v>258</v>
      </c>
      <c r="U115" s="105" t="s">
        <v>1013</v>
      </c>
      <c r="V115" s="105" t="s">
        <v>86</v>
      </c>
      <c r="W115" s="105" t="s">
        <v>86</v>
      </c>
      <c r="X115" s="105"/>
      <c r="Y115" s="105" t="s">
        <v>86</v>
      </c>
      <c r="Z115" s="105"/>
    </row>
    <row r="116" spans="1:26" ht="25.5" x14ac:dyDescent="0.2">
      <c r="A116" s="179"/>
      <c r="B116" s="179"/>
      <c r="C116" s="182"/>
      <c r="D116" s="179"/>
      <c r="E116" s="170"/>
      <c r="F116" s="170"/>
      <c r="G116" s="170"/>
      <c r="H116" s="182"/>
      <c r="I116" s="76" t="s">
        <v>500</v>
      </c>
      <c r="J116" s="76" t="s">
        <v>792</v>
      </c>
      <c r="K116" s="125" t="s">
        <v>504</v>
      </c>
      <c r="L116" s="104"/>
      <c r="M116" s="105"/>
      <c r="N116" s="105"/>
      <c r="O116" s="105" t="s">
        <v>1014</v>
      </c>
      <c r="P116" s="105" t="s">
        <v>1015</v>
      </c>
      <c r="Q116" s="106"/>
      <c r="R116" s="105" t="s">
        <v>327</v>
      </c>
      <c r="S116" s="104" t="s">
        <v>1012</v>
      </c>
      <c r="T116" s="105" t="s">
        <v>258</v>
      </c>
      <c r="U116" s="105" t="s">
        <v>1013</v>
      </c>
      <c r="V116" s="105" t="s">
        <v>86</v>
      </c>
      <c r="W116" s="105" t="s">
        <v>86</v>
      </c>
      <c r="X116" s="105"/>
      <c r="Y116" s="105" t="s">
        <v>86</v>
      </c>
      <c r="Z116" s="105"/>
    </row>
    <row r="117" spans="1:26" ht="25.5" x14ac:dyDescent="0.2">
      <c r="A117" s="179"/>
      <c r="B117" s="179"/>
      <c r="C117" s="182"/>
      <c r="D117" s="179"/>
      <c r="E117" s="170"/>
      <c r="F117" s="170"/>
      <c r="G117" s="170"/>
      <c r="H117" s="182"/>
      <c r="I117" s="76" t="s">
        <v>500</v>
      </c>
      <c r="J117" s="76" t="s">
        <v>792</v>
      </c>
      <c r="K117" s="125" t="s">
        <v>505</v>
      </c>
      <c r="L117" s="104"/>
      <c r="M117" s="105"/>
      <c r="N117" s="105"/>
      <c r="O117" s="105" t="s">
        <v>1014</v>
      </c>
      <c r="P117" s="105" t="s">
        <v>1015</v>
      </c>
      <c r="Q117" s="106"/>
      <c r="R117" s="105" t="s">
        <v>327</v>
      </c>
      <c r="S117" s="104" t="s">
        <v>1012</v>
      </c>
      <c r="T117" s="105" t="s">
        <v>258</v>
      </c>
      <c r="U117" s="105" t="s">
        <v>1013</v>
      </c>
      <c r="V117" s="105" t="s">
        <v>86</v>
      </c>
      <c r="W117" s="105" t="s">
        <v>86</v>
      </c>
      <c r="X117" s="105"/>
      <c r="Y117" s="105" t="s">
        <v>86</v>
      </c>
      <c r="Z117" s="105"/>
    </row>
    <row r="118" spans="1:26" ht="25.5" x14ac:dyDescent="0.2">
      <c r="A118" s="179"/>
      <c r="B118" s="179"/>
      <c r="C118" s="182"/>
      <c r="D118" s="179"/>
      <c r="E118" s="170"/>
      <c r="F118" s="170"/>
      <c r="G118" s="170"/>
      <c r="H118" s="182"/>
      <c r="I118" s="76" t="s">
        <v>500</v>
      </c>
      <c r="J118" s="76" t="s">
        <v>792</v>
      </c>
      <c r="K118" s="125" t="s">
        <v>506</v>
      </c>
      <c r="L118" s="104"/>
      <c r="M118" s="105"/>
      <c r="N118" s="105"/>
      <c r="O118" s="105" t="s">
        <v>1014</v>
      </c>
      <c r="P118" s="105" t="s">
        <v>1015</v>
      </c>
      <c r="Q118" s="106"/>
      <c r="R118" s="105" t="s">
        <v>327</v>
      </c>
      <c r="S118" s="104" t="s">
        <v>1012</v>
      </c>
      <c r="T118" s="105" t="s">
        <v>258</v>
      </c>
      <c r="U118" s="105" t="s">
        <v>1013</v>
      </c>
      <c r="V118" s="105" t="s">
        <v>86</v>
      </c>
      <c r="W118" s="105" t="s">
        <v>86</v>
      </c>
      <c r="X118" s="105"/>
      <c r="Y118" s="105" t="s">
        <v>86</v>
      </c>
      <c r="Z118" s="105"/>
    </row>
    <row r="119" spans="1:26" ht="25.5" x14ac:dyDescent="0.2">
      <c r="A119" s="179"/>
      <c r="B119" s="179"/>
      <c r="C119" s="182"/>
      <c r="D119" s="179"/>
      <c r="E119" s="170"/>
      <c r="F119" s="170"/>
      <c r="G119" s="170"/>
      <c r="H119" s="182"/>
      <c r="I119" s="76" t="s">
        <v>500</v>
      </c>
      <c r="J119" s="76" t="s">
        <v>792</v>
      </c>
      <c r="K119" s="125" t="s">
        <v>507</v>
      </c>
      <c r="L119" s="104"/>
      <c r="M119" s="105"/>
      <c r="N119" s="105"/>
      <c r="O119" s="105" t="s">
        <v>1014</v>
      </c>
      <c r="P119" s="105" t="s">
        <v>1015</v>
      </c>
      <c r="Q119" s="106"/>
      <c r="R119" s="105" t="s">
        <v>327</v>
      </c>
      <c r="S119" s="104" t="s">
        <v>1012</v>
      </c>
      <c r="T119" s="105" t="s">
        <v>258</v>
      </c>
      <c r="U119" s="105" t="s">
        <v>1013</v>
      </c>
      <c r="V119" s="105" t="s">
        <v>86</v>
      </c>
      <c r="W119" s="105" t="s">
        <v>86</v>
      </c>
      <c r="X119" s="105"/>
      <c r="Y119" s="105" t="s">
        <v>86</v>
      </c>
      <c r="Z119" s="105"/>
    </row>
    <row r="120" spans="1:26" ht="25.5" x14ac:dyDescent="0.2">
      <c r="A120" s="179"/>
      <c r="B120" s="179"/>
      <c r="C120" s="182"/>
      <c r="D120" s="179"/>
      <c r="E120" s="170"/>
      <c r="F120" s="170"/>
      <c r="G120" s="170"/>
      <c r="H120" s="182"/>
      <c r="I120" s="76" t="s">
        <v>500</v>
      </c>
      <c r="J120" s="76" t="s">
        <v>792</v>
      </c>
      <c r="K120" s="125" t="s">
        <v>508</v>
      </c>
      <c r="L120" s="104"/>
      <c r="M120" s="105"/>
      <c r="N120" s="105"/>
      <c r="O120" s="105" t="s">
        <v>1014</v>
      </c>
      <c r="P120" s="105" t="s">
        <v>1015</v>
      </c>
      <c r="Q120" s="106"/>
      <c r="R120" s="105" t="s">
        <v>327</v>
      </c>
      <c r="S120" s="104" t="s">
        <v>1012</v>
      </c>
      <c r="T120" s="105" t="s">
        <v>258</v>
      </c>
      <c r="U120" s="105" t="s">
        <v>1013</v>
      </c>
      <c r="V120" s="105" t="s">
        <v>86</v>
      </c>
      <c r="W120" s="105" t="s">
        <v>86</v>
      </c>
      <c r="X120" s="105"/>
      <c r="Y120" s="105" t="s">
        <v>86</v>
      </c>
      <c r="Z120" s="105"/>
    </row>
    <row r="121" spans="1:26" ht="25.9" customHeight="1" x14ac:dyDescent="0.2">
      <c r="A121" s="179"/>
      <c r="B121" s="179"/>
      <c r="C121" s="182"/>
      <c r="D121" s="179"/>
      <c r="E121" s="170"/>
      <c r="F121" s="170"/>
      <c r="G121" s="170"/>
      <c r="H121" s="182"/>
      <c r="I121" s="130" t="s">
        <v>510</v>
      </c>
      <c r="J121" s="76" t="s">
        <v>772</v>
      </c>
      <c r="K121" s="80" t="s">
        <v>509</v>
      </c>
      <c r="L121" s="104"/>
      <c r="M121" s="105"/>
      <c r="N121" s="105"/>
      <c r="O121" s="105" t="s">
        <v>1014</v>
      </c>
      <c r="P121" s="105" t="s">
        <v>1015</v>
      </c>
      <c r="Q121" s="106"/>
      <c r="R121" s="105" t="s">
        <v>327</v>
      </c>
      <c r="S121" s="104" t="s">
        <v>1012</v>
      </c>
      <c r="T121" s="105" t="s">
        <v>258</v>
      </c>
      <c r="U121" s="105" t="s">
        <v>1013</v>
      </c>
      <c r="V121" s="105" t="s">
        <v>86</v>
      </c>
      <c r="W121" s="105" t="s">
        <v>86</v>
      </c>
      <c r="X121" s="105"/>
      <c r="Y121" s="105" t="s">
        <v>86</v>
      </c>
      <c r="Z121" s="105"/>
    </row>
    <row r="122" spans="1:26" ht="25.5" x14ac:dyDescent="0.2">
      <c r="A122" s="179"/>
      <c r="B122" s="179"/>
      <c r="C122" s="182"/>
      <c r="D122" s="179"/>
      <c r="E122" s="170"/>
      <c r="F122" s="170"/>
      <c r="G122" s="170"/>
      <c r="H122" s="182"/>
      <c r="I122" s="76" t="s">
        <v>512</v>
      </c>
      <c r="J122" s="76" t="s">
        <v>978</v>
      </c>
      <c r="K122" s="76" t="s">
        <v>511</v>
      </c>
      <c r="L122" s="104"/>
      <c r="M122" s="105"/>
      <c r="N122" s="105"/>
      <c r="O122" s="105" t="s">
        <v>1014</v>
      </c>
      <c r="P122" s="105" t="s">
        <v>1015</v>
      </c>
      <c r="Q122" s="106"/>
      <c r="R122" s="105" t="s">
        <v>327</v>
      </c>
      <c r="S122" s="104" t="s">
        <v>1012</v>
      </c>
      <c r="T122" s="105" t="s">
        <v>258</v>
      </c>
      <c r="U122" s="105" t="s">
        <v>1013</v>
      </c>
      <c r="V122" s="105" t="s">
        <v>86</v>
      </c>
      <c r="W122" s="105" t="s">
        <v>86</v>
      </c>
      <c r="X122" s="105"/>
      <c r="Y122" s="105" t="s">
        <v>86</v>
      </c>
      <c r="Z122" s="105"/>
    </row>
    <row r="123" spans="1:26" ht="25.5" x14ac:dyDescent="0.2">
      <c r="A123" s="179"/>
      <c r="B123" s="179"/>
      <c r="C123" s="182"/>
      <c r="D123" s="179"/>
      <c r="E123" s="170"/>
      <c r="F123" s="170"/>
      <c r="G123" s="170"/>
      <c r="H123" s="182"/>
      <c r="I123" s="76" t="s">
        <v>514</v>
      </c>
      <c r="J123" s="76" t="s">
        <v>790</v>
      </c>
      <c r="K123" s="76" t="s">
        <v>513</v>
      </c>
      <c r="L123" s="104"/>
      <c r="M123" s="105"/>
      <c r="N123" s="105"/>
      <c r="O123" s="105" t="s">
        <v>1014</v>
      </c>
      <c r="P123" s="105" t="s">
        <v>1015</v>
      </c>
      <c r="Q123" s="106"/>
      <c r="R123" s="105" t="s">
        <v>327</v>
      </c>
      <c r="S123" s="104" t="s">
        <v>1012</v>
      </c>
      <c r="T123" s="105" t="s">
        <v>258</v>
      </c>
      <c r="U123" s="105" t="s">
        <v>1013</v>
      </c>
      <c r="V123" s="105" t="s">
        <v>86</v>
      </c>
      <c r="W123" s="105" t="s">
        <v>86</v>
      </c>
      <c r="X123" s="105"/>
      <c r="Y123" s="105" t="s">
        <v>86</v>
      </c>
      <c r="Z123" s="105"/>
    </row>
    <row r="124" spans="1:26" ht="25.5" x14ac:dyDescent="0.2">
      <c r="A124" s="179"/>
      <c r="B124" s="179"/>
      <c r="C124" s="182"/>
      <c r="D124" s="179"/>
      <c r="E124" s="170"/>
      <c r="F124" s="170"/>
      <c r="G124" s="170"/>
      <c r="H124" s="182"/>
      <c r="I124" s="76" t="s">
        <v>516</v>
      </c>
      <c r="J124" s="76" t="s">
        <v>790</v>
      </c>
      <c r="K124" s="76" t="s">
        <v>515</v>
      </c>
      <c r="L124" s="104"/>
      <c r="M124" s="105"/>
      <c r="N124" s="105"/>
      <c r="O124" s="105" t="s">
        <v>1014</v>
      </c>
      <c r="P124" s="105" t="s">
        <v>1015</v>
      </c>
      <c r="Q124" s="106"/>
      <c r="R124" s="105" t="s">
        <v>327</v>
      </c>
      <c r="S124" s="104" t="s">
        <v>1012</v>
      </c>
      <c r="T124" s="105" t="s">
        <v>258</v>
      </c>
      <c r="U124" s="105" t="s">
        <v>1013</v>
      </c>
      <c r="V124" s="105" t="s">
        <v>86</v>
      </c>
      <c r="W124" s="105" t="s">
        <v>86</v>
      </c>
      <c r="X124" s="105"/>
      <c r="Y124" s="105" t="s">
        <v>86</v>
      </c>
      <c r="Z124" s="105"/>
    </row>
    <row r="125" spans="1:26" ht="25.5" x14ac:dyDescent="0.2">
      <c r="A125" s="179"/>
      <c r="B125" s="179"/>
      <c r="C125" s="182"/>
      <c r="D125" s="179"/>
      <c r="E125" s="170"/>
      <c r="F125" s="170"/>
      <c r="G125" s="170"/>
      <c r="H125" s="182"/>
      <c r="I125" s="76" t="s">
        <v>518</v>
      </c>
      <c r="J125" s="76" t="s">
        <v>790</v>
      </c>
      <c r="K125" s="76" t="s">
        <v>517</v>
      </c>
      <c r="L125" s="104"/>
      <c r="M125" s="105"/>
      <c r="N125" s="105"/>
      <c r="O125" s="105" t="s">
        <v>1014</v>
      </c>
      <c r="P125" s="105" t="s">
        <v>1015</v>
      </c>
      <c r="Q125" s="106"/>
      <c r="R125" s="105" t="s">
        <v>327</v>
      </c>
      <c r="S125" s="104" t="s">
        <v>1012</v>
      </c>
      <c r="T125" s="105" t="s">
        <v>258</v>
      </c>
      <c r="U125" s="105" t="s">
        <v>1013</v>
      </c>
      <c r="V125" s="105" t="s">
        <v>86</v>
      </c>
      <c r="W125" s="105" t="s">
        <v>86</v>
      </c>
      <c r="X125" s="105"/>
      <c r="Y125" s="105" t="s">
        <v>86</v>
      </c>
      <c r="Z125" s="105"/>
    </row>
    <row r="126" spans="1:26" ht="25.5" x14ac:dyDescent="0.2">
      <c r="A126" s="179"/>
      <c r="B126" s="179"/>
      <c r="C126" s="182"/>
      <c r="D126" s="179"/>
      <c r="E126" s="170"/>
      <c r="F126" s="170"/>
      <c r="G126" s="170"/>
      <c r="H126" s="182"/>
      <c r="I126" s="76" t="s">
        <v>520</v>
      </c>
      <c r="J126" s="76" t="s">
        <v>790</v>
      </c>
      <c r="K126" s="76" t="s">
        <v>519</v>
      </c>
      <c r="L126" s="104"/>
      <c r="M126" s="105"/>
      <c r="N126" s="105"/>
      <c r="O126" s="105" t="s">
        <v>1014</v>
      </c>
      <c r="P126" s="105" t="s">
        <v>1015</v>
      </c>
      <c r="Q126" s="106"/>
      <c r="R126" s="105" t="s">
        <v>327</v>
      </c>
      <c r="S126" s="104" t="s">
        <v>1012</v>
      </c>
      <c r="T126" s="105" t="s">
        <v>258</v>
      </c>
      <c r="U126" s="105" t="s">
        <v>1013</v>
      </c>
      <c r="V126" s="105" t="s">
        <v>86</v>
      </c>
      <c r="W126" s="105" t="s">
        <v>86</v>
      </c>
      <c r="X126" s="105"/>
      <c r="Y126" s="105" t="s">
        <v>86</v>
      </c>
      <c r="Z126" s="105"/>
    </row>
    <row r="127" spans="1:26" ht="25.5" x14ac:dyDescent="0.2">
      <c r="A127" s="179"/>
      <c r="B127" s="179"/>
      <c r="C127" s="182"/>
      <c r="D127" s="179"/>
      <c r="E127" s="170" t="s">
        <v>746</v>
      </c>
      <c r="F127" s="170" t="s">
        <v>944</v>
      </c>
      <c r="G127" s="170" t="s">
        <v>767</v>
      </c>
      <c r="H127" s="182" t="s">
        <v>853</v>
      </c>
      <c r="I127" s="76" t="s">
        <v>522</v>
      </c>
      <c r="J127" s="76" t="s">
        <v>772</v>
      </c>
      <c r="K127" s="76" t="s">
        <v>521</v>
      </c>
      <c r="L127" s="104"/>
      <c r="M127" s="105"/>
      <c r="N127" s="105"/>
      <c r="O127" s="105" t="s">
        <v>1014</v>
      </c>
      <c r="P127" s="105" t="s">
        <v>1015</v>
      </c>
      <c r="Q127" s="106"/>
      <c r="R127" s="105" t="s">
        <v>327</v>
      </c>
      <c r="S127" s="104" t="s">
        <v>1012</v>
      </c>
      <c r="T127" s="105" t="s">
        <v>258</v>
      </c>
      <c r="U127" s="105" t="s">
        <v>1013</v>
      </c>
      <c r="V127" s="105" t="s">
        <v>86</v>
      </c>
      <c r="W127" s="105" t="s">
        <v>86</v>
      </c>
      <c r="X127" s="105"/>
      <c r="Y127" s="105" t="s">
        <v>86</v>
      </c>
      <c r="Z127" s="105"/>
    </row>
    <row r="128" spans="1:26" ht="51" x14ac:dyDescent="0.2">
      <c r="A128" s="179"/>
      <c r="B128" s="179"/>
      <c r="C128" s="182"/>
      <c r="D128" s="179"/>
      <c r="E128" s="170"/>
      <c r="F128" s="170"/>
      <c r="G128" s="170"/>
      <c r="H128" s="182"/>
      <c r="I128" s="76" t="s">
        <v>524</v>
      </c>
      <c r="J128" s="76" t="s">
        <v>773</v>
      </c>
      <c r="K128" s="76" t="s">
        <v>523</v>
      </c>
      <c r="L128" s="104"/>
      <c r="M128" s="105"/>
      <c r="N128" s="105"/>
      <c r="O128" s="105" t="s">
        <v>1014</v>
      </c>
      <c r="P128" s="105" t="s">
        <v>1015</v>
      </c>
      <c r="Q128" s="106"/>
      <c r="R128" s="105" t="s">
        <v>327</v>
      </c>
      <c r="S128" s="104" t="s">
        <v>1012</v>
      </c>
      <c r="T128" s="105" t="s">
        <v>258</v>
      </c>
      <c r="U128" s="105" t="s">
        <v>1013</v>
      </c>
      <c r="V128" s="105" t="s">
        <v>86</v>
      </c>
      <c r="W128" s="105" t="s">
        <v>86</v>
      </c>
      <c r="X128" s="105"/>
      <c r="Y128" s="105" t="s">
        <v>86</v>
      </c>
      <c r="Z128" s="105"/>
    </row>
    <row r="129" spans="1:26" ht="51" x14ac:dyDescent="0.2">
      <c r="A129" s="179"/>
      <c r="B129" s="179"/>
      <c r="C129" s="182"/>
      <c r="D129" s="179"/>
      <c r="E129" s="170"/>
      <c r="F129" s="170"/>
      <c r="G129" s="170"/>
      <c r="H129" s="182"/>
      <c r="I129" s="76" t="s">
        <v>526</v>
      </c>
      <c r="J129" s="76" t="s">
        <v>773</v>
      </c>
      <c r="K129" s="76" t="s">
        <v>525</v>
      </c>
      <c r="L129" s="104"/>
      <c r="M129" s="105"/>
      <c r="N129" s="105"/>
      <c r="O129" s="105" t="s">
        <v>1014</v>
      </c>
      <c r="P129" s="105" t="s">
        <v>1015</v>
      </c>
      <c r="Q129" s="106"/>
      <c r="R129" s="105" t="s">
        <v>327</v>
      </c>
      <c r="S129" s="104" t="s">
        <v>1012</v>
      </c>
      <c r="T129" s="105" t="s">
        <v>258</v>
      </c>
      <c r="U129" s="105" t="s">
        <v>1013</v>
      </c>
      <c r="V129" s="105" t="s">
        <v>86</v>
      </c>
      <c r="W129" s="105" t="s">
        <v>86</v>
      </c>
      <c r="X129" s="105"/>
      <c r="Y129" s="105" t="s">
        <v>86</v>
      </c>
      <c r="Z129" s="105"/>
    </row>
    <row r="130" spans="1:26" ht="51" x14ac:dyDescent="0.2">
      <c r="A130" s="179"/>
      <c r="B130" s="179"/>
      <c r="C130" s="182"/>
      <c r="D130" s="179"/>
      <c r="E130" s="170"/>
      <c r="F130" s="170"/>
      <c r="G130" s="170"/>
      <c r="H130" s="182"/>
      <c r="I130" s="76" t="s">
        <v>528</v>
      </c>
      <c r="J130" s="76" t="s">
        <v>773</v>
      </c>
      <c r="K130" s="76" t="s">
        <v>527</v>
      </c>
      <c r="L130" s="104"/>
      <c r="M130" s="105"/>
      <c r="N130" s="105"/>
      <c r="O130" s="105" t="s">
        <v>1014</v>
      </c>
      <c r="P130" s="105" t="s">
        <v>1015</v>
      </c>
      <c r="Q130" s="106"/>
      <c r="R130" s="105" t="s">
        <v>327</v>
      </c>
      <c r="S130" s="104" t="s">
        <v>1012</v>
      </c>
      <c r="T130" s="105" t="s">
        <v>258</v>
      </c>
      <c r="U130" s="105" t="s">
        <v>1013</v>
      </c>
      <c r="V130" s="105" t="s">
        <v>86</v>
      </c>
      <c r="W130" s="105" t="s">
        <v>86</v>
      </c>
      <c r="X130" s="105"/>
      <c r="Y130" s="105" t="s">
        <v>86</v>
      </c>
      <c r="Z130" s="105"/>
    </row>
    <row r="131" spans="1:26" ht="51" x14ac:dyDescent="0.2">
      <c r="A131" s="179"/>
      <c r="B131" s="179"/>
      <c r="C131" s="182"/>
      <c r="D131" s="179"/>
      <c r="E131" s="170"/>
      <c r="F131" s="170"/>
      <c r="G131" s="170"/>
      <c r="H131" s="182"/>
      <c r="I131" s="76" t="s">
        <v>530</v>
      </c>
      <c r="J131" s="76" t="s">
        <v>773</v>
      </c>
      <c r="K131" s="76" t="s">
        <v>529</v>
      </c>
      <c r="L131" s="104"/>
      <c r="M131" s="105"/>
      <c r="N131" s="105"/>
      <c r="O131" s="105" t="s">
        <v>1014</v>
      </c>
      <c r="P131" s="105" t="s">
        <v>1015</v>
      </c>
      <c r="Q131" s="106"/>
      <c r="R131" s="105" t="s">
        <v>327</v>
      </c>
      <c r="S131" s="104" t="s">
        <v>1012</v>
      </c>
      <c r="T131" s="105" t="s">
        <v>258</v>
      </c>
      <c r="U131" s="105" t="s">
        <v>1013</v>
      </c>
      <c r="V131" s="105" t="s">
        <v>86</v>
      </c>
      <c r="W131" s="105" t="s">
        <v>86</v>
      </c>
      <c r="X131" s="105"/>
      <c r="Y131" s="105" t="s">
        <v>86</v>
      </c>
      <c r="Z131" s="105"/>
    </row>
    <row r="132" spans="1:26" ht="51" x14ac:dyDescent="0.2">
      <c r="A132" s="179"/>
      <c r="B132" s="179"/>
      <c r="C132" s="182"/>
      <c r="D132" s="179"/>
      <c r="E132" s="170"/>
      <c r="F132" s="170"/>
      <c r="G132" s="170"/>
      <c r="H132" s="182"/>
      <c r="I132" s="76" t="s">
        <v>532</v>
      </c>
      <c r="J132" s="76" t="s">
        <v>773</v>
      </c>
      <c r="K132" s="76" t="s">
        <v>531</v>
      </c>
      <c r="L132" s="104"/>
      <c r="M132" s="105"/>
      <c r="N132" s="105"/>
      <c r="O132" s="105" t="s">
        <v>1014</v>
      </c>
      <c r="P132" s="105" t="s">
        <v>1015</v>
      </c>
      <c r="Q132" s="106"/>
      <c r="R132" s="105" t="s">
        <v>327</v>
      </c>
      <c r="S132" s="104" t="s">
        <v>1012</v>
      </c>
      <c r="T132" s="105" t="s">
        <v>258</v>
      </c>
      <c r="U132" s="105" t="s">
        <v>1013</v>
      </c>
      <c r="V132" s="105" t="s">
        <v>86</v>
      </c>
      <c r="W132" s="105" t="s">
        <v>86</v>
      </c>
      <c r="X132" s="105"/>
      <c r="Y132" s="105" t="s">
        <v>86</v>
      </c>
      <c r="Z132" s="105"/>
    </row>
    <row r="133" spans="1:26" ht="51" x14ac:dyDescent="0.2">
      <c r="A133" s="179"/>
      <c r="B133" s="179"/>
      <c r="C133" s="182"/>
      <c r="D133" s="179"/>
      <c r="E133" s="170"/>
      <c r="F133" s="170"/>
      <c r="G133" s="170"/>
      <c r="H133" s="182"/>
      <c r="I133" s="76" t="s">
        <v>534</v>
      </c>
      <c r="J133" s="76" t="s">
        <v>773</v>
      </c>
      <c r="K133" s="76" t="s">
        <v>533</v>
      </c>
      <c r="L133" s="104"/>
      <c r="M133" s="105"/>
      <c r="N133" s="105"/>
      <c r="O133" s="105" t="s">
        <v>1014</v>
      </c>
      <c r="P133" s="105" t="s">
        <v>1015</v>
      </c>
      <c r="Q133" s="106"/>
      <c r="R133" s="105" t="s">
        <v>327</v>
      </c>
      <c r="S133" s="104" t="s">
        <v>1012</v>
      </c>
      <c r="T133" s="105" t="s">
        <v>258</v>
      </c>
      <c r="U133" s="105" t="s">
        <v>1013</v>
      </c>
      <c r="V133" s="105" t="s">
        <v>86</v>
      </c>
      <c r="W133" s="105" t="s">
        <v>86</v>
      </c>
      <c r="X133" s="105"/>
      <c r="Y133" s="105" t="s">
        <v>86</v>
      </c>
      <c r="Z133" s="105"/>
    </row>
    <row r="134" spans="1:26" ht="51" x14ac:dyDescent="0.2">
      <c r="A134" s="179"/>
      <c r="B134" s="179"/>
      <c r="C134" s="182"/>
      <c r="D134" s="179"/>
      <c r="E134" s="170"/>
      <c r="F134" s="170"/>
      <c r="G134" s="170"/>
      <c r="H134" s="182"/>
      <c r="I134" s="76" t="s">
        <v>536</v>
      </c>
      <c r="J134" s="76" t="s">
        <v>773</v>
      </c>
      <c r="K134" s="76" t="s">
        <v>535</v>
      </c>
      <c r="L134" s="104"/>
      <c r="M134" s="105"/>
      <c r="N134" s="105"/>
      <c r="O134" s="105" t="s">
        <v>1014</v>
      </c>
      <c r="P134" s="105" t="s">
        <v>1015</v>
      </c>
      <c r="Q134" s="106"/>
      <c r="R134" s="105" t="s">
        <v>327</v>
      </c>
      <c r="S134" s="104" t="s">
        <v>1012</v>
      </c>
      <c r="T134" s="105" t="s">
        <v>258</v>
      </c>
      <c r="U134" s="105" t="s">
        <v>1013</v>
      </c>
      <c r="V134" s="105" t="s">
        <v>86</v>
      </c>
      <c r="W134" s="105" t="s">
        <v>86</v>
      </c>
      <c r="X134" s="105"/>
      <c r="Y134" s="105" t="s">
        <v>86</v>
      </c>
      <c r="Z134" s="105"/>
    </row>
    <row r="135" spans="1:26" ht="51" x14ac:dyDescent="0.2">
      <c r="A135" s="179"/>
      <c r="B135" s="179"/>
      <c r="C135" s="182"/>
      <c r="D135" s="179"/>
      <c r="E135" s="170"/>
      <c r="F135" s="170"/>
      <c r="G135" s="170"/>
      <c r="H135" s="182"/>
      <c r="I135" s="76" t="s">
        <v>538</v>
      </c>
      <c r="J135" s="76" t="s">
        <v>773</v>
      </c>
      <c r="K135" s="76" t="s">
        <v>537</v>
      </c>
      <c r="L135" s="104"/>
      <c r="M135" s="105"/>
      <c r="N135" s="105"/>
      <c r="O135" s="105" t="s">
        <v>1014</v>
      </c>
      <c r="P135" s="105" t="s">
        <v>1015</v>
      </c>
      <c r="Q135" s="106"/>
      <c r="R135" s="105" t="s">
        <v>327</v>
      </c>
      <c r="S135" s="104" t="s">
        <v>1012</v>
      </c>
      <c r="T135" s="105" t="s">
        <v>258</v>
      </c>
      <c r="U135" s="105" t="s">
        <v>1013</v>
      </c>
      <c r="V135" s="105" t="s">
        <v>86</v>
      </c>
      <c r="W135" s="105" t="s">
        <v>86</v>
      </c>
      <c r="X135" s="105"/>
      <c r="Y135" s="105" t="s">
        <v>86</v>
      </c>
      <c r="Z135" s="105"/>
    </row>
    <row r="136" spans="1:26" ht="51" x14ac:dyDescent="0.2">
      <c r="A136" s="179"/>
      <c r="B136" s="179"/>
      <c r="C136" s="182"/>
      <c r="D136" s="179"/>
      <c r="E136" s="170"/>
      <c r="F136" s="170"/>
      <c r="G136" s="170"/>
      <c r="H136" s="182"/>
      <c r="I136" s="76" t="s">
        <v>540</v>
      </c>
      <c r="J136" s="76" t="s">
        <v>773</v>
      </c>
      <c r="K136" s="76" t="s">
        <v>539</v>
      </c>
      <c r="L136" s="104"/>
      <c r="M136" s="105"/>
      <c r="N136" s="105"/>
      <c r="O136" s="105" t="s">
        <v>1014</v>
      </c>
      <c r="P136" s="105" t="s">
        <v>1015</v>
      </c>
      <c r="Q136" s="106"/>
      <c r="R136" s="105" t="s">
        <v>327</v>
      </c>
      <c r="S136" s="104" t="s">
        <v>1012</v>
      </c>
      <c r="T136" s="105" t="s">
        <v>258</v>
      </c>
      <c r="U136" s="105" t="s">
        <v>1013</v>
      </c>
      <c r="V136" s="105" t="s">
        <v>86</v>
      </c>
      <c r="W136" s="105" t="s">
        <v>86</v>
      </c>
      <c r="X136" s="105"/>
      <c r="Y136" s="105" t="s">
        <v>86</v>
      </c>
      <c r="Z136" s="105"/>
    </row>
    <row r="137" spans="1:26" ht="51" x14ac:dyDescent="0.2">
      <c r="A137" s="179"/>
      <c r="B137" s="179"/>
      <c r="C137" s="182"/>
      <c r="D137" s="179"/>
      <c r="E137" s="170"/>
      <c r="F137" s="170"/>
      <c r="G137" s="170"/>
      <c r="H137" s="182"/>
      <c r="I137" s="76" t="s">
        <v>542</v>
      </c>
      <c r="J137" s="76" t="s">
        <v>773</v>
      </c>
      <c r="K137" s="76" t="s">
        <v>541</v>
      </c>
      <c r="L137" s="104"/>
      <c r="M137" s="105"/>
      <c r="N137" s="105"/>
      <c r="O137" s="105" t="s">
        <v>1014</v>
      </c>
      <c r="P137" s="105" t="s">
        <v>1015</v>
      </c>
      <c r="Q137" s="106"/>
      <c r="R137" s="105" t="s">
        <v>327</v>
      </c>
      <c r="S137" s="104" t="s">
        <v>1012</v>
      </c>
      <c r="T137" s="105" t="s">
        <v>258</v>
      </c>
      <c r="U137" s="105" t="s">
        <v>1013</v>
      </c>
      <c r="V137" s="105" t="s">
        <v>86</v>
      </c>
      <c r="W137" s="105" t="s">
        <v>86</v>
      </c>
      <c r="X137" s="105"/>
      <c r="Y137" s="105" t="s">
        <v>86</v>
      </c>
      <c r="Z137" s="105"/>
    </row>
    <row r="138" spans="1:26" ht="63.75" x14ac:dyDescent="0.2">
      <c r="A138" s="92"/>
      <c r="B138" s="92"/>
      <c r="C138" s="95"/>
      <c r="D138" s="92"/>
      <c r="E138" s="126" t="s">
        <v>395</v>
      </c>
      <c r="F138" s="126" t="s">
        <v>395</v>
      </c>
      <c r="G138" s="107" t="s">
        <v>311</v>
      </c>
      <c r="H138" s="125" t="s">
        <v>290</v>
      </c>
      <c r="I138" s="76" t="s">
        <v>543</v>
      </c>
      <c r="J138" s="125" t="s">
        <v>979</v>
      </c>
      <c r="K138" s="76" t="s">
        <v>443</v>
      </c>
      <c r="L138" s="104"/>
      <c r="M138" s="105"/>
      <c r="N138" s="105"/>
      <c r="O138" s="105" t="s">
        <v>1014</v>
      </c>
      <c r="P138" s="105" t="s">
        <v>1015</v>
      </c>
      <c r="Q138" s="106"/>
      <c r="R138" s="105" t="s">
        <v>327</v>
      </c>
      <c r="S138" s="104" t="s">
        <v>1012</v>
      </c>
      <c r="T138" s="105" t="s">
        <v>258</v>
      </c>
      <c r="U138" s="105" t="s">
        <v>1013</v>
      </c>
      <c r="V138" s="105" t="s">
        <v>86</v>
      </c>
      <c r="W138" s="105" t="s">
        <v>86</v>
      </c>
      <c r="X138" s="105"/>
      <c r="Y138" s="105" t="s">
        <v>86</v>
      </c>
      <c r="Z138" s="105"/>
    </row>
    <row r="139" spans="1:26" ht="76.5" x14ac:dyDescent="0.2">
      <c r="A139" s="179"/>
      <c r="B139" s="179"/>
      <c r="C139" s="182"/>
      <c r="D139" s="179"/>
      <c r="E139" s="170" t="s">
        <v>396</v>
      </c>
      <c r="F139" s="170" t="s">
        <v>396</v>
      </c>
      <c r="G139" s="170" t="s">
        <v>311</v>
      </c>
      <c r="H139" s="182" t="s">
        <v>330</v>
      </c>
      <c r="I139" s="125" t="s">
        <v>544</v>
      </c>
      <c r="J139" s="125" t="s">
        <v>980</v>
      </c>
      <c r="K139" s="76" t="s">
        <v>444</v>
      </c>
      <c r="L139" s="104"/>
      <c r="M139" s="105"/>
      <c r="N139" s="105"/>
      <c r="O139" s="105" t="s">
        <v>1014</v>
      </c>
      <c r="P139" s="105" t="s">
        <v>1015</v>
      </c>
      <c r="Q139" s="106"/>
      <c r="R139" s="105" t="s">
        <v>327</v>
      </c>
      <c r="S139" s="104" t="s">
        <v>1012</v>
      </c>
      <c r="T139" s="105" t="s">
        <v>258</v>
      </c>
      <c r="U139" s="105" t="s">
        <v>1013</v>
      </c>
      <c r="V139" s="105" t="s">
        <v>86</v>
      </c>
      <c r="W139" s="105" t="s">
        <v>86</v>
      </c>
      <c r="X139" s="105"/>
      <c r="Y139" s="105" t="s">
        <v>86</v>
      </c>
      <c r="Z139" s="105"/>
    </row>
    <row r="140" spans="1:26" ht="38.25" x14ac:dyDescent="0.2">
      <c r="A140" s="179"/>
      <c r="B140" s="179"/>
      <c r="C140" s="182"/>
      <c r="D140" s="179"/>
      <c r="E140" s="170"/>
      <c r="F140" s="170"/>
      <c r="G140" s="170"/>
      <c r="H140" s="182"/>
      <c r="I140" s="125" t="s">
        <v>545</v>
      </c>
      <c r="J140" s="76" t="s">
        <v>981</v>
      </c>
      <c r="K140" s="76" t="s">
        <v>445</v>
      </c>
      <c r="L140" s="104"/>
      <c r="M140" s="105"/>
      <c r="N140" s="105"/>
      <c r="O140" s="105" t="s">
        <v>1014</v>
      </c>
      <c r="P140" s="105" t="s">
        <v>1015</v>
      </c>
      <c r="Q140" s="106"/>
      <c r="R140" s="105" t="s">
        <v>327</v>
      </c>
      <c r="S140" s="104" t="s">
        <v>1012</v>
      </c>
      <c r="T140" s="105" t="s">
        <v>258</v>
      </c>
      <c r="U140" s="105" t="s">
        <v>1013</v>
      </c>
      <c r="V140" s="105" t="s">
        <v>86</v>
      </c>
      <c r="W140" s="105" t="s">
        <v>86</v>
      </c>
      <c r="X140" s="105"/>
      <c r="Y140" s="105" t="s">
        <v>86</v>
      </c>
      <c r="Z140" s="105"/>
    </row>
    <row r="141" spans="1:26" ht="38.25" x14ac:dyDescent="0.2">
      <c r="A141" s="179"/>
      <c r="B141" s="179"/>
      <c r="C141" s="182"/>
      <c r="D141" s="179"/>
      <c r="E141" s="170"/>
      <c r="F141" s="170"/>
      <c r="G141" s="170"/>
      <c r="H141" s="182"/>
      <c r="I141" s="125" t="s">
        <v>546</v>
      </c>
      <c r="J141" s="76" t="s">
        <v>976</v>
      </c>
      <c r="K141" s="76" t="s">
        <v>446</v>
      </c>
      <c r="L141" s="104"/>
      <c r="M141" s="105"/>
      <c r="N141" s="105"/>
      <c r="O141" s="105" t="s">
        <v>1014</v>
      </c>
      <c r="P141" s="105" t="s">
        <v>1015</v>
      </c>
      <c r="Q141" s="106"/>
      <c r="R141" s="105" t="s">
        <v>327</v>
      </c>
      <c r="S141" s="104" t="s">
        <v>1012</v>
      </c>
      <c r="T141" s="105" t="s">
        <v>258</v>
      </c>
      <c r="U141" s="105" t="s">
        <v>1013</v>
      </c>
      <c r="V141" s="105" t="s">
        <v>86</v>
      </c>
      <c r="W141" s="105" t="s">
        <v>86</v>
      </c>
      <c r="X141" s="105"/>
      <c r="Y141" s="105" t="s">
        <v>86</v>
      </c>
      <c r="Z141" s="105"/>
    </row>
    <row r="142" spans="1:26" ht="38.25" x14ac:dyDescent="0.2">
      <c r="A142" s="179"/>
      <c r="B142" s="179"/>
      <c r="C142" s="182"/>
      <c r="D142" s="179"/>
      <c r="E142" s="170"/>
      <c r="F142" s="170"/>
      <c r="G142" s="170"/>
      <c r="H142" s="182"/>
      <c r="I142" s="76" t="s">
        <v>547</v>
      </c>
      <c r="J142" s="76" t="s">
        <v>976</v>
      </c>
      <c r="K142" s="76" t="s">
        <v>447</v>
      </c>
      <c r="L142" s="104"/>
      <c r="M142" s="105"/>
      <c r="N142" s="105"/>
      <c r="O142" s="105" t="s">
        <v>1014</v>
      </c>
      <c r="P142" s="105" t="s">
        <v>1015</v>
      </c>
      <c r="Q142" s="106"/>
      <c r="R142" s="105" t="s">
        <v>327</v>
      </c>
      <c r="S142" s="104" t="s">
        <v>1012</v>
      </c>
      <c r="T142" s="105" t="s">
        <v>258</v>
      </c>
      <c r="U142" s="105" t="s">
        <v>1013</v>
      </c>
      <c r="V142" s="105" t="s">
        <v>86</v>
      </c>
      <c r="W142" s="105" t="s">
        <v>86</v>
      </c>
      <c r="X142" s="105"/>
      <c r="Y142" s="105" t="s">
        <v>86</v>
      </c>
      <c r="Z142" s="105"/>
    </row>
    <row r="143" spans="1:26" ht="38.25" x14ac:dyDescent="0.2">
      <c r="A143" s="179"/>
      <c r="B143" s="179"/>
      <c r="C143" s="182"/>
      <c r="D143" s="179"/>
      <c r="E143" s="170"/>
      <c r="F143" s="170"/>
      <c r="G143" s="170"/>
      <c r="H143" s="182"/>
      <c r="I143" s="125" t="s">
        <v>548</v>
      </c>
      <c r="J143" s="76" t="s">
        <v>976</v>
      </c>
      <c r="K143" s="76" t="s">
        <v>448</v>
      </c>
      <c r="L143" s="104"/>
      <c r="M143" s="105"/>
      <c r="N143" s="105"/>
      <c r="O143" s="105" t="s">
        <v>1014</v>
      </c>
      <c r="P143" s="105" t="s">
        <v>1015</v>
      </c>
      <c r="Q143" s="106"/>
      <c r="R143" s="105" t="s">
        <v>327</v>
      </c>
      <c r="S143" s="104" t="s">
        <v>1012</v>
      </c>
      <c r="T143" s="105" t="s">
        <v>258</v>
      </c>
      <c r="U143" s="105" t="s">
        <v>1013</v>
      </c>
      <c r="V143" s="105" t="s">
        <v>86</v>
      </c>
      <c r="W143" s="105" t="s">
        <v>86</v>
      </c>
      <c r="X143" s="105"/>
      <c r="Y143" s="105" t="s">
        <v>86</v>
      </c>
      <c r="Z143" s="105"/>
    </row>
    <row r="144" spans="1:26" ht="51" x14ac:dyDescent="0.2">
      <c r="A144" s="92"/>
      <c r="B144" s="92"/>
      <c r="C144" s="95"/>
      <c r="D144" s="92"/>
      <c r="E144" s="126" t="s">
        <v>397</v>
      </c>
      <c r="F144" s="153" t="s">
        <v>397</v>
      </c>
      <c r="G144" s="107" t="s">
        <v>768</v>
      </c>
      <c r="H144" s="125" t="s">
        <v>312</v>
      </c>
      <c r="I144" s="76" t="s">
        <v>313</v>
      </c>
      <c r="J144" s="76" t="s">
        <v>982</v>
      </c>
      <c r="K144" s="125" t="s">
        <v>494</v>
      </c>
      <c r="L144" s="104"/>
      <c r="M144" s="105"/>
      <c r="N144" s="105"/>
      <c r="O144" s="105" t="s">
        <v>1014</v>
      </c>
      <c r="P144" s="105" t="s">
        <v>1015</v>
      </c>
      <c r="Q144" s="106"/>
      <c r="R144" s="105" t="s">
        <v>327</v>
      </c>
      <c r="S144" s="104" t="s">
        <v>1012</v>
      </c>
      <c r="T144" s="105" t="s">
        <v>258</v>
      </c>
      <c r="U144" s="105" t="s">
        <v>1013</v>
      </c>
      <c r="V144" s="105" t="s">
        <v>86</v>
      </c>
      <c r="W144" s="105" t="s">
        <v>86</v>
      </c>
      <c r="X144" s="105"/>
      <c r="Y144" s="105" t="s">
        <v>86</v>
      </c>
      <c r="Z144" s="105"/>
    </row>
    <row r="145" spans="1:26" ht="25.9" customHeight="1" x14ac:dyDescent="0.2">
      <c r="A145" s="180"/>
      <c r="B145" s="180"/>
      <c r="C145" s="190"/>
      <c r="D145" s="180"/>
      <c r="E145" s="167" t="s">
        <v>409</v>
      </c>
      <c r="F145" s="167" t="s">
        <v>409</v>
      </c>
      <c r="G145" s="167" t="s">
        <v>769</v>
      </c>
      <c r="H145" s="190" t="s">
        <v>854</v>
      </c>
      <c r="I145" s="78" t="s">
        <v>814</v>
      </c>
      <c r="J145" s="76" t="s">
        <v>983</v>
      </c>
      <c r="K145" s="125" t="s">
        <v>454</v>
      </c>
      <c r="L145" s="104"/>
      <c r="M145" s="105"/>
      <c r="N145" s="105"/>
      <c r="O145" s="105" t="s">
        <v>1014</v>
      </c>
      <c r="P145" s="105" t="s">
        <v>1015</v>
      </c>
      <c r="Q145" s="106"/>
      <c r="R145" s="105" t="s">
        <v>327</v>
      </c>
      <c r="S145" s="104" t="s">
        <v>1012</v>
      </c>
      <c r="T145" s="105" t="s">
        <v>258</v>
      </c>
      <c r="U145" s="105" t="s">
        <v>1013</v>
      </c>
      <c r="V145" s="105" t="s">
        <v>86</v>
      </c>
      <c r="W145" s="105" t="s">
        <v>86</v>
      </c>
      <c r="X145" s="105"/>
      <c r="Y145" s="105" t="s">
        <v>86</v>
      </c>
      <c r="Z145" s="105"/>
    </row>
    <row r="146" spans="1:26" ht="25.5" x14ac:dyDescent="0.2">
      <c r="A146" s="181"/>
      <c r="B146" s="181"/>
      <c r="C146" s="192"/>
      <c r="D146" s="181"/>
      <c r="E146" s="169"/>
      <c r="F146" s="169" t="e">
        <v>#N/A</v>
      </c>
      <c r="G146" s="169"/>
      <c r="H146" s="192"/>
      <c r="I146" s="78" t="s">
        <v>877</v>
      </c>
      <c r="J146" s="76" t="s">
        <v>298</v>
      </c>
      <c r="K146" s="125"/>
      <c r="L146" s="104"/>
      <c r="M146" s="105"/>
      <c r="N146" s="105"/>
      <c r="O146" s="105" t="s">
        <v>1014</v>
      </c>
      <c r="P146" s="105" t="s">
        <v>1015</v>
      </c>
      <c r="Q146" s="106"/>
      <c r="R146" s="105" t="s">
        <v>327</v>
      </c>
      <c r="S146" s="104" t="s">
        <v>1012</v>
      </c>
      <c r="T146" s="105" t="s">
        <v>258</v>
      </c>
      <c r="U146" s="105" t="s">
        <v>1013</v>
      </c>
      <c r="V146" s="105" t="s">
        <v>86</v>
      </c>
      <c r="W146" s="105" t="s">
        <v>86</v>
      </c>
      <c r="X146" s="105"/>
      <c r="Y146" s="105"/>
      <c r="Z146" s="105"/>
    </row>
    <row r="147" spans="1:26" ht="38.25" x14ac:dyDescent="0.2">
      <c r="A147" s="180"/>
      <c r="B147" s="180"/>
      <c r="C147" s="190"/>
      <c r="D147" s="180"/>
      <c r="E147" s="167" t="s">
        <v>410</v>
      </c>
      <c r="F147" s="167" t="s">
        <v>410</v>
      </c>
      <c r="G147" s="167" t="s">
        <v>770</v>
      </c>
      <c r="H147" s="190" t="s">
        <v>855</v>
      </c>
      <c r="I147" s="78" t="s">
        <v>814</v>
      </c>
      <c r="J147" s="76" t="s">
        <v>983</v>
      </c>
      <c r="K147" s="125" t="s">
        <v>495</v>
      </c>
      <c r="L147" s="104"/>
      <c r="M147" s="105"/>
      <c r="N147" s="105"/>
      <c r="O147" s="105" t="s">
        <v>1014</v>
      </c>
      <c r="P147" s="105" t="s">
        <v>1015</v>
      </c>
      <c r="Q147" s="106"/>
      <c r="R147" s="105" t="s">
        <v>327</v>
      </c>
      <c r="S147" s="104" t="s">
        <v>1012</v>
      </c>
      <c r="T147" s="105" t="s">
        <v>258</v>
      </c>
      <c r="U147" s="105" t="s">
        <v>1013</v>
      </c>
      <c r="V147" s="105" t="s">
        <v>86</v>
      </c>
      <c r="W147" s="105" t="s">
        <v>86</v>
      </c>
      <c r="X147" s="105"/>
      <c r="Y147" s="105" t="s">
        <v>86</v>
      </c>
      <c r="Z147" s="105"/>
    </row>
    <row r="148" spans="1:26" ht="25.5" x14ac:dyDescent="0.2">
      <c r="A148" s="181"/>
      <c r="B148" s="181"/>
      <c r="C148" s="192"/>
      <c r="D148" s="181"/>
      <c r="E148" s="169"/>
      <c r="F148" s="169" t="e">
        <v>#N/A</v>
      </c>
      <c r="G148" s="169"/>
      <c r="H148" s="192"/>
      <c r="I148" s="78" t="s">
        <v>878</v>
      </c>
      <c r="J148" s="76" t="s">
        <v>298</v>
      </c>
      <c r="K148" s="125"/>
      <c r="L148" s="104"/>
      <c r="M148" s="105"/>
      <c r="N148" s="105"/>
      <c r="O148" s="105" t="s">
        <v>1014</v>
      </c>
      <c r="P148" s="105" t="s">
        <v>1015</v>
      </c>
      <c r="Q148" s="106"/>
      <c r="R148" s="105" t="s">
        <v>327</v>
      </c>
      <c r="S148" s="104" t="s">
        <v>1012</v>
      </c>
      <c r="T148" s="105" t="s">
        <v>258</v>
      </c>
      <c r="U148" s="105" t="s">
        <v>1013</v>
      </c>
      <c r="V148" s="105" t="s">
        <v>86</v>
      </c>
      <c r="W148" s="105" t="s">
        <v>86</v>
      </c>
      <c r="X148" s="105"/>
      <c r="Y148" s="105"/>
      <c r="Z148" s="105"/>
    </row>
    <row r="149" spans="1:26" ht="89.25" x14ac:dyDescent="0.2">
      <c r="A149" s="90"/>
      <c r="B149" s="90"/>
      <c r="C149" s="89" t="s">
        <v>819</v>
      </c>
      <c r="D149" s="89" t="s">
        <v>836</v>
      </c>
      <c r="E149" s="112" t="s">
        <v>398</v>
      </c>
      <c r="F149" s="112" t="e">
        <v>#N/A</v>
      </c>
      <c r="G149" s="112" t="s">
        <v>311</v>
      </c>
      <c r="H149" s="113" t="s">
        <v>337</v>
      </c>
      <c r="I149" s="132" t="s">
        <v>485</v>
      </c>
      <c r="J149" s="133" t="s">
        <v>315</v>
      </c>
      <c r="K149" s="113" t="s">
        <v>491</v>
      </c>
      <c r="L149" s="104"/>
      <c r="M149" s="105"/>
      <c r="N149" s="105"/>
      <c r="O149" s="105" t="s">
        <v>1014</v>
      </c>
      <c r="P149" s="105" t="s">
        <v>1015</v>
      </c>
      <c r="Q149" s="106"/>
      <c r="R149" s="105" t="s">
        <v>327</v>
      </c>
      <c r="S149" s="104" t="s">
        <v>1012</v>
      </c>
      <c r="T149" s="105" t="s">
        <v>258</v>
      </c>
      <c r="U149" s="105" t="s">
        <v>1013</v>
      </c>
      <c r="V149" s="105" t="s">
        <v>86</v>
      </c>
      <c r="W149" s="105" t="s">
        <v>86</v>
      </c>
      <c r="X149" s="105"/>
      <c r="Y149" s="105" t="s">
        <v>86</v>
      </c>
      <c r="Z149" s="105"/>
    </row>
    <row r="150" spans="1:26" ht="171" customHeight="1" thickBot="1" x14ac:dyDescent="0.25">
      <c r="A150" s="92"/>
      <c r="B150" s="92"/>
      <c r="C150" s="95"/>
      <c r="D150" s="92"/>
      <c r="E150" s="138" t="s">
        <v>399</v>
      </c>
      <c r="F150" s="138" t="s">
        <v>399</v>
      </c>
      <c r="G150" s="107" t="s">
        <v>311</v>
      </c>
      <c r="H150" s="125" t="s">
        <v>314</v>
      </c>
      <c r="I150" s="78" t="s">
        <v>905</v>
      </c>
      <c r="J150" s="76" t="s">
        <v>984</v>
      </c>
      <c r="K150" s="125" t="s">
        <v>492</v>
      </c>
      <c r="L150" s="104"/>
      <c r="M150" s="105"/>
      <c r="N150" s="105"/>
      <c r="O150" s="105" t="s">
        <v>1014</v>
      </c>
      <c r="P150" s="105" t="s">
        <v>1015</v>
      </c>
      <c r="Q150" s="106"/>
      <c r="R150" s="105" t="s">
        <v>327</v>
      </c>
      <c r="S150" s="104" t="s">
        <v>1012</v>
      </c>
      <c r="T150" s="105" t="s">
        <v>258</v>
      </c>
      <c r="U150" s="105" t="s">
        <v>1013</v>
      </c>
      <c r="V150" s="105" t="s">
        <v>86</v>
      </c>
      <c r="W150" s="105" t="s">
        <v>86</v>
      </c>
      <c r="X150" s="105"/>
      <c r="Y150" s="105" t="s">
        <v>86</v>
      </c>
      <c r="Z150" s="105"/>
    </row>
    <row r="151" spans="1:26" ht="217.5" thickBot="1" x14ac:dyDescent="0.25">
      <c r="A151" s="92"/>
      <c r="B151" s="92"/>
      <c r="C151" s="95"/>
      <c r="D151" s="92"/>
      <c r="E151" s="126" t="s">
        <v>421</v>
      </c>
      <c r="F151" s="126" t="s">
        <v>421</v>
      </c>
      <c r="G151" s="107" t="s">
        <v>498</v>
      </c>
      <c r="H151" s="84" t="s">
        <v>871</v>
      </c>
      <c r="I151" s="85" t="s">
        <v>872</v>
      </c>
      <c r="J151" s="84" t="s">
        <v>985</v>
      </c>
      <c r="K151" s="125" t="s">
        <v>462</v>
      </c>
      <c r="L151" s="104"/>
      <c r="M151" s="105"/>
      <c r="N151" s="105"/>
      <c r="O151" s="105" t="s">
        <v>1014</v>
      </c>
      <c r="P151" s="105" t="s">
        <v>1015</v>
      </c>
      <c r="Q151" s="106"/>
      <c r="R151" s="105" t="s">
        <v>327</v>
      </c>
      <c r="S151" s="104" t="s">
        <v>1012</v>
      </c>
      <c r="T151" s="105" t="s">
        <v>258</v>
      </c>
      <c r="U151" s="105" t="s">
        <v>1013</v>
      </c>
      <c r="V151" s="105" t="s">
        <v>86</v>
      </c>
      <c r="W151" s="105" t="s">
        <v>86</v>
      </c>
      <c r="X151" s="105"/>
      <c r="Y151" s="105" t="s">
        <v>86</v>
      </c>
      <c r="Z151" s="105"/>
    </row>
    <row r="152" spans="1:26" ht="25.5" x14ac:dyDescent="0.2">
      <c r="A152" s="179"/>
      <c r="B152" s="179"/>
      <c r="C152" s="182"/>
      <c r="D152" s="179"/>
      <c r="E152" s="170" t="s">
        <v>420</v>
      </c>
      <c r="F152" s="170" t="s">
        <v>420</v>
      </c>
      <c r="G152" s="170" t="s">
        <v>498</v>
      </c>
      <c r="H152" s="182" t="s">
        <v>873</v>
      </c>
      <c r="I152" s="134" t="s">
        <v>888</v>
      </c>
      <c r="J152" s="125" t="s">
        <v>986</v>
      </c>
      <c r="K152" s="125" t="s">
        <v>327</v>
      </c>
      <c r="L152" s="104"/>
      <c r="M152" s="105"/>
      <c r="N152" s="105"/>
      <c r="O152" s="105" t="s">
        <v>1014</v>
      </c>
      <c r="P152" s="105" t="s">
        <v>1015</v>
      </c>
      <c r="Q152" s="106"/>
      <c r="R152" s="105" t="s">
        <v>327</v>
      </c>
      <c r="S152" s="104" t="s">
        <v>1012</v>
      </c>
      <c r="T152" s="105" t="s">
        <v>258</v>
      </c>
      <c r="U152" s="105" t="s">
        <v>1013</v>
      </c>
      <c r="V152" s="105" t="s">
        <v>86</v>
      </c>
      <c r="W152" s="105" t="s">
        <v>86</v>
      </c>
      <c r="X152" s="105"/>
      <c r="Y152" s="105" t="s">
        <v>86</v>
      </c>
      <c r="Z152" s="105"/>
    </row>
    <row r="153" spans="1:26" ht="25.5" x14ac:dyDescent="0.2">
      <c r="A153" s="179"/>
      <c r="B153" s="179"/>
      <c r="C153" s="182"/>
      <c r="D153" s="179"/>
      <c r="E153" s="170"/>
      <c r="F153" s="170" t="e">
        <v>#N/A</v>
      </c>
      <c r="G153" s="170"/>
      <c r="H153" s="182"/>
      <c r="I153" s="131" t="s">
        <v>550</v>
      </c>
      <c r="J153" s="76" t="s">
        <v>298</v>
      </c>
      <c r="K153" s="125" t="s">
        <v>549</v>
      </c>
      <c r="L153" s="104"/>
      <c r="M153" s="105"/>
      <c r="N153" s="105"/>
      <c r="O153" s="105" t="s">
        <v>1014</v>
      </c>
      <c r="P153" s="105" t="s">
        <v>1015</v>
      </c>
      <c r="Q153" s="106"/>
      <c r="R153" s="105" t="s">
        <v>327</v>
      </c>
      <c r="S153" s="104" t="s">
        <v>1012</v>
      </c>
      <c r="T153" s="105" t="s">
        <v>258</v>
      </c>
      <c r="U153" s="105" t="s">
        <v>1013</v>
      </c>
      <c r="V153" s="105" t="s">
        <v>86</v>
      </c>
      <c r="W153" s="105" t="s">
        <v>86</v>
      </c>
      <c r="X153" s="105"/>
      <c r="Y153" s="105" t="s">
        <v>86</v>
      </c>
      <c r="Z153" s="105"/>
    </row>
    <row r="154" spans="1:26" ht="25.5" x14ac:dyDescent="0.2">
      <c r="A154" s="179"/>
      <c r="B154" s="179"/>
      <c r="C154" s="182"/>
      <c r="D154" s="179"/>
      <c r="E154" s="170"/>
      <c r="F154" s="170" t="e">
        <v>#N/A</v>
      </c>
      <c r="G154" s="170"/>
      <c r="H154" s="182"/>
      <c r="I154" s="125" t="s">
        <v>552</v>
      </c>
      <c r="J154" s="76" t="s">
        <v>298</v>
      </c>
      <c r="K154" s="125" t="s">
        <v>551</v>
      </c>
      <c r="L154" s="104"/>
      <c r="M154" s="105"/>
      <c r="N154" s="105"/>
      <c r="O154" s="105" t="s">
        <v>1014</v>
      </c>
      <c r="P154" s="105" t="s">
        <v>1015</v>
      </c>
      <c r="Q154" s="106"/>
      <c r="R154" s="105" t="s">
        <v>327</v>
      </c>
      <c r="S154" s="104" t="s">
        <v>1012</v>
      </c>
      <c r="T154" s="105" t="s">
        <v>258</v>
      </c>
      <c r="U154" s="105" t="s">
        <v>1013</v>
      </c>
      <c r="V154" s="105" t="s">
        <v>86</v>
      </c>
      <c r="W154" s="105" t="s">
        <v>86</v>
      </c>
      <c r="X154" s="105"/>
      <c r="Y154" s="105" t="s">
        <v>86</v>
      </c>
      <c r="Z154" s="105"/>
    </row>
    <row r="155" spans="1:26" ht="25.5" x14ac:dyDescent="0.2">
      <c r="A155" s="179"/>
      <c r="B155" s="179"/>
      <c r="C155" s="182"/>
      <c r="D155" s="179"/>
      <c r="E155" s="170"/>
      <c r="F155" s="170" t="e">
        <v>#N/A</v>
      </c>
      <c r="G155" s="170"/>
      <c r="H155" s="182"/>
      <c r="I155" s="125" t="s">
        <v>554</v>
      </c>
      <c r="J155" s="76" t="s">
        <v>298</v>
      </c>
      <c r="K155" s="125" t="s">
        <v>553</v>
      </c>
      <c r="L155" s="104"/>
      <c r="M155" s="105"/>
      <c r="N155" s="105"/>
      <c r="O155" s="105" t="s">
        <v>1014</v>
      </c>
      <c r="P155" s="105" t="s">
        <v>1015</v>
      </c>
      <c r="Q155" s="106"/>
      <c r="R155" s="105" t="s">
        <v>327</v>
      </c>
      <c r="S155" s="104" t="s">
        <v>1012</v>
      </c>
      <c r="T155" s="105" t="s">
        <v>258</v>
      </c>
      <c r="U155" s="105" t="s">
        <v>1013</v>
      </c>
      <c r="V155" s="105" t="s">
        <v>86</v>
      </c>
      <c r="W155" s="105" t="s">
        <v>86</v>
      </c>
      <c r="X155" s="105"/>
      <c r="Y155" s="105" t="s">
        <v>86</v>
      </c>
      <c r="Z155" s="105"/>
    </row>
    <row r="156" spans="1:26" ht="114.75" x14ac:dyDescent="0.2">
      <c r="A156" s="180"/>
      <c r="B156" s="180"/>
      <c r="C156" s="190"/>
      <c r="D156" s="180"/>
      <c r="E156" s="167" t="s">
        <v>422</v>
      </c>
      <c r="F156" s="167" t="s">
        <v>422</v>
      </c>
      <c r="G156" s="167" t="s">
        <v>498</v>
      </c>
      <c r="H156" s="202" t="s">
        <v>874</v>
      </c>
      <c r="I156" s="76" t="s">
        <v>556</v>
      </c>
      <c r="J156" s="125" t="s">
        <v>987</v>
      </c>
      <c r="K156" s="125" t="s">
        <v>555</v>
      </c>
      <c r="L156" s="104"/>
      <c r="M156" s="105"/>
      <c r="N156" s="105"/>
      <c r="O156" s="105" t="s">
        <v>1014</v>
      </c>
      <c r="P156" s="105" t="s">
        <v>1015</v>
      </c>
      <c r="Q156" s="106"/>
      <c r="R156" s="105" t="s">
        <v>327</v>
      </c>
      <c r="S156" s="104" t="s">
        <v>1012</v>
      </c>
      <c r="T156" s="105" t="s">
        <v>258</v>
      </c>
      <c r="U156" s="105" t="s">
        <v>1013</v>
      </c>
      <c r="V156" s="105" t="s">
        <v>86</v>
      </c>
      <c r="W156" s="105" t="s">
        <v>86</v>
      </c>
      <c r="X156" s="105"/>
      <c r="Y156" s="105"/>
      <c r="Z156" s="105"/>
    </row>
    <row r="157" spans="1:26" ht="55.15" customHeight="1" x14ac:dyDescent="0.2">
      <c r="A157" s="181"/>
      <c r="B157" s="181"/>
      <c r="C157" s="192"/>
      <c r="D157" s="181"/>
      <c r="E157" s="169" t="s">
        <v>422</v>
      </c>
      <c r="F157" s="169" t="s">
        <v>422</v>
      </c>
      <c r="G157" s="169"/>
      <c r="H157" s="203"/>
      <c r="I157" s="76" t="s">
        <v>558</v>
      </c>
      <c r="J157" s="76" t="s">
        <v>793</v>
      </c>
      <c r="K157" s="125" t="s">
        <v>557</v>
      </c>
      <c r="L157" s="104"/>
      <c r="M157" s="105"/>
      <c r="N157" s="105"/>
      <c r="O157" s="105" t="s">
        <v>1014</v>
      </c>
      <c r="P157" s="105" t="s">
        <v>1015</v>
      </c>
      <c r="Q157" s="106"/>
      <c r="R157" s="105" t="s">
        <v>327</v>
      </c>
      <c r="S157" s="104" t="s">
        <v>1012</v>
      </c>
      <c r="T157" s="105" t="s">
        <v>258</v>
      </c>
      <c r="U157" s="105" t="s">
        <v>1013</v>
      </c>
      <c r="V157" s="105" t="s">
        <v>86</v>
      </c>
      <c r="W157" s="105" t="s">
        <v>86</v>
      </c>
      <c r="X157" s="105"/>
      <c r="Y157" s="105" t="s">
        <v>86</v>
      </c>
      <c r="Z157" s="105"/>
    </row>
    <row r="158" spans="1:26" ht="77.25" thickBot="1" x14ac:dyDescent="0.25">
      <c r="A158" s="92"/>
      <c r="B158" s="92"/>
      <c r="C158" s="95"/>
      <c r="D158" s="92"/>
      <c r="E158" s="126" t="s">
        <v>426</v>
      </c>
      <c r="F158" s="126" t="s">
        <v>426</v>
      </c>
      <c r="G158" s="107" t="s">
        <v>498</v>
      </c>
      <c r="H158" s="125" t="s">
        <v>889</v>
      </c>
      <c r="I158" s="125" t="s">
        <v>301</v>
      </c>
      <c r="J158" s="76" t="s">
        <v>988</v>
      </c>
      <c r="K158" s="125" t="s">
        <v>483</v>
      </c>
      <c r="L158" s="104"/>
      <c r="M158" s="105"/>
      <c r="N158" s="105"/>
      <c r="O158" s="105" t="s">
        <v>1014</v>
      </c>
      <c r="P158" s="105" t="s">
        <v>1015</v>
      </c>
      <c r="Q158" s="106"/>
      <c r="R158" s="105" t="s">
        <v>327</v>
      </c>
      <c r="S158" s="104" t="s">
        <v>1012</v>
      </c>
      <c r="T158" s="105" t="s">
        <v>258</v>
      </c>
      <c r="U158" s="105" t="s">
        <v>1013</v>
      </c>
      <c r="V158" s="105" t="s">
        <v>86</v>
      </c>
      <c r="W158" s="105" t="s">
        <v>86</v>
      </c>
      <c r="X158" s="105"/>
      <c r="Y158" s="105" t="s">
        <v>86</v>
      </c>
      <c r="Z158" s="105"/>
    </row>
    <row r="159" spans="1:26" ht="89.25" x14ac:dyDescent="0.2">
      <c r="A159" s="180"/>
      <c r="B159" s="180"/>
      <c r="C159" s="190" t="s">
        <v>823</v>
      </c>
      <c r="D159" s="180" t="s">
        <v>837</v>
      </c>
      <c r="E159" s="167" t="s">
        <v>423</v>
      </c>
      <c r="F159" s="167" t="s">
        <v>423</v>
      </c>
      <c r="G159" s="167" t="s">
        <v>498</v>
      </c>
      <c r="H159" s="190" t="s">
        <v>331</v>
      </c>
      <c r="I159" s="125" t="s">
        <v>890</v>
      </c>
      <c r="J159" s="122" t="s">
        <v>989</v>
      </c>
      <c r="K159" s="125" t="s">
        <v>559</v>
      </c>
      <c r="L159" s="104"/>
      <c r="M159" s="105"/>
      <c r="N159" s="105"/>
      <c r="O159" s="105" t="s">
        <v>1014</v>
      </c>
      <c r="P159" s="105" t="s">
        <v>1015</v>
      </c>
      <c r="Q159" s="106"/>
      <c r="R159" s="105" t="s">
        <v>327</v>
      </c>
      <c r="S159" s="104" t="s">
        <v>1012</v>
      </c>
      <c r="T159" s="105" t="s">
        <v>258</v>
      </c>
      <c r="U159" s="105" t="s">
        <v>1013</v>
      </c>
      <c r="V159" s="105" t="s">
        <v>86</v>
      </c>
      <c r="W159" s="105" t="s">
        <v>86</v>
      </c>
      <c r="X159" s="105"/>
      <c r="Y159" s="105"/>
      <c r="Z159" s="105"/>
    </row>
    <row r="160" spans="1:26" ht="27.6" customHeight="1" x14ac:dyDescent="0.2">
      <c r="A160" s="195"/>
      <c r="B160" s="195"/>
      <c r="C160" s="191"/>
      <c r="D160" s="195"/>
      <c r="E160" s="168" t="s">
        <v>423</v>
      </c>
      <c r="F160" s="168" t="s">
        <v>423</v>
      </c>
      <c r="G160" s="168"/>
      <c r="H160" s="191"/>
      <c r="I160" s="69" t="s">
        <v>875</v>
      </c>
      <c r="J160" s="135" t="s">
        <v>788</v>
      </c>
      <c r="K160" s="125" t="s">
        <v>327</v>
      </c>
      <c r="L160" s="104"/>
      <c r="M160" s="105"/>
      <c r="N160" s="105"/>
      <c r="O160" s="105" t="s">
        <v>1014</v>
      </c>
      <c r="P160" s="105" t="s">
        <v>1015</v>
      </c>
      <c r="Q160" s="106"/>
      <c r="R160" s="105" t="s">
        <v>327</v>
      </c>
      <c r="S160" s="104" t="s">
        <v>1012</v>
      </c>
      <c r="T160" s="105" t="s">
        <v>258</v>
      </c>
      <c r="U160" s="105" t="s">
        <v>1013</v>
      </c>
      <c r="V160" s="105" t="s">
        <v>86</v>
      </c>
      <c r="W160" s="105" t="s">
        <v>86</v>
      </c>
      <c r="X160" s="105"/>
      <c r="Y160" s="105" t="s">
        <v>86</v>
      </c>
      <c r="Z160" s="105"/>
    </row>
    <row r="161" spans="1:26" ht="41.45" customHeight="1" x14ac:dyDescent="0.2">
      <c r="A161" s="180"/>
      <c r="B161" s="180"/>
      <c r="C161" s="190"/>
      <c r="D161" s="180"/>
      <c r="E161" s="167" t="s">
        <v>424</v>
      </c>
      <c r="F161" s="167" t="s">
        <v>424</v>
      </c>
      <c r="G161" s="167" t="s">
        <v>498</v>
      </c>
      <c r="H161" s="190" t="s">
        <v>891</v>
      </c>
      <c r="I161" s="125" t="s">
        <v>893</v>
      </c>
      <c r="J161" s="76" t="s">
        <v>981</v>
      </c>
      <c r="K161" s="76" t="s">
        <v>560</v>
      </c>
      <c r="L161" s="104"/>
      <c r="M161" s="105"/>
      <c r="N161" s="105"/>
      <c r="O161" s="105" t="s">
        <v>1014</v>
      </c>
      <c r="P161" s="105" t="s">
        <v>1015</v>
      </c>
      <c r="Q161" s="106"/>
      <c r="R161" s="105" t="s">
        <v>327</v>
      </c>
      <c r="S161" s="104" t="s">
        <v>1012</v>
      </c>
      <c r="T161" s="105" t="s">
        <v>258</v>
      </c>
      <c r="U161" s="105" t="s">
        <v>1013</v>
      </c>
      <c r="V161" s="105" t="s">
        <v>86</v>
      </c>
      <c r="W161" s="105" t="s">
        <v>86</v>
      </c>
      <c r="X161" s="105"/>
      <c r="Y161" s="105"/>
      <c r="Z161" s="105"/>
    </row>
    <row r="162" spans="1:26" ht="77.25" thickBot="1" x14ac:dyDescent="0.25">
      <c r="A162" s="195"/>
      <c r="B162" s="195"/>
      <c r="C162" s="191"/>
      <c r="D162" s="195"/>
      <c r="E162" s="168" t="s">
        <v>424</v>
      </c>
      <c r="F162" s="168" t="s">
        <v>424</v>
      </c>
      <c r="G162" s="168"/>
      <c r="H162" s="191"/>
      <c r="I162" s="123" t="s">
        <v>892</v>
      </c>
      <c r="J162" s="124" t="s">
        <v>990</v>
      </c>
      <c r="K162" s="69" t="s">
        <v>327</v>
      </c>
      <c r="L162" s="104"/>
      <c r="M162" s="105"/>
      <c r="N162" s="105"/>
      <c r="O162" s="105" t="s">
        <v>1014</v>
      </c>
      <c r="P162" s="105" t="s">
        <v>1015</v>
      </c>
      <c r="Q162" s="106"/>
      <c r="R162" s="105" t="s">
        <v>327</v>
      </c>
      <c r="S162" s="104" t="s">
        <v>1012</v>
      </c>
      <c r="T162" s="105" t="s">
        <v>258</v>
      </c>
      <c r="U162" s="105" t="s">
        <v>1013</v>
      </c>
      <c r="V162" s="105" t="s">
        <v>86</v>
      </c>
      <c r="W162" s="105" t="s">
        <v>86</v>
      </c>
      <c r="X162" s="105"/>
      <c r="Y162" s="105" t="s">
        <v>86</v>
      </c>
      <c r="Z162" s="105"/>
    </row>
    <row r="163" spans="1:26" ht="178.5" x14ac:dyDescent="0.2">
      <c r="A163" s="92"/>
      <c r="B163" s="92"/>
      <c r="C163" s="95"/>
      <c r="D163" s="92"/>
      <c r="E163" s="126" t="s">
        <v>345</v>
      </c>
      <c r="F163" s="126" t="s">
        <v>345</v>
      </c>
      <c r="G163" s="107" t="s">
        <v>326</v>
      </c>
      <c r="H163" s="125" t="s">
        <v>279</v>
      </c>
      <c r="I163" s="76" t="s">
        <v>883</v>
      </c>
      <c r="J163" s="76" t="s">
        <v>991</v>
      </c>
      <c r="K163" s="76" t="s">
        <v>469</v>
      </c>
      <c r="L163" s="104"/>
      <c r="M163" s="105"/>
      <c r="N163" s="105"/>
      <c r="O163" s="105" t="s">
        <v>1014</v>
      </c>
      <c r="P163" s="105" t="s">
        <v>1015</v>
      </c>
      <c r="Q163" s="106"/>
      <c r="R163" s="105" t="s">
        <v>327</v>
      </c>
      <c r="S163" s="104" t="s">
        <v>1012</v>
      </c>
      <c r="T163" s="105" t="s">
        <v>258</v>
      </c>
      <c r="U163" s="105" t="s">
        <v>1013</v>
      </c>
      <c r="V163" s="105" t="s">
        <v>86</v>
      </c>
      <c r="W163" s="105" t="s">
        <v>86</v>
      </c>
      <c r="X163" s="105"/>
      <c r="Y163" s="105" t="s">
        <v>86</v>
      </c>
      <c r="Z163" s="105"/>
    </row>
    <row r="164" spans="1:26" ht="51" x14ac:dyDescent="0.2">
      <c r="A164" s="92"/>
      <c r="B164" s="92"/>
      <c r="C164" s="95"/>
      <c r="D164" s="92"/>
      <c r="E164" s="126" t="s">
        <v>346</v>
      </c>
      <c r="F164" s="126" t="s">
        <v>346</v>
      </c>
      <c r="G164" s="107" t="s">
        <v>326</v>
      </c>
      <c r="H164" s="125" t="s">
        <v>856</v>
      </c>
      <c r="I164" s="76" t="s">
        <v>310</v>
      </c>
      <c r="J164" s="76" t="s">
        <v>970</v>
      </c>
      <c r="K164" s="76" t="s">
        <v>470</v>
      </c>
      <c r="L164" s="104"/>
      <c r="M164" s="105"/>
      <c r="N164" s="105"/>
      <c r="O164" s="105" t="s">
        <v>1014</v>
      </c>
      <c r="P164" s="105" t="s">
        <v>1015</v>
      </c>
      <c r="Q164" s="106"/>
      <c r="R164" s="105" t="s">
        <v>327</v>
      </c>
      <c r="S164" s="104" t="s">
        <v>1012</v>
      </c>
      <c r="T164" s="105" t="s">
        <v>258</v>
      </c>
      <c r="U164" s="105" t="s">
        <v>1013</v>
      </c>
      <c r="V164" s="105" t="s">
        <v>86</v>
      </c>
      <c r="W164" s="105" t="s">
        <v>86</v>
      </c>
      <c r="X164" s="105"/>
      <c r="Y164" s="105" t="s">
        <v>86</v>
      </c>
      <c r="Z164" s="105"/>
    </row>
    <row r="165" spans="1:26" ht="51" x14ac:dyDescent="0.2">
      <c r="A165" s="92"/>
      <c r="B165" s="92"/>
      <c r="C165" s="95"/>
      <c r="D165" s="92"/>
      <c r="E165" s="126" t="s">
        <v>412</v>
      </c>
      <c r="F165" s="126" t="s">
        <v>412</v>
      </c>
      <c r="G165" s="107" t="s">
        <v>4</v>
      </c>
      <c r="H165" s="125" t="s">
        <v>857</v>
      </c>
      <c r="I165" s="76" t="s">
        <v>299</v>
      </c>
      <c r="J165" s="76" t="s">
        <v>992</v>
      </c>
      <c r="K165" s="76" t="s">
        <v>455</v>
      </c>
      <c r="L165" s="104"/>
      <c r="M165" s="105"/>
      <c r="N165" s="105"/>
      <c r="O165" s="105" t="s">
        <v>1014</v>
      </c>
      <c r="P165" s="105" t="s">
        <v>1015</v>
      </c>
      <c r="Q165" s="106"/>
      <c r="R165" s="105" t="s">
        <v>327</v>
      </c>
      <c r="S165" s="104" t="s">
        <v>1012</v>
      </c>
      <c r="T165" s="105" t="s">
        <v>258</v>
      </c>
      <c r="U165" s="105" t="s">
        <v>1013</v>
      </c>
      <c r="V165" s="105" t="s">
        <v>86</v>
      </c>
      <c r="W165" s="105" t="s">
        <v>86</v>
      </c>
      <c r="X165" s="105"/>
      <c r="Y165" s="105" t="s">
        <v>86</v>
      </c>
      <c r="Z165" s="105"/>
    </row>
    <row r="166" spans="1:26" ht="127.5" x14ac:dyDescent="0.2">
      <c r="A166" s="92"/>
      <c r="B166" s="92"/>
      <c r="C166" s="95"/>
      <c r="D166" s="92"/>
      <c r="E166" s="126" t="s">
        <v>413</v>
      </c>
      <c r="F166" s="126" t="s">
        <v>413</v>
      </c>
      <c r="G166" s="107" t="s">
        <v>4</v>
      </c>
      <c r="H166" s="125" t="s">
        <v>332</v>
      </c>
      <c r="I166" s="76" t="s">
        <v>794</v>
      </c>
      <c r="J166" s="135" t="s">
        <v>912</v>
      </c>
      <c r="K166" s="76" t="s">
        <v>456</v>
      </c>
      <c r="L166" s="104"/>
      <c r="M166" s="105"/>
      <c r="N166" s="105"/>
      <c r="O166" s="105" t="s">
        <v>1014</v>
      </c>
      <c r="P166" s="105" t="s">
        <v>1015</v>
      </c>
      <c r="Q166" s="106"/>
      <c r="R166" s="105" t="s">
        <v>327</v>
      </c>
      <c r="S166" s="104" t="s">
        <v>1012</v>
      </c>
      <c r="T166" s="105" t="s">
        <v>258</v>
      </c>
      <c r="U166" s="105" t="s">
        <v>1013</v>
      </c>
      <c r="V166" s="105" t="s">
        <v>86</v>
      </c>
      <c r="W166" s="105" t="s">
        <v>86</v>
      </c>
      <c r="X166" s="105"/>
      <c r="Y166" s="105" t="s">
        <v>86</v>
      </c>
      <c r="Z166" s="105"/>
    </row>
    <row r="167" spans="1:26" ht="331.5" x14ac:dyDescent="0.2">
      <c r="A167" s="92"/>
      <c r="B167" s="92"/>
      <c r="C167" s="95"/>
      <c r="D167" s="92"/>
      <c r="E167" s="126" t="s">
        <v>419</v>
      </c>
      <c r="F167" s="126" t="s">
        <v>419</v>
      </c>
      <c r="G167" s="107" t="s">
        <v>269</v>
      </c>
      <c r="H167" s="125" t="s">
        <v>320</v>
      </c>
      <c r="I167" s="76" t="s">
        <v>884</v>
      </c>
      <c r="J167" s="135" t="s">
        <v>922</v>
      </c>
      <c r="K167" s="76" t="s">
        <v>461</v>
      </c>
      <c r="L167" s="104"/>
      <c r="M167" s="105"/>
      <c r="N167" s="105"/>
      <c r="O167" s="105" t="s">
        <v>1014</v>
      </c>
      <c r="P167" s="105" t="s">
        <v>1015</v>
      </c>
      <c r="Q167" s="106"/>
      <c r="R167" s="105" t="s">
        <v>327</v>
      </c>
      <c r="S167" s="104" t="s">
        <v>1012</v>
      </c>
      <c r="T167" s="105" t="s">
        <v>258</v>
      </c>
      <c r="U167" s="105" t="s">
        <v>1013</v>
      </c>
      <c r="V167" s="105" t="s">
        <v>86</v>
      </c>
      <c r="W167" s="105" t="s">
        <v>86</v>
      </c>
      <c r="X167" s="105"/>
      <c r="Y167" s="105" t="s">
        <v>86</v>
      </c>
      <c r="Z167" s="105"/>
    </row>
    <row r="168" spans="1:26" ht="280.5" x14ac:dyDescent="0.2">
      <c r="A168" s="92"/>
      <c r="B168" s="92"/>
      <c r="C168" s="95" t="s">
        <v>820</v>
      </c>
      <c r="D168" s="92"/>
      <c r="E168" s="126" t="s">
        <v>417</v>
      </c>
      <c r="F168" s="126" t="s">
        <v>417</v>
      </c>
      <c r="G168" s="107" t="s">
        <v>269</v>
      </c>
      <c r="H168" s="125" t="s">
        <v>267</v>
      </c>
      <c r="I168" s="76" t="s">
        <v>885</v>
      </c>
      <c r="J168" s="76" t="s">
        <v>921</v>
      </c>
      <c r="K168" s="76" t="s">
        <v>459</v>
      </c>
      <c r="L168" s="104"/>
      <c r="M168" s="105"/>
      <c r="N168" s="105"/>
      <c r="O168" s="105" t="s">
        <v>1014</v>
      </c>
      <c r="P168" s="105" t="s">
        <v>1015</v>
      </c>
      <c r="Q168" s="106"/>
      <c r="R168" s="105" t="s">
        <v>327</v>
      </c>
      <c r="S168" s="104" t="s">
        <v>1012</v>
      </c>
      <c r="T168" s="105" t="s">
        <v>258</v>
      </c>
      <c r="U168" s="105" t="s">
        <v>1013</v>
      </c>
      <c r="V168" s="105" t="s">
        <v>86</v>
      </c>
      <c r="W168" s="105" t="s">
        <v>86</v>
      </c>
      <c r="X168" s="105"/>
      <c r="Y168" s="105" t="s">
        <v>86</v>
      </c>
      <c r="Z168" s="105"/>
    </row>
    <row r="169" spans="1:26" ht="306" x14ac:dyDescent="0.2">
      <c r="A169" s="92"/>
      <c r="B169" s="92"/>
      <c r="C169" s="95"/>
      <c r="D169" s="92"/>
      <c r="E169" s="126" t="s">
        <v>418</v>
      </c>
      <c r="F169" s="126" t="s">
        <v>418</v>
      </c>
      <c r="G169" s="107" t="s">
        <v>269</v>
      </c>
      <c r="H169" s="125" t="s">
        <v>268</v>
      </c>
      <c r="I169" s="76" t="s">
        <v>887</v>
      </c>
      <c r="J169" s="135" t="s">
        <v>886</v>
      </c>
      <c r="K169" s="76" t="s">
        <v>460</v>
      </c>
      <c r="L169" s="104"/>
      <c r="M169" s="105"/>
      <c r="N169" s="105"/>
      <c r="O169" s="105" t="s">
        <v>1014</v>
      </c>
      <c r="P169" s="105" t="s">
        <v>1015</v>
      </c>
      <c r="Q169" s="106"/>
      <c r="R169" s="105" t="s">
        <v>327</v>
      </c>
      <c r="S169" s="104" t="s">
        <v>1012</v>
      </c>
      <c r="T169" s="105" t="s">
        <v>258</v>
      </c>
      <c r="U169" s="105" t="s">
        <v>1013</v>
      </c>
      <c r="V169" s="105" t="s">
        <v>86</v>
      </c>
      <c r="W169" s="105" t="s">
        <v>86</v>
      </c>
      <c r="X169" s="105"/>
      <c r="Y169" s="105" t="s">
        <v>86</v>
      </c>
      <c r="Z169" s="105"/>
    </row>
    <row r="170" spans="1:26" ht="63.75" x14ac:dyDescent="0.2">
      <c r="A170" s="179"/>
      <c r="B170" s="179"/>
      <c r="C170" s="182"/>
      <c r="D170" s="179"/>
      <c r="E170" s="170" t="s">
        <v>393</v>
      </c>
      <c r="F170" s="170" t="s">
        <v>393</v>
      </c>
      <c r="G170" s="170" t="s">
        <v>24</v>
      </c>
      <c r="H170" s="182" t="s">
        <v>270</v>
      </c>
      <c r="I170" s="125" t="s">
        <v>562</v>
      </c>
      <c r="J170" s="125" t="s">
        <v>993</v>
      </c>
      <c r="K170" s="76" t="s">
        <v>561</v>
      </c>
      <c r="L170" s="104"/>
      <c r="M170" s="105"/>
      <c r="N170" s="105"/>
      <c r="O170" s="105" t="s">
        <v>1014</v>
      </c>
      <c r="P170" s="105" t="s">
        <v>1015</v>
      </c>
      <c r="Q170" s="106"/>
      <c r="R170" s="105" t="s">
        <v>327</v>
      </c>
      <c r="S170" s="104" t="s">
        <v>1012</v>
      </c>
      <c r="T170" s="105" t="s">
        <v>258</v>
      </c>
      <c r="U170" s="105" t="s">
        <v>1013</v>
      </c>
      <c r="V170" s="105" t="s">
        <v>86</v>
      </c>
      <c r="W170" s="105" t="s">
        <v>86</v>
      </c>
      <c r="X170" s="105"/>
      <c r="Y170" s="105" t="s">
        <v>86</v>
      </c>
      <c r="Z170" s="105"/>
    </row>
    <row r="171" spans="1:26" ht="63.75" x14ac:dyDescent="0.2">
      <c r="A171" s="179"/>
      <c r="B171" s="179"/>
      <c r="C171" s="182"/>
      <c r="D171" s="179"/>
      <c r="E171" s="170" t="s">
        <v>393</v>
      </c>
      <c r="F171" s="170" t="s">
        <v>393</v>
      </c>
      <c r="G171" s="170"/>
      <c r="H171" s="182"/>
      <c r="I171" s="125" t="s">
        <v>564</v>
      </c>
      <c r="J171" s="125" t="s">
        <v>994</v>
      </c>
      <c r="K171" s="76" t="s">
        <v>563</v>
      </c>
      <c r="L171" s="104"/>
      <c r="M171" s="105"/>
      <c r="N171" s="105"/>
      <c r="O171" s="105" t="s">
        <v>1014</v>
      </c>
      <c r="P171" s="105" t="s">
        <v>1015</v>
      </c>
      <c r="Q171" s="106"/>
      <c r="R171" s="105" t="s">
        <v>327</v>
      </c>
      <c r="S171" s="104" t="s">
        <v>1012</v>
      </c>
      <c r="T171" s="105" t="s">
        <v>258</v>
      </c>
      <c r="U171" s="105" t="s">
        <v>1013</v>
      </c>
      <c r="V171" s="105" t="s">
        <v>86</v>
      </c>
      <c r="W171" s="105" t="s">
        <v>86</v>
      </c>
      <c r="X171" s="105"/>
      <c r="Y171" s="105" t="s">
        <v>86</v>
      </c>
      <c r="Z171" s="105"/>
    </row>
    <row r="172" spans="1:26" ht="178.5" x14ac:dyDescent="0.2">
      <c r="A172" s="179"/>
      <c r="B172" s="179"/>
      <c r="C172" s="182"/>
      <c r="D172" s="179"/>
      <c r="E172" s="170" t="s">
        <v>358</v>
      </c>
      <c r="F172" s="170" t="s">
        <v>358</v>
      </c>
      <c r="G172" s="170" t="s">
        <v>25</v>
      </c>
      <c r="H172" s="182" t="s">
        <v>810</v>
      </c>
      <c r="I172" s="125" t="s">
        <v>566</v>
      </c>
      <c r="J172" s="76" t="s">
        <v>995</v>
      </c>
      <c r="K172" s="125" t="s">
        <v>565</v>
      </c>
      <c r="L172" s="104"/>
      <c r="M172" s="105"/>
      <c r="N172" s="105"/>
      <c r="O172" s="105" t="s">
        <v>1014</v>
      </c>
      <c r="P172" s="105" t="s">
        <v>1015</v>
      </c>
      <c r="Q172" s="106"/>
      <c r="R172" s="105" t="s">
        <v>327</v>
      </c>
      <c r="S172" s="104" t="s">
        <v>1012</v>
      </c>
      <c r="T172" s="105" t="s">
        <v>258</v>
      </c>
      <c r="U172" s="105" t="s">
        <v>1013</v>
      </c>
      <c r="V172" s="105" t="s">
        <v>86</v>
      </c>
      <c r="W172" s="105" t="s">
        <v>86</v>
      </c>
      <c r="X172" s="105"/>
      <c r="Y172" s="105" t="s">
        <v>86</v>
      </c>
      <c r="Z172" s="105"/>
    </row>
    <row r="173" spans="1:26" ht="26.45" customHeight="1" x14ac:dyDescent="0.2">
      <c r="A173" s="179"/>
      <c r="B173" s="179"/>
      <c r="C173" s="182"/>
      <c r="D173" s="179"/>
      <c r="E173" s="170"/>
      <c r="F173" s="170"/>
      <c r="G173" s="170"/>
      <c r="H173" s="182"/>
      <c r="I173" s="125" t="s">
        <v>568</v>
      </c>
      <c r="J173" s="76" t="s">
        <v>772</v>
      </c>
      <c r="K173" s="125" t="s">
        <v>567</v>
      </c>
      <c r="L173" s="104"/>
      <c r="M173" s="105"/>
      <c r="N173" s="105"/>
      <c r="O173" s="105" t="s">
        <v>1014</v>
      </c>
      <c r="P173" s="105" t="s">
        <v>1015</v>
      </c>
      <c r="Q173" s="106"/>
      <c r="R173" s="105" t="s">
        <v>327</v>
      </c>
      <c r="S173" s="104" t="s">
        <v>1012</v>
      </c>
      <c r="T173" s="105" t="s">
        <v>258</v>
      </c>
      <c r="U173" s="105" t="s">
        <v>1013</v>
      </c>
      <c r="V173" s="105" t="s">
        <v>86</v>
      </c>
      <c r="W173" s="105" t="s">
        <v>86</v>
      </c>
      <c r="X173" s="105"/>
      <c r="Y173" s="105" t="s">
        <v>86</v>
      </c>
      <c r="Z173" s="105"/>
    </row>
    <row r="174" spans="1:26" ht="25.5" x14ac:dyDescent="0.2">
      <c r="A174" s="179"/>
      <c r="B174" s="179"/>
      <c r="C174" s="182"/>
      <c r="D174" s="179"/>
      <c r="E174" s="170"/>
      <c r="F174" s="170"/>
      <c r="G174" s="170"/>
      <c r="H174" s="182"/>
      <c r="I174" s="137" t="s">
        <v>570</v>
      </c>
      <c r="J174" s="137" t="s">
        <v>298</v>
      </c>
      <c r="K174" s="125" t="s">
        <v>569</v>
      </c>
      <c r="L174" s="104"/>
      <c r="M174" s="105"/>
      <c r="N174" s="105"/>
      <c r="O174" s="105" t="s">
        <v>1014</v>
      </c>
      <c r="P174" s="105" t="s">
        <v>1015</v>
      </c>
      <c r="Q174" s="106"/>
      <c r="R174" s="105" t="s">
        <v>327</v>
      </c>
      <c r="S174" s="104" t="s">
        <v>1012</v>
      </c>
      <c r="T174" s="105" t="s">
        <v>258</v>
      </c>
      <c r="U174" s="105" t="s">
        <v>1013</v>
      </c>
      <c r="V174" s="105" t="s">
        <v>86</v>
      </c>
      <c r="W174" s="105" t="s">
        <v>86</v>
      </c>
      <c r="X174" s="105"/>
      <c r="Y174" s="105" t="s">
        <v>86</v>
      </c>
      <c r="Z174" s="105"/>
    </row>
    <row r="175" spans="1:26" ht="25.5" x14ac:dyDescent="0.2">
      <c r="A175" s="179"/>
      <c r="B175" s="179"/>
      <c r="C175" s="182"/>
      <c r="D175" s="179"/>
      <c r="E175" s="170"/>
      <c r="F175" s="170"/>
      <c r="G175" s="170"/>
      <c r="H175" s="182"/>
      <c r="I175" s="125" t="s">
        <v>572</v>
      </c>
      <c r="J175" s="76" t="s">
        <v>298</v>
      </c>
      <c r="K175" s="125" t="s">
        <v>571</v>
      </c>
      <c r="L175" s="104"/>
      <c r="M175" s="105"/>
      <c r="N175" s="105"/>
      <c r="O175" s="105" t="s">
        <v>1014</v>
      </c>
      <c r="P175" s="105" t="s">
        <v>1015</v>
      </c>
      <c r="Q175" s="106"/>
      <c r="R175" s="105" t="s">
        <v>327</v>
      </c>
      <c r="S175" s="104" t="s">
        <v>1012</v>
      </c>
      <c r="T175" s="105" t="s">
        <v>258</v>
      </c>
      <c r="U175" s="105" t="s">
        <v>1013</v>
      </c>
      <c r="V175" s="105" t="s">
        <v>86</v>
      </c>
      <c r="W175" s="105" t="s">
        <v>86</v>
      </c>
      <c r="X175" s="105"/>
      <c r="Y175" s="105" t="s">
        <v>86</v>
      </c>
      <c r="Z175" s="105"/>
    </row>
    <row r="176" spans="1:26" ht="25.5" x14ac:dyDescent="0.2">
      <c r="A176" s="179"/>
      <c r="B176" s="179"/>
      <c r="C176" s="182"/>
      <c r="D176" s="179"/>
      <c r="E176" s="170"/>
      <c r="F176" s="170"/>
      <c r="G176" s="170"/>
      <c r="H176" s="182"/>
      <c r="I176" s="125" t="s">
        <v>574</v>
      </c>
      <c r="J176" s="76" t="s">
        <v>298</v>
      </c>
      <c r="K176" s="125" t="s">
        <v>573</v>
      </c>
      <c r="L176" s="104"/>
      <c r="M176" s="105"/>
      <c r="N176" s="105"/>
      <c r="O176" s="105" t="s">
        <v>1014</v>
      </c>
      <c r="P176" s="105" t="s">
        <v>1015</v>
      </c>
      <c r="Q176" s="106"/>
      <c r="R176" s="105" t="s">
        <v>327</v>
      </c>
      <c r="S176" s="104" t="s">
        <v>1012</v>
      </c>
      <c r="T176" s="105" t="s">
        <v>258</v>
      </c>
      <c r="U176" s="105" t="s">
        <v>1013</v>
      </c>
      <c r="V176" s="105" t="s">
        <v>86</v>
      </c>
      <c r="W176" s="105" t="s">
        <v>86</v>
      </c>
      <c r="X176" s="105"/>
      <c r="Y176" s="105" t="s">
        <v>86</v>
      </c>
      <c r="Z176" s="105"/>
    </row>
    <row r="177" spans="1:26" ht="25.5" x14ac:dyDescent="0.2">
      <c r="A177" s="179"/>
      <c r="B177" s="179"/>
      <c r="C177" s="182"/>
      <c r="D177" s="179"/>
      <c r="E177" s="170"/>
      <c r="F177" s="170"/>
      <c r="G177" s="170"/>
      <c r="H177" s="182"/>
      <c r="I177" s="125" t="s">
        <v>576</v>
      </c>
      <c r="J177" s="76" t="s">
        <v>298</v>
      </c>
      <c r="K177" s="125" t="s">
        <v>575</v>
      </c>
      <c r="L177" s="104"/>
      <c r="M177" s="105"/>
      <c r="N177" s="105"/>
      <c r="O177" s="105" t="s">
        <v>1014</v>
      </c>
      <c r="P177" s="105" t="s">
        <v>1015</v>
      </c>
      <c r="Q177" s="106"/>
      <c r="R177" s="105" t="s">
        <v>327</v>
      </c>
      <c r="S177" s="104" t="s">
        <v>1012</v>
      </c>
      <c r="T177" s="105" t="s">
        <v>258</v>
      </c>
      <c r="U177" s="105" t="s">
        <v>1013</v>
      </c>
      <c r="V177" s="105" t="s">
        <v>86</v>
      </c>
      <c r="W177" s="105" t="s">
        <v>86</v>
      </c>
      <c r="X177" s="105"/>
      <c r="Y177" s="105" t="s">
        <v>86</v>
      </c>
      <c r="Z177" s="105"/>
    </row>
    <row r="178" spans="1:26" ht="25.5" x14ac:dyDescent="0.2">
      <c r="A178" s="179"/>
      <c r="B178" s="179"/>
      <c r="C178" s="182"/>
      <c r="D178" s="179"/>
      <c r="E178" s="170"/>
      <c r="F178" s="170"/>
      <c r="G178" s="170"/>
      <c r="H178" s="182"/>
      <c r="I178" s="137" t="s">
        <v>578</v>
      </c>
      <c r="J178" s="137" t="s">
        <v>298</v>
      </c>
      <c r="K178" s="125" t="s">
        <v>577</v>
      </c>
      <c r="L178" s="104"/>
      <c r="M178" s="105"/>
      <c r="N178" s="105"/>
      <c r="O178" s="105" t="s">
        <v>1014</v>
      </c>
      <c r="P178" s="105" t="s">
        <v>1015</v>
      </c>
      <c r="Q178" s="106"/>
      <c r="R178" s="105" t="s">
        <v>327</v>
      </c>
      <c r="S178" s="104" t="s">
        <v>1012</v>
      </c>
      <c r="T178" s="105" t="s">
        <v>258</v>
      </c>
      <c r="U178" s="105" t="s">
        <v>1013</v>
      </c>
      <c r="V178" s="105" t="s">
        <v>86</v>
      </c>
      <c r="W178" s="105" t="s">
        <v>86</v>
      </c>
      <c r="X178" s="105"/>
      <c r="Y178" s="105" t="s">
        <v>86</v>
      </c>
      <c r="Z178" s="105"/>
    </row>
    <row r="179" spans="1:26" ht="25.5" x14ac:dyDescent="0.2">
      <c r="A179" s="179"/>
      <c r="B179" s="179"/>
      <c r="C179" s="182"/>
      <c r="D179" s="179"/>
      <c r="E179" s="170"/>
      <c r="F179" s="170"/>
      <c r="G179" s="170"/>
      <c r="H179" s="182"/>
      <c r="I179" s="125" t="s">
        <v>580</v>
      </c>
      <c r="J179" s="76" t="s">
        <v>298</v>
      </c>
      <c r="K179" s="125" t="s">
        <v>579</v>
      </c>
      <c r="L179" s="104"/>
      <c r="M179" s="105"/>
      <c r="N179" s="105"/>
      <c r="O179" s="105" t="s">
        <v>1014</v>
      </c>
      <c r="P179" s="105" t="s">
        <v>1015</v>
      </c>
      <c r="Q179" s="106"/>
      <c r="R179" s="105" t="s">
        <v>327</v>
      </c>
      <c r="S179" s="104" t="s">
        <v>1012</v>
      </c>
      <c r="T179" s="105" t="s">
        <v>258</v>
      </c>
      <c r="U179" s="105" t="s">
        <v>1013</v>
      </c>
      <c r="V179" s="105" t="s">
        <v>86</v>
      </c>
      <c r="W179" s="105" t="s">
        <v>86</v>
      </c>
      <c r="X179" s="105"/>
      <c r="Y179" s="105" t="s">
        <v>86</v>
      </c>
      <c r="Z179" s="105"/>
    </row>
    <row r="180" spans="1:26" ht="25.5" x14ac:dyDescent="0.2">
      <c r="A180" s="179"/>
      <c r="B180" s="179"/>
      <c r="C180" s="182"/>
      <c r="D180" s="179"/>
      <c r="E180" s="170"/>
      <c r="F180" s="170"/>
      <c r="G180" s="170"/>
      <c r="H180" s="182"/>
      <c r="I180" s="125" t="s">
        <v>582</v>
      </c>
      <c r="J180" s="76" t="s">
        <v>298</v>
      </c>
      <c r="K180" s="125" t="s">
        <v>581</v>
      </c>
      <c r="L180" s="104"/>
      <c r="M180" s="105"/>
      <c r="N180" s="105"/>
      <c r="O180" s="105" t="s">
        <v>1014</v>
      </c>
      <c r="P180" s="105" t="s">
        <v>1015</v>
      </c>
      <c r="Q180" s="106"/>
      <c r="R180" s="105" t="s">
        <v>327</v>
      </c>
      <c r="S180" s="104" t="s">
        <v>1012</v>
      </c>
      <c r="T180" s="105" t="s">
        <v>258</v>
      </c>
      <c r="U180" s="105" t="s">
        <v>1013</v>
      </c>
      <c r="V180" s="105" t="s">
        <v>86</v>
      </c>
      <c r="W180" s="105" t="s">
        <v>86</v>
      </c>
      <c r="X180" s="105"/>
      <c r="Y180" s="105" t="s">
        <v>86</v>
      </c>
      <c r="Z180" s="105"/>
    </row>
    <row r="181" spans="1:26" ht="25.5" x14ac:dyDescent="0.2">
      <c r="A181" s="179"/>
      <c r="B181" s="179"/>
      <c r="C181" s="182"/>
      <c r="D181" s="179"/>
      <c r="E181" s="170"/>
      <c r="F181" s="170"/>
      <c r="G181" s="170"/>
      <c r="H181" s="182"/>
      <c r="I181" s="125" t="s">
        <v>584</v>
      </c>
      <c r="J181" s="76" t="s">
        <v>298</v>
      </c>
      <c r="K181" s="125" t="s">
        <v>583</v>
      </c>
      <c r="L181" s="104"/>
      <c r="M181" s="105"/>
      <c r="N181" s="105"/>
      <c r="O181" s="105" t="s">
        <v>1014</v>
      </c>
      <c r="P181" s="105" t="s">
        <v>1015</v>
      </c>
      <c r="Q181" s="106"/>
      <c r="R181" s="105" t="s">
        <v>327</v>
      </c>
      <c r="S181" s="104" t="s">
        <v>1012</v>
      </c>
      <c r="T181" s="105" t="s">
        <v>258</v>
      </c>
      <c r="U181" s="105" t="s">
        <v>1013</v>
      </c>
      <c r="V181" s="105" t="s">
        <v>86</v>
      </c>
      <c r="W181" s="105" t="s">
        <v>86</v>
      </c>
      <c r="X181" s="105"/>
      <c r="Y181" s="105" t="s">
        <v>86</v>
      </c>
      <c r="Z181" s="105"/>
    </row>
    <row r="182" spans="1:26" ht="25.5" x14ac:dyDescent="0.2">
      <c r="A182" s="179"/>
      <c r="B182" s="179"/>
      <c r="C182" s="182"/>
      <c r="D182" s="179"/>
      <c r="E182" s="170"/>
      <c r="F182" s="170"/>
      <c r="G182" s="170"/>
      <c r="H182" s="182"/>
      <c r="I182" s="125" t="s">
        <v>586</v>
      </c>
      <c r="J182" s="76" t="s">
        <v>298</v>
      </c>
      <c r="K182" s="125" t="s">
        <v>585</v>
      </c>
      <c r="L182" s="104"/>
      <c r="M182" s="105"/>
      <c r="N182" s="105"/>
      <c r="O182" s="105" t="s">
        <v>1014</v>
      </c>
      <c r="P182" s="105" t="s">
        <v>1015</v>
      </c>
      <c r="Q182" s="106"/>
      <c r="R182" s="105" t="s">
        <v>327</v>
      </c>
      <c r="S182" s="104" t="s">
        <v>1012</v>
      </c>
      <c r="T182" s="105" t="s">
        <v>258</v>
      </c>
      <c r="U182" s="105" t="s">
        <v>1013</v>
      </c>
      <c r="V182" s="105" t="s">
        <v>86</v>
      </c>
      <c r="W182" s="105" t="s">
        <v>86</v>
      </c>
      <c r="X182" s="105"/>
      <c r="Y182" s="105" t="s">
        <v>86</v>
      </c>
      <c r="Z182" s="105"/>
    </row>
    <row r="183" spans="1:26" ht="25.5" x14ac:dyDescent="0.2">
      <c r="A183" s="179"/>
      <c r="B183" s="179"/>
      <c r="C183" s="182"/>
      <c r="D183" s="179"/>
      <c r="E183" s="170"/>
      <c r="F183" s="170"/>
      <c r="G183" s="170"/>
      <c r="H183" s="182"/>
      <c r="I183" s="125" t="s">
        <v>588</v>
      </c>
      <c r="J183" s="76" t="s">
        <v>298</v>
      </c>
      <c r="K183" s="125" t="s">
        <v>587</v>
      </c>
      <c r="L183" s="104"/>
      <c r="M183" s="105"/>
      <c r="N183" s="105"/>
      <c r="O183" s="105" t="s">
        <v>1014</v>
      </c>
      <c r="P183" s="105" t="s">
        <v>1015</v>
      </c>
      <c r="Q183" s="106"/>
      <c r="R183" s="105" t="s">
        <v>327</v>
      </c>
      <c r="S183" s="104" t="s">
        <v>1012</v>
      </c>
      <c r="T183" s="105" t="s">
        <v>258</v>
      </c>
      <c r="U183" s="105" t="s">
        <v>1013</v>
      </c>
      <c r="V183" s="105" t="s">
        <v>86</v>
      </c>
      <c r="W183" s="105" t="s">
        <v>86</v>
      </c>
      <c r="X183" s="105"/>
      <c r="Y183" s="105" t="s">
        <v>86</v>
      </c>
      <c r="Z183" s="105"/>
    </row>
    <row r="184" spans="1:26" ht="178.5" x14ac:dyDescent="0.2">
      <c r="A184" s="179"/>
      <c r="B184" s="179"/>
      <c r="C184" s="182"/>
      <c r="D184" s="179"/>
      <c r="E184" s="170" t="s">
        <v>360</v>
      </c>
      <c r="F184" s="170" t="s">
        <v>360</v>
      </c>
      <c r="G184" s="170" t="s">
        <v>25</v>
      </c>
      <c r="H184" s="182" t="s">
        <v>811</v>
      </c>
      <c r="I184" s="125" t="s">
        <v>566</v>
      </c>
      <c r="J184" s="76" t="s">
        <v>996</v>
      </c>
      <c r="K184" s="125" t="s">
        <v>565</v>
      </c>
      <c r="L184" s="104"/>
      <c r="M184" s="105"/>
      <c r="N184" s="105"/>
      <c r="O184" s="105" t="s">
        <v>1014</v>
      </c>
      <c r="P184" s="105" t="s">
        <v>1015</v>
      </c>
      <c r="Q184" s="106"/>
      <c r="R184" s="105" t="s">
        <v>327</v>
      </c>
      <c r="S184" s="104" t="s">
        <v>1012</v>
      </c>
      <c r="T184" s="105" t="s">
        <v>258</v>
      </c>
      <c r="U184" s="105" t="s">
        <v>1013</v>
      </c>
      <c r="V184" s="105" t="s">
        <v>86</v>
      </c>
      <c r="W184" s="105" t="s">
        <v>86</v>
      </c>
      <c r="X184" s="105"/>
      <c r="Y184" s="105" t="s">
        <v>86</v>
      </c>
      <c r="Z184" s="105"/>
    </row>
    <row r="185" spans="1:26" ht="25.5" x14ac:dyDescent="0.2">
      <c r="A185" s="179"/>
      <c r="B185" s="179"/>
      <c r="C185" s="182"/>
      <c r="D185" s="179"/>
      <c r="E185" s="170"/>
      <c r="F185" s="170"/>
      <c r="G185" s="170"/>
      <c r="H185" s="182"/>
      <c r="I185" s="125" t="s">
        <v>568</v>
      </c>
      <c r="J185" s="76" t="s">
        <v>772</v>
      </c>
      <c r="K185" s="125" t="s">
        <v>567</v>
      </c>
      <c r="L185" s="104"/>
      <c r="M185" s="105"/>
      <c r="N185" s="105"/>
      <c r="O185" s="105" t="s">
        <v>1014</v>
      </c>
      <c r="P185" s="105" t="s">
        <v>1015</v>
      </c>
      <c r="Q185" s="106"/>
      <c r="R185" s="105" t="s">
        <v>327</v>
      </c>
      <c r="S185" s="104" t="s">
        <v>1012</v>
      </c>
      <c r="T185" s="105" t="s">
        <v>258</v>
      </c>
      <c r="U185" s="105" t="s">
        <v>1013</v>
      </c>
      <c r="V185" s="105" t="s">
        <v>86</v>
      </c>
      <c r="W185" s="105" t="s">
        <v>86</v>
      </c>
      <c r="X185" s="105"/>
      <c r="Y185" s="105" t="s">
        <v>86</v>
      </c>
      <c r="Z185" s="105"/>
    </row>
    <row r="186" spans="1:26" ht="25.5" x14ac:dyDescent="0.2">
      <c r="A186" s="179"/>
      <c r="B186" s="179"/>
      <c r="C186" s="182"/>
      <c r="D186" s="179"/>
      <c r="E186" s="170"/>
      <c r="F186" s="170"/>
      <c r="G186" s="170"/>
      <c r="H186" s="182"/>
      <c r="I186" s="125" t="s">
        <v>570</v>
      </c>
      <c r="J186" s="76" t="s">
        <v>298</v>
      </c>
      <c r="K186" s="125" t="s">
        <v>569</v>
      </c>
      <c r="L186" s="104"/>
      <c r="M186" s="105"/>
      <c r="N186" s="105"/>
      <c r="O186" s="105" t="s">
        <v>1014</v>
      </c>
      <c r="P186" s="105" t="s">
        <v>1015</v>
      </c>
      <c r="Q186" s="106"/>
      <c r="R186" s="105" t="s">
        <v>327</v>
      </c>
      <c r="S186" s="104" t="s">
        <v>1012</v>
      </c>
      <c r="T186" s="105" t="s">
        <v>258</v>
      </c>
      <c r="U186" s="105" t="s">
        <v>1013</v>
      </c>
      <c r="V186" s="105" t="s">
        <v>86</v>
      </c>
      <c r="W186" s="105" t="s">
        <v>86</v>
      </c>
      <c r="X186" s="105"/>
      <c r="Y186" s="105" t="s">
        <v>86</v>
      </c>
      <c r="Z186" s="105"/>
    </row>
    <row r="187" spans="1:26" ht="25.5" x14ac:dyDescent="0.2">
      <c r="A187" s="179"/>
      <c r="B187" s="179"/>
      <c r="C187" s="182"/>
      <c r="D187" s="179"/>
      <c r="E187" s="170"/>
      <c r="F187" s="170"/>
      <c r="G187" s="170"/>
      <c r="H187" s="182"/>
      <c r="I187" s="125" t="s">
        <v>572</v>
      </c>
      <c r="J187" s="76" t="s">
        <v>298</v>
      </c>
      <c r="K187" s="125" t="s">
        <v>571</v>
      </c>
      <c r="L187" s="104"/>
      <c r="M187" s="105"/>
      <c r="N187" s="105"/>
      <c r="O187" s="105" t="s">
        <v>1014</v>
      </c>
      <c r="P187" s="105" t="s">
        <v>1015</v>
      </c>
      <c r="Q187" s="106"/>
      <c r="R187" s="105" t="s">
        <v>327</v>
      </c>
      <c r="S187" s="104" t="s">
        <v>1012</v>
      </c>
      <c r="T187" s="105" t="s">
        <v>258</v>
      </c>
      <c r="U187" s="105" t="s">
        <v>1013</v>
      </c>
      <c r="V187" s="105" t="s">
        <v>86</v>
      </c>
      <c r="W187" s="105" t="s">
        <v>86</v>
      </c>
      <c r="X187" s="105"/>
      <c r="Y187" s="105" t="s">
        <v>86</v>
      </c>
      <c r="Z187" s="105"/>
    </row>
    <row r="188" spans="1:26" ht="25.5" x14ac:dyDescent="0.2">
      <c r="A188" s="179"/>
      <c r="B188" s="179"/>
      <c r="C188" s="182"/>
      <c r="D188" s="179"/>
      <c r="E188" s="170"/>
      <c r="F188" s="170"/>
      <c r="G188" s="170"/>
      <c r="H188" s="182"/>
      <c r="I188" s="125" t="s">
        <v>574</v>
      </c>
      <c r="J188" s="76" t="s">
        <v>298</v>
      </c>
      <c r="K188" s="125" t="s">
        <v>573</v>
      </c>
      <c r="L188" s="104"/>
      <c r="M188" s="105"/>
      <c r="N188" s="105"/>
      <c r="O188" s="105" t="s">
        <v>1014</v>
      </c>
      <c r="P188" s="105" t="s">
        <v>1015</v>
      </c>
      <c r="Q188" s="106"/>
      <c r="R188" s="105" t="s">
        <v>327</v>
      </c>
      <c r="S188" s="104" t="s">
        <v>1012</v>
      </c>
      <c r="T188" s="105" t="s">
        <v>258</v>
      </c>
      <c r="U188" s="105" t="s">
        <v>1013</v>
      </c>
      <c r="V188" s="105" t="s">
        <v>86</v>
      </c>
      <c r="W188" s="105" t="s">
        <v>86</v>
      </c>
      <c r="X188" s="105"/>
      <c r="Y188" s="105" t="s">
        <v>86</v>
      </c>
      <c r="Z188" s="105"/>
    </row>
    <row r="189" spans="1:26" ht="25.5" x14ac:dyDescent="0.2">
      <c r="A189" s="179"/>
      <c r="B189" s="179"/>
      <c r="C189" s="182"/>
      <c r="D189" s="179"/>
      <c r="E189" s="170"/>
      <c r="F189" s="170"/>
      <c r="G189" s="170"/>
      <c r="H189" s="182"/>
      <c r="I189" s="125" t="s">
        <v>576</v>
      </c>
      <c r="J189" s="76" t="s">
        <v>298</v>
      </c>
      <c r="K189" s="125" t="s">
        <v>575</v>
      </c>
      <c r="L189" s="104"/>
      <c r="M189" s="105"/>
      <c r="N189" s="105"/>
      <c r="O189" s="105" t="s">
        <v>1014</v>
      </c>
      <c r="P189" s="105" t="s">
        <v>1015</v>
      </c>
      <c r="Q189" s="106"/>
      <c r="R189" s="105" t="s">
        <v>327</v>
      </c>
      <c r="S189" s="104" t="s">
        <v>1012</v>
      </c>
      <c r="T189" s="105" t="s">
        <v>258</v>
      </c>
      <c r="U189" s="105" t="s">
        <v>1013</v>
      </c>
      <c r="V189" s="105" t="s">
        <v>86</v>
      </c>
      <c r="W189" s="105" t="s">
        <v>86</v>
      </c>
      <c r="X189" s="105"/>
      <c r="Y189" s="105" t="s">
        <v>86</v>
      </c>
      <c r="Z189" s="105"/>
    </row>
    <row r="190" spans="1:26" ht="25.5" x14ac:dyDescent="0.2">
      <c r="A190" s="179"/>
      <c r="B190" s="179"/>
      <c r="C190" s="182"/>
      <c r="D190" s="179"/>
      <c r="E190" s="170"/>
      <c r="F190" s="170"/>
      <c r="G190" s="170"/>
      <c r="H190" s="182"/>
      <c r="I190" s="125" t="s">
        <v>578</v>
      </c>
      <c r="J190" s="76" t="s">
        <v>298</v>
      </c>
      <c r="K190" s="125" t="s">
        <v>577</v>
      </c>
      <c r="L190" s="104"/>
      <c r="M190" s="105"/>
      <c r="N190" s="105"/>
      <c r="O190" s="105" t="s">
        <v>1014</v>
      </c>
      <c r="P190" s="105" t="s">
        <v>1015</v>
      </c>
      <c r="Q190" s="106"/>
      <c r="R190" s="105" t="s">
        <v>327</v>
      </c>
      <c r="S190" s="104" t="s">
        <v>1012</v>
      </c>
      <c r="T190" s="105" t="s">
        <v>258</v>
      </c>
      <c r="U190" s="105" t="s">
        <v>1013</v>
      </c>
      <c r="V190" s="105" t="s">
        <v>86</v>
      </c>
      <c r="W190" s="105" t="s">
        <v>86</v>
      </c>
      <c r="X190" s="105"/>
      <c r="Y190" s="105" t="s">
        <v>86</v>
      </c>
      <c r="Z190" s="105"/>
    </row>
    <row r="191" spans="1:26" ht="25.5" x14ac:dyDescent="0.2">
      <c r="A191" s="179"/>
      <c r="B191" s="179"/>
      <c r="C191" s="182"/>
      <c r="D191" s="179"/>
      <c r="E191" s="170"/>
      <c r="F191" s="170"/>
      <c r="G191" s="170"/>
      <c r="H191" s="182"/>
      <c r="I191" s="125" t="s">
        <v>580</v>
      </c>
      <c r="J191" s="76" t="s">
        <v>298</v>
      </c>
      <c r="K191" s="125" t="s">
        <v>579</v>
      </c>
      <c r="L191" s="104"/>
      <c r="M191" s="105"/>
      <c r="N191" s="105"/>
      <c r="O191" s="105" t="s">
        <v>1014</v>
      </c>
      <c r="P191" s="105" t="s">
        <v>1015</v>
      </c>
      <c r="Q191" s="106"/>
      <c r="R191" s="105" t="s">
        <v>327</v>
      </c>
      <c r="S191" s="104" t="s">
        <v>1012</v>
      </c>
      <c r="T191" s="105" t="s">
        <v>258</v>
      </c>
      <c r="U191" s="105" t="s">
        <v>1013</v>
      </c>
      <c r="V191" s="105" t="s">
        <v>86</v>
      </c>
      <c r="W191" s="105" t="s">
        <v>86</v>
      </c>
      <c r="X191" s="105"/>
      <c r="Y191" s="105" t="s">
        <v>86</v>
      </c>
      <c r="Z191" s="105"/>
    </row>
    <row r="192" spans="1:26" ht="25.5" x14ac:dyDescent="0.2">
      <c r="A192" s="179"/>
      <c r="B192" s="179"/>
      <c r="C192" s="182"/>
      <c r="D192" s="179"/>
      <c r="E192" s="170"/>
      <c r="F192" s="170"/>
      <c r="G192" s="170"/>
      <c r="H192" s="182"/>
      <c r="I192" s="125" t="s">
        <v>582</v>
      </c>
      <c r="J192" s="76" t="s">
        <v>298</v>
      </c>
      <c r="K192" s="125" t="s">
        <v>581</v>
      </c>
      <c r="L192" s="104"/>
      <c r="M192" s="105"/>
      <c r="N192" s="105"/>
      <c r="O192" s="105" t="s">
        <v>1014</v>
      </c>
      <c r="P192" s="105" t="s">
        <v>1015</v>
      </c>
      <c r="Q192" s="106"/>
      <c r="R192" s="105" t="s">
        <v>327</v>
      </c>
      <c r="S192" s="104" t="s">
        <v>1012</v>
      </c>
      <c r="T192" s="105" t="s">
        <v>258</v>
      </c>
      <c r="U192" s="105" t="s">
        <v>1013</v>
      </c>
      <c r="V192" s="105" t="s">
        <v>86</v>
      </c>
      <c r="W192" s="105" t="s">
        <v>86</v>
      </c>
      <c r="X192" s="105"/>
      <c r="Y192" s="105" t="s">
        <v>86</v>
      </c>
      <c r="Z192" s="105"/>
    </row>
    <row r="193" spans="1:26" ht="25.5" x14ac:dyDescent="0.2">
      <c r="A193" s="179"/>
      <c r="B193" s="179"/>
      <c r="C193" s="182"/>
      <c r="D193" s="179"/>
      <c r="E193" s="170"/>
      <c r="F193" s="170"/>
      <c r="G193" s="170"/>
      <c r="H193" s="182"/>
      <c r="I193" s="125" t="s">
        <v>584</v>
      </c>
      <c r="J193" s="76" t="s">
        <v>298</v>
      </c>
      <c r="K193" s="125" t="s">
        <v>583</v>
      </c>
      <c r="L193" s="104"/>
      <c r="M193" s="105"/>
      <c r="N193" s="105"/>
      <c r="O193" s="105" t="s">
        <v>1014</v>
      </c>
      <c r="P193" s="105" t="s">
        <v>1015</v>
      </c>
      <c r="Q193" s="106"/>
      <c r="R193" s="105" t="s">
        <v>327</v>
      </c>
      <c r="S193" s="104" t="s">
        <v>1012</v>
      </c>
      <c r="T193" s="105" t="s">
        <v>258</v>
      </c>
      <c r="U193" s="105" t="s">
        <v>1013</v>
      </c>
      <c r="V193" s="105" t="s">
        <v>86</v>
      </c>
      <c r="W193" s="105" t="s">
        <v>86</v>
      </c>
      <c r="X193" s="105"/>
      <c r="Y193" s="105" t="s">
        <v>86</v>
      </c>
      <c r="Z193" s="105"/>
    </row>
    <row r="194" spans="1:26" ht="25.5" x14ac:dyDescent="0.2">
      <c r="A194" s="179"/>
      <c r="B194" s="179"/>
      <c r="C194" s="182"/>
      <c r="D194" s="179"/>
      <c r="E194" s="170"/>
      <c r="F194" s="170"/>
      <c r="G194" s="170"/>
      <c r="H194" s="182"/>
      <c r="I194" s="125" t="s">
        <v>586</v>
      </c>
      <c r="J194" s="76" t="s">
        <v>298</v>
      </c>
      <c r="K194" s="125" t="s">
        <v>585</v>
      </c>
      <c r="L194" s="104"/>
      <c r="M194" s="105"/>
      <c r="N194" s="105"/>
      <c r="O194" s="105" t="s">
        <v>1014</v>
      </c>
      <c r="P194" s="105" t="s">
        <v>1015</v>
      </c>
      <c r="Q194" s="106"/>
      <c r="R194" s="105" t="s">
        <v>327</v>
      </c>
      <c r="S194" s="104" t="s">
        <v>1012</v>
      </c>
      <c r="T194" s="105" t="s">
        <v>258</v>
      </c>
      <c r="U194" s="105" t="s">
        <v>1013</v>
      </c>
      <c r="V194" s="105" t="s">
        <v>86</v>
      </c>
      <c r="W194" s="105" t="s">
        <v>86</v>
      </c>
      <c r="X194" s="105"/>
      <c r="Y194" s="105" t="s">
        <v>86</v>
      </c>
      <c r="Z194" s="105"/>
    </row>
    <row r="195" spans="1:26" ht="25.5" x14ac:dyDescent="0.2">
      <c r="A195" s="179"/>
      <c r="B195" s="179"/>
      <c r="C195" s="182"/>
      <c r="D195" s="179"/>
      <c r="E195" s="170"/>
      <c r="F195" s="170"/>
      <c r="G195" s="170"/>
      <c r="H195" s="182"/>
      <c r="I195" s="125" t="s">
        <v>588</v>
      </c>
      <c r="J195" s="76" t="s">
        <v>298</v>
      </c>
      <c r="K195" s="125" t="s">
        <v>587</v>
      </c>
      <c r="L195" s="104"/>
      <c r="M195" s="105"/>
      <c r="N195" s="105"/>
      <c r="O195" s="105" t="s">
        <v>1014</v>
      </c>
      <c r="P195" s="105" t="s">
        <v>1015</v>
      </c>
      <c r="Q195" s="106"/>
      <c r="R195" s="105" t="s">
        <v>327</v>
      </c>
      <c r="S195" s="104" t="s">
        <v>1012</v>
      </c>
      <c r="T195" s="105" t="s">
        <v>258</v>
      </c>
      <c r="U195" s="105" t="s">
        <v>1013</v>
      </c>
      <c r="V195" s="105" t="s">
        <v>86</v>
      </c>
      <c r="W195" s="105" t="s">
        <v>86</v>
      </c>
      <c r="X195" s="105"/>
      <c r="Y195" s="105" t="s">
        <v>86</v>
      </c>
      <c r="Z195" s="105"/>
    </row>
    <row r="196" spans="1:26" ht="178.5" x14ac:dyDescent="0.2">
      <c r="A196" s="179"/>
      <c r="B196" s="179"/>
      <c r="C196" s="182"/>
      <c r="D196" s="179"/>
      <c r="E196" s="170" t="s">
        <v>359</v>
      </c>
      <c r="F196" s="170" t="s">
        <v>359</v>
      </c>
      <c r="G196" s="170" t="s">
        <v>25</v>
      </c>
      <c r="H196" s="182" t="s">
        <v>858</v>
      </c>
      <c r="I196" s="125" t="s">
        <v>566</v>
      </c>
      <c r="J196" s="76" t="s">
        <v>997</v>
      </c>
      <c r="K196" s="125" t="s">
        <v>565</v>
      </c>
      <c r="L196" s="104"/>
      <c r="M196" s="105"/>
      <c r="N196" s="105"/>
      <c r="O196" s="105" t="s">
        <v>1014</v>
      </c>
      <c r="P196" s="105" t="s">
        <v>1015</v>
      </c>
      <c r="Q196" s="106"/>
      <c r="R196" s="105" t="s">
        <v>327</v>
      </c>
      <c r="S196" s="104" t="s">
        <v>1012</v>
      </c>
      <c r="T196" s="105" t="s">
        <v>258</v>
      </c>
      <c r="U196" s="105" t="s">
        <v>1013</v>
      </c>
      <c r="V196" s="105" t="s">
        <v>86</v>
      </c>
      <c r="W196" s="105" t="s">
        <v>86</v>
      </c>
      <c r="X196" s="105"/>
      <c r="Y196" s="105" t="s">
        <v>86</v>
      </c>
      <c r="Z196" s="105"/>
    </row>
    <row r="197" spans="1:26" ht="25.5" x14ac:dyDescent="0.2">
      <c r="A197" s="179"/>
      <c r="B197" s="179"/>
      <c r="C197" s="182"/>
      <c r="D197" s="179"/>
      <c r="E197" s="170" t="s">
        <v>359</v>
      </c>
      <c r="F197" s="170" t="s">
        <v>359</v>
      </c>
      <c r="G197" s="170"/>
      <c r="H197" s="182"/>
      <c r="I197" s="125" t="s">
        <v>568</v>
      </c>
      <c r="J197" s="76" t="s">
        <v>772</v>
      </c>
      <c r="K197" s="125" t="s">
        <v>567</v>
      </c>
      <c r="L197" s="104"/>
      <c r="M197" s="105"/>
      <c r="N197" s="105"/>
      <c r="O197" s="105" t="s">
        <v>1014</v>
      </c>
      <c r="P197" s="105" t="s">
        <v>1015</v>
      </c>
      <c r="Q197" s="106"/>
      <c r="R197" s="105" t="s">
        <v>327</v>
      </c>
      <c r="S197" s="104" t="s">
        <v>1012</v>
      </c>
      <c r="T197" s="105" t="s">
        <v>258</v>
      </c>
      <c r="U197" s="105" t="s">
        <v>1013</v>
      </c>
      <c r="V197" s="105" t="s">
        <v>86</v>
      </c>
      <c r="W197" s="105" t="s">
        <v>86</v>
      </c>
      <c r="X197" s="105"/>
      <c r="Y197" s="105" t="s">
        <v>86</v>
      </c>
      <c r="Z197" s="105"/>
    </row>
    <row r="198" spans="1:26" ht="25.5" x14ac:dyDescent="0.2">
      <c r="A198" s="179"/>
      <c r="B198" s="179"/>
      <c r="C198" s="182"/>
      <c r="D198" s="179"/>
      <c r="E198" s="170"/>
      <c r="F198" s="170"/>
      <c r="G198" s="170"/>
      <c r="H198" s="182"/>
      <c r="I198" s="125" t="s">
        <v>570</v>
      </c>
      <c r="J198" s="76" t="s">
        <v>298</v>
      </c>
      <c r="K198" s="125" t="s">
        <v>569</v>
      </c>
      <c r="L198" s="104"/>
      <c r="M198" s="105"/>
      <c r="N198" s="105"/>
      <c r="O198" s="105" t="s">
        <v>1014</v>
      </c>
      <c r="P198" s="105" t="s">
        <v>1015</v>
      </c>
      <c r="Q198" s="106"/>
      <c r="R198" s="105" t="s">
        <v>327</v>
      </c>
      <c r="S198" s="104" t="s">
        <v>1012</v>
      </c>
      <c r="T198" s="105" t="s">
        <v>258</v>
      </c>
      <c r="U198" s="105" t="s">
        <v>1013</v>
      </c>
      <c r="V198" s="105" t="s">
        <v>86</v>
      </c>
      <c r="W198" s="105" t="s">
        <v>86</v>
      </c>
      <c r="X198" s="105"/>
      <c r="Y198" s="105" t="s">
        <v>86</v>
      </c>
      <c r="Z198" s="105"/>
    </row>
    <row r="199" spans="1:26" ht="25.5" x14ac:dyDescent="0.2">
      <c r="A199" s="179"/>
      <c r="B199" s="179"/>
      <c r="C199" s="182"/>
      <c r="D199" s="179"/>
      <c r="E199" s="170"/>
      <c r="F199" s="170"/>
      <c r="G199" s="170"/>
      <c r="H199" s="182"/>
      <c r="I199" s="125" t="s">
        <v>572</v>
      </c>
      <c r="J199" s="76" t="s">
        <v>298</v>
      </c>
      <c r="K199" s="125" t="s">
        <v>571</v>
      </c>
      <c r="L199" s="104"/>
      <c r="M199" s="105"/>
      <c r="N199" s="105"/>
      <c r="O199" s="105" t="s">
        <v>1014</v>
      </c>
      <c r="P199" s="105" t="s">
        <v>1015</v>
      </c>
      <c r="Q199" s="106"/>
      <c r="R199" s="105" t="s">
        <v>327</v>
      </c>
      <c r="S199" s="104" t="s">
        <v>1012</v>
      </c>
      <c r="T199" s="105" t="s">
        <v>258</v>
      </c>
      <c r="U199" s="105" t="s">
        <v>1013</v>
      </c>
      <c r="V199" s="105" t="s">
        <v>86</v>
      </c>
      <c r="W199" s="105" t="s">
        <v>86</v>
      </c>
      <c r="X199" s="105"/>
      <c r="Y199" s="105" t="s">
        <v>86</v>
      </c>
      <c r="Z199" s="105"/>
    </row>
    <row r="200" spans="1:26" ht="25.5" x14ac:dyDescent="0.2">
      <c r="A200" s="179"/>
      <c r="B200" s="179"/>
      <c r="C200" s="182"/>
      <c r="D200" s="179"/>
      <c r="E200" s="170"/>
      <c r="F200" s="170"/>
      <c r="G200" s="170"/>
      <c r="H200" s="182"/>
      <c r="I200" s="137" t="s">
        <v>574</v>
      </c>
      <c r="J200" s="137" t="s">
        <v>298</v>
      </c>
      <c r="K200" s="125" t="s">
        <v>573</v>
      </c>
      <c r="L200" s="104"/>
      <c r="M200" s="105"/>
      <c r="N200" s="105"/>
      <c r="O200" s="105" t="s">
        <v>1014</v>
      </c>
      <c r="P200" s="105" t="s">
        <v>1015</v>
      </c>
      <c r="Q200" s="106"/>
      <c r="R200" s="105" t="s">
        <v>327</v>
      </c>
      <c r="S200" s="104" t="s">
        <v>1012</v>
      </c>
      <c r="T200" s="105" t="s">
        <v>258</v>
      </c>
      <c r="U200" s="105" t="s">
        <v>1013</v>
      </c>
      <c r="V200" s="105" t="s">
        <v>86</v>
      </c>
      <c r="W200" s="105" t="s">
        <v>86</v>
      </c>
      <c r="X200" s="105"/>
      <c r="Y200" s="105" t="s">
        <v>86</v>
      </c>
      <c r="Z200" s="105"/>
    </row>
    <row r="201" spans="1:26" ht="25.5" x14ac:dyDescent="0.2">
      <c r="A201" s="179"/>
      <c r="B201" s="179"/>
      <c r="C201" s="182"/>
      <c r="D201" s="179"/>
      <c r="E201" s="170"/>
      <c r="F201" s="170"/>
      <c r="G201" s="170"/>
      <c r="H201" s="182"/>
      <c r="I201" s="125" t="s">
        <v>576</v>
      </c>
      <c r="J201" s="76" t="s">
        <v>298</v>
      </c>
      <c r="K201" s="125" t="s">
        <v>575</v>
      </c>
      <c r="L201" s="104"/>
      <c r="M201" s="105"/>
      <c r="N201" s="105"/>
      <c r="O201" s="105" t="s">
        <v>1014</v>
      </c>
      <c r="P201" s="105" t="s">
        <v>1015</v>
      </c>
      <c r="Q201" s="106"/>
      <c r="R201" s="105" t="s">
        <v>327</v>
      </c>
      <c r="S201" s="104" t="s">
        <v>1012</v>
      </c>
      <c r="T201" s="105" t="s">
        <v>258</v>
      </c>
      <c r="U201" s="105" t="s">
        <v>1013</v>
      </c>
      <c r="V201" s="105" t="s">
        <v>86</v>
      </c>
      <c r="W201" s="105" t="s">
        <v>86</v>
      </c>
      <c r="X201" s="105"/>
      <c r="Y201" s="105" t="s">
        <v>86</v>
      </c>
      <c r="Z201" s="105"/>
    </row>
    <row r="202" spans="1:26" ht="25.5" x14ac:dyDescent="0.2">
      <c r="A202" s="179"/>
      <c r="B202" s="179"/>
      <c r="C202" s="182"/>
      <c r="D202" s="179"/>
      <c r="E202" s="170"/>
      <c r="F202" s="170"/>
      <c r="G202" s="170"/>
      <c r="H202" s="182"/>
      <c r="I202" s="125" t="s">
        <v>578</v>
      </c>
      <c r="J202" s="76" t="s">
        <v>298</v>
      </c>
      <c r="K202" s="125" t="s">
        <v>577</v>
      </c>
      <c r="L202" s="104"/>
      <c r="M202" s="105"/>
      <c r="N202" s="105"/>
      <c r="O202" s="105" t="s">
        <v>1014</v>
      </c>
      <c r="P202" s="105" t="s">
        <v>1015</v>
      </c>
      <c r="Q202" s="106"/>
      <c r="R202" s="105" t="s">
        <v>327</v>
      </c>
      <c r="S202" s="104" t="s">
        <v>1012</v>
      </c>
      <c r="T202" s="105" t="s">
        <v>258</v>
      </c>
      <c r="U202" s="105" t="s">
        <v>1013</v>
      </c>
      <c r="V202" s="105" t="s">
        <v>86</v>
      </c>
      <c r="W202" s="105" t="s">
        <v>86</v>
      </c>
      <c r="X202" s="105"/>
      <c r="Y202" s="105" t="s">
        <v>86</v>
      </c>
      <c r="Z202" s="105"/>
    </row>
    <row r="203" spans="1:26" ht="25.5" x14ac:dyDescent="0.2">
      <c r="A203" s="179"/>
      <c r="B203" s="179"/>
      <c r="C203" s="182"/>
      <c r="D203" s="179"/>
      <c r="E203" s="170"/>
      <c r="F203" s="170"/>
      <c r="G203" s="170"/>
      <c r="H203" s="182"/>
      <c r="I203" s="125" t="s">
        <v>580</v>
      </c>
      <c r="J203" s="76" t="s">
        <v>298</v>
      </c>
      <c r="K203" s="125" t="s">
        <v>579</v>
      </c>
      <c r="L203" s="104"/>
      <c r="M203" s="105"/>
      <c r="N203" s="105"/>
      <c r="O203" s="105" t="s">
        <v>1014</v>
      </c>
      <c r="P203" s="105" t="s">
        <v>1015</v>
      </c>
      <c r="Q203" s="106"/>
      <c r="R203" s="105" t="s">
        <v>327</v>
      </c>
      <c r="S203" s="104" t="s">
        <v>1012</v>
      </c>
      <c r="T203" s="105" t="s">
        <v>258</v>
      </c>
      <c r="U203" s="105" t="s">
        <v>1013</v>
      </c>
      <c r="V203" s="105" t="s">
        <v>86</v>
      </c>
      <c r="W203" s="105" t="s">
        <v>86</v>
      </c>
      <c r="X203" s="105"/>
      <c r="Y203" s="105" t="s">
        <v>86</v>
      </c>
      <c r="Z203" s="105"/>
    </row>
    <row r="204" spans="1:26" ht="25.5" x14ac:dyDescent="0.2">
      <c r="A204" s="179"/>
      <c r="B204" s="179"/>
      <c r="C204" s="182"/>
      <c r="D204" s="179"/>
      <c r="E204" s="170"/>
      <c r="F204" s="170"/>
      <c r="G204" s="170"/>
      <c r="H204" s="182"/>
      <c r="I204" s="125" t="s">
        <v>582</v>
      </c>
      <c r="J204" s="76" t="s">
        <v>298</v>
      </c>
      <c r="K204" s="125" t="s">
        <v>581</v>
      </c>
      <c r="L204" s="104"/>
      <c r="M204" s="105"/>
      <c r="N204" s="105"/>
      <c r="O204" s="105" t="s">
        <v>1014</v>
      </c>
      <c r="P204" s="105" t="s">
        <v>1015</v>
      </c>
      <c r="Q204" s="106"/>
      <c r="R204" s="105" t="s">
        <v>327</v>
      </c>
      <c r="S204" s="104" t="s">
        <v>1012</v>
      </c>
      <c r="T204" s="105" t="s">
        <v>258</v>
      </c>
      <c r="U204" s="105" t="s">
        <v>1013</v>
      </c>
      <c r="V204" s="105" t="s">
        <v>86</v>
      </c>
      <c r="W204" s="105" t="s">
        <v>86</v>
      </c>
      <c r="X204" s="105"/>
      <c r="Y204" s="105" t="s">
        <v>86</v>
      </c>
      <c r="Z204" s="105"/>
    </row>
    <row r="205" spans="1:26" ht="25.5" x14ac:dyDescent="0.2">
      <c r="A205" s="179"/>
      <c r="B205" s="179"/>
      <c r="C205" s="182"/>
      <c r="D205" s="179"/>
      <c r="E205" s="170"/>
      <c r="F205" s="170"/>
      <c r="G205" s="170"/>
      <c r="H205" s="182"/>
      <c r="I205" s="125" t="s">
        <v>584</v>
      </c>
      <c r="J205" s="76" t="s">
        <v>298</v>
      </c>
      <c r="K205" s="125" t="s">
        <v>583</v>
      </c>
      <c r="L205" s="104"/>
      <c r="M205" s="105"/>
      <c r="N205" s="105"/>
      <c r="O205" s="105" t="s">
        <v>1014</v>
      </c>
      <c r="P205" s="105" t="s">
        <v>1015</v>
      </c>
      <c r="Q205" s="106"/>
      <c r="R205" s="105" t="s">
        <v>327</v>
      </c>
      <c r="S205" s="104" t="s">
        <v>1012</v>
      </c>
      <c r="T205" s="105" t="s">
        <v>258</v>
      </c>
      <c r="U205" s="105" t="s">
        <v>1013</v>
      </c>
      <c r="V205" s="105" t="s">
        <v>86</v>
      </c>
      <c r="W205" s="105" t="s">
        <v>86</v>
      </c>
      <c r="X205" s="105"/>
      <c r="Y205" s="105" t="s">
        <v>86</v>
      </c>
      <c r="Z205" s="105"/>
    </row>
    <row r="206" spans="1:26" ht="25.5" x14ac:dyDescent="0.2">
      <c r="A206" s="179"/>
      <c r="B206" s="179"/>
      <c r="C206" s="182"/>
      <c r="D206" s="179"/>
      <c r="E206" s="170"/>
      <c r="F206" s="170"/>
      <c r="G206" s="170"/>
      <c r="H206" s="182"/>
      <c r="I206" s="125" t="s">
        <v>586</v>
      </c>
      <c r="J206" s="76" t="s">
        <v>298</v>
      </c>
      <c r="K206" s="125" t="s">
        <v>585</v>
      </c>
      <c r="L206" s="104"/>
      <c r="M206" s="105"/>
      <c r="N206" s="105"/>
      <c r="O206" s="105" t="s">
        <v>1014</v>
      </c>
      <c r="P206" s="105" t="s">
        <v>1015</v>
      </c>
      <c r="Q206" s="106"/>
      <c r="R206" s="105" t="s">
        <v>327</v>
      </c>
      <c r="S206" s="104" t="s">
        <v>1012</v>
      </c>
      <c r="T206" s="105" t="s">
        <v>258</v>
      </c>
      <c r="U206" s="105" t="s">
        <v>1013</v>
      </c>
      <c r="V206" s="105" t="s">
        <v>86</v>
      </c>
      <c r="W206" s="105" t="s">
        <v>86</v>
      </c>
      <c r="X206" s="105"/>
      <c r="Y206" s="105" t="s">
        <v>86</v>
      </c>
      <c r="Z206" s="105"/>
    </row>
    <row r="207" spans="1:26" ht="25.5" x14ac:dyDescent="0.2">
      <c r="A207" s="179"/>
      <c r="B207" s="179"/>
      <c r="C207" s="182"/>
      <c r="D207" s="179"/>
      <c r="E207" s="170"/>
      <c r="F207" s="170"/>
      <c r="G207" s="170"/>
      <c r="H207" s="182"/>
      <c r="I207" s="125" t="s">
        <v>588</v>
      </c>
      <c r="J207" s="76" t="s">
        <v>298</v>
      </c>
      <c r="K207" s="125" t="s">
        <v>587</v>
      </c>
      <c r="L207" s="104"/>
      <c r="M207" s="105"/>
      <c r="N207" s="105"/>
      <c r="O207" s="105" t="s">
        <v>1014</v>
      </c>
      <c r="P207" s="105" t="s">
        <v>1015</v>
      </c>
      <c r="Q207" s="106"/>
      <c r="R207" s="105" t="s">
        <v>327</v>
      </c>
      <c r="S207" s="104" t="s">
        <v>1012</v>
      </c>
      <c r="T207" s="105" t="s">
        <v>258</v>
      </c>
      <c r="U207" s="105" t="s">
        <v>1013</v>
      </c>
      <c r="V207" s="105" t="s">
        <v>86</v>
      </c>
      <c r="W207" s="105" t="s">
        <v>86</v>
      </c>
      <c r="X207" s="105"/>
      <c r="Y207" s="105" t="s">
        <v>86</v>
      </c>
      <c r="Z207" s="105"/>
    </row>
    <row r="208" spans="1:26" ht="38.25" x14ac:dyDescent="0.2">
      <c r="A208" s="92"/>
      <c r="B208" s="92"/>
      <c r="C208" s="95"/>
      <c r="D208" s="92"/>
      <c r="E208" s="126" t="s">
        <v>406</v>
      </c>
      <c r="F208" s="126" t="s">
        <v>406</v>
      </c>
      <c r="G208" s="107" t="s">
        <v>25</v>
      </c>
      <c r="H208" s="125" t="s">
        <v>318</v>
      </c>
      <c r="I208" s="76" t="s">
        <v>707</v>
      </c>
      <c r="J208" s="76" t="s">
        <v>963</v>
      </c>
      <c r="K208" s="76" t="s">
        <v>453</v>
      </c>
      <c r="L208" s="107" t="s">
        <v>818</v>
      </c>
      <c r="M208" s="105"/>
      <c r="N208" s="105"/>
      <c r="O208" s="105" t="s">
        <v>1014</v>
      </c>
      <c r="P208" s="105" t="s">
        <v>1015</v>
      </c>
      <c r="Q208" s="106"/>
      <c r="R208" s="105" t="s">
        <v>327</v>
      </c>
      <c r="S208" s="104" t="s">
        <v>1012</v>
      </c>
      <c r="T208" s="105" t="s">
        <v>258</v>
      </c>
      <c r="U208" s="105" t="s">
        <v>1013</v>
      </c>
      <c r="V208" s="105" t="s">
        <v>86</v>
      </c>
      <c r="W208" s="105" t="s">
        <v>86</v>
      </c>
      <c r="X208" s="105"/>
      <c r="Y208" s="105" t="s">
        <v>86</v>
      </c>
      <c r="Z208" s="105"/>
    </row>
    <row r="209" spans="1:26" ht="27.6" customHeight="1" x14ac:dyDescent="0.2">
      <c r="A209" s="179"/>
      <c r="B209" s="179"/>
      <c r="C209" s="182"/>
      <c r="D209" s="179"/>
      <c r="E209" s="170" t="s">
        <v>425</v>
      </c>
      <c r="F209" s="170" t="s">
        <v>425</v>
      </c>
      <c r="G209" s="170" t="s">
        <v>25</v>
      </c>
      <c r="H209" s="182" t="s">
        <v>869</v>
      </c>
      <c r="I209" s="125" t="s">
        <v>709</v>
      </c>
      <c r="J209" s="76" t="s">
        <v>772</v>
      </c>
      <c r="K209" s="125" t="s">
        <v>708</v>
      </c>
      <c r="L209" s="104"/>
      <c r="M209" s="105"/>
      <c r="N209" s="105"/>
      <c r="O209" s="105" t="s">
        <v>1014</v>
      </c>
      <c r="P209" s="105" t="s">
        <v>1015</v>
      </c>
      <c r="Q209" s="106"/>
      <c r="R209" s="105" t="s">
        <v>327</v>
      </c>
      <c r="S209" s="104" t="s">
        <v>1012</v>
      </c>
      <c r="T209" s="105" t="s">
        <v>258</v>
      </c>
      <c r="U209" s="105" t="s">
        <v>1013</v>
      </c>
      <c r="V209" s="105" t="s">
        <v>86</v>
      </c>
      <c r="W209" s="105" t="s">
        <v>86</v>
      </c>
      <c r="X209" s="105"/>
      <c r="Y209" s="105" t="s">
        <v>86</v>
      </c>
      <c r="Z209" s="105"/>
    </row>
    <row r="210" spans="1:26" ht="25.5" x14ac:dyDescent="0.2">
      <c r="A210" s="179"/>
      <c r="B210" s="179"/>
      <c r="C210" s="182"/>
      <c r="D210" s="179"/>
      <c r="E210" s="170"/>
      <c r="F210" s="170"/>
      <c r="G210" s="170"/>
      <c r="H210" s="182"/>
      <c r="I210" s="76" t="s">
        <v>711</v>
      </c>
      <c r="J210" s="76" t="s">
        <v>298</v>
      </c>
      <c r="K210" s="125" t="s">
        <v>710</v>
      </c>
      <c r="L210" s="104"/>
      <c r="M210" s="105"/>
      <c r="N210" s="105"/>
      <c r="O210" s="105" t="s">
        <v>1014</v>
      </c>
      <c r="P210" s="105" t="s">
        <v>1015</v>
      </c>
      <c r="Q210" s="106"/>
      <c r="R210" s="105" t="s">
        <v>327</v>
      </c>
      <c r="S210" s="104" t="s">
        <v>1012</v>
      </c>
      <c r="T210" s="105" t="s">
        <v>258</v>
      </c>
      <c r="U210" s="105" t="s">
        <v>1013</v>
      </c>
      <c r="V210" s="105" t="s">
        <v>86</v>
      </c>
      <c r="W210" s="105" t="s">
        <v>86</v>
      </c>
      <c r="X210" s="105"/>
      <c r="Y210" s="105" t="s">
        <v>86</v>
      </c>
      <c r="Z210" s="105"/>
    </row>
    <row r="211" spans="1:26" ht="25.5" x14ac:dyDescent="0.2">
      <c r="A211" s="179"/>
      <c r="B211" s="179"/>
      <c r="C211" s="182"/>
      <c r="D211" s="179"/>
      <c r="E211" s="170"/>
      <c r="F211" s="170"/>
      <c r="G211" s="170"/>
      <c r="H211" s="182"/>
      <c r="I211" s="76" t="s">
        <v>713</v>
      </c>
      <c r="J211" s="76" t="s">
        <v>298</v>
      </c>
      <c r="K211" s="125" t="s">
        <v>712</v>
      </c>
      <c r="L211" s="104"/>
      <c r="M211" s="105"/>
      <c r="N211" s="105"/>
      <c r="O211" s="105" t="s">
        <v>1014</v>
      </c>
      <c r="P211" s="105" t="s">
        <v>1015</v>
      </c>
      <c r="Q211" s="106"/>
      <c r="R211" s="105" t="s">
        <v>327</v>
      </c>
      <c r="S211" s="104" t="s">
        <v>1012</v>
      </c>
      <c r="T211" s="105" t="s">
        <v>258</v>
      </c>
      <c r="U211" s="105" t="s">
        <v>1013</v>
      </c>
      <c r="V211" s="105" t="s">
        <v>86</v>
      </c>
      <c r="W211" s="105" t="s">
        <v>86</v>
      </c>
      <c r="X211" s="105"/>
      <c r="Y211" s="105" t="s">
        <v>86</v>
      </c>
      <c r="Z211" s="105"/>
    </row>
    <row r="212" spans="1:26" ht="25.5" x14ac:dyDescent="0.2">
      <c r="A212" s="179"/>
      <c r="B212" s="179"/>
      <c r="C212" s="182"/>
      <c r="D212" s="179"/>
      <c r="E212" s="170"/>
      <c r="F212" s="170"/>
      <c r="G212" s="170"/>
      <c r="H212" s="182"/>
      <c r="I212" s="76" t="s">
        <v>715</v>
      </c>
      <c r="J212" s="76" t="s">
        <v>298</v>
      </c>
      <c r="K212" s="125" t="s">
        <v>714</v>
      </c>
      <c r="L212" s="104"/>
      <c r="M212" s="105"/>
      <c r="N212" s="105"/>
      <c r="O212" s="105" t="s">
        <v>1014</v>
      </c>
      <c r="P212" s="105" t="s">
        <v>1015</v>
      </c>
      <c r="Q212" s="106"/>
      <c r="R212" s="105" t="s">
        <v>327</v>
      </c>
      <c r="S212" s="104" t="s">
        <v>1012</v>
      </c>
      <c r="T212" s="105" t="s">
        <v>258</v>
      </c>
      <c r="U212" s="105" t="s">
        <v>1013</v>
      </c>
      <c r="V212" s="105" t="s">
        <v>86</v>
      </c>
      <c r="W212" s="105" t="s">
        <v>86</v>
      </c>
      <c r="X212" s="105"/>
      <c r="Y212" s="105" t="s">
        <v>86</v>
      </c>
      <c r="Z212" s="105"/>
    </row>
    <row r="213" spans="1:26" ht="25.5" x14ac:dyDescent="0.2">
      <c r="A213" s="179"/>
      <c r="B213" s="179"/>
      <c r="C213" s="182"/>
      <c r="D213" s="179"/>
      <c r="E213" s="170"/>
      <c r="F213" s="170"/>
      <c r="G213" s="170"/>
      <c r="H213" s="182"/>
      <c r="I213" s="76" t="s">
        <v>717</v>
      </c>
      <c r="J213" s="76" t="s">
        <v>298</v>
      </c>
      <c r="K213" s="125" t="s">
        <v>716</v>
      </c>
      <c r="L213" s="104"/>
      <c r="M213" s="105"/>
      <c r="N213" s="105"/>
      <c r="O213" s="105" t="s">
        <v>1014</v>
      </c>
      <c r="P213" s="105" t="s">
        <v>1015</v>
      </c>
      <c r="Q213" s="106"/>
      <c r="R213" s="105" t="s">
        <v>327</v>
      </c>
      <c r="S213" s="104" t="s">
        <v>1012</v>
      </c>
      <c r="T213" s="105" t="s">
        <v>258</v>
      </c>
      <c r="U213" s="105" t="s">
        <v>1013</v>
      </c>
      <c r="V213" s="105" t="s">
        <v>86</v>
      </c>
      <c r="W213" s="105" t="s">
        <v>86</v>
      </c>
      <c r="X213" s="105"/>
      <c r="Y213" s="105" t="s">
        <v>86</v>
      </c>
      <c r="Z213" s="105"/>
    </row>
    <row r="214" spans="1:26" ht="25.5" x14ac:dyDescent="0.2">
      <c r="A214" s="179"/>
      <c r="B214" s="179"/>
      <c r="C214" s="182"/>
      <c r="D214" s="179"/>
      <c r="E214" s="170"/>
      <c r="F214" s="170"/>
      <c r="G214" s="170"/>
      <c r="H214" s="182"/>
      <c r="I214" s="76" t="s">
        <v>719</v>
      </c>
      <c r="J214" s="76" t="s">
        <v>298</v>
      </c>
      <c r="K214" s="125" t="s">
        <v>718</v>
      </c>
      <c r="L214" s="104"/>
      <c r="M214" s="105"/>
      <c r="N214" s="105"/>
      <c r="O214" s="105" t="s">
        <v>1014</v>
      </c>
      <c r="P214" s="105" t="s">
        <v>1015</v>
      </c>
      <c r="Q214" s="106"/>
      <c r="R214" s="105" t="s">
        <v>327</v>
      </c>
      <c r="S214" s="104" t="s">
        <v>1012</v>
      </c>
      <c r="T214" s="105" t="s">
        <v>258</v>
      </c>
      <c r="U214" s="105" t="s">
        <v>1013</v>
      </c>
      <c r="V214" s="105" t="s">
        <v>86</v>
      </c>
      <c r="W214" s="105" t="s">
        <v>86</v>
      </c>
      <c r="X214" s="105"/>
      <c r="Y214" s="105" t="s">
        <v>86</v>
      </c>
      <c r="Z214" s="105"/>
    </row>
    <row r="215" spans="1:26" ht="25.5" x14ac:dyDescent="0.2">
      <c r="A215" s="179"/>
      <c r="B215" s="179"/>
      <c r="C215" s="182"/>
      <c r="D215" s="179"/>
      <c r="E215" s="170"/>
      <c r="F215" s="170"/>
      <c r="G215" s="170"/>
      <c r="H215" s="182"/>
      <c r="I215" s="76" t="s">
        <v>24</v>
      </c>
      <c r="J215" s="76" t="s">
        <v>298</v>
      </c>
      <c r="K215" s="125" t="s">
        <v>720</v>
      </c>
      <c r="L215" s="104"/>
      <c r="M215" s="105"/>
      <c r="N215" s="105"/>
      <c r="O215" s="105" t="s">
        <v>1014</v>
      </c>
      <c r="P215" s="105" t="s">
        <v>1015</v>
      </c>
      <c r="Q215" s="106"/>
      <c r="R215" s="105" t="s">
        <v>327</v>
      </c>
      <c r="S215" s="104" t="s">
        <v>1012</v>
      </c>
      <c r="T215" s="105" t="s">
        <v>258</v>
      </c>
      <c r="U215" s="105" t="s">
        <v>1013</v>
      </c>
      <c r="V215" s="105" t="s">
        <v>86</v>
      </c>
      <c r="W215" s="105" t="s">
        <v>86</v>
      </c>
      <c r="X215" s="105"/>
      <c r="Y215" s="105" t="s">
        <v>86</v>
      </c>
      <c r="Z215" s="105"/>
    </row>
    <row r="216" spans="1:26" ht="25.5" x14ac:dyDescent="0.2">
      <c r="A216" s="179"/>
      <c r="B216" s="179"/>
      <c r="C216" s="182"/>
      <c r="D216" s="179"/>
      <c r="E216" s="170"/>
      <c r="F216" s="170"/>
      <c r="G216" s="170"/>
      <c r="H216" s="182"/>
      <c r="I216" s="76" t="s">
        <v>722</v>
      </c>
      <c r="J216" s="76" t="s">
        <v>298</v>
      </c>
      <c r="K216" s="125" t="s">
        <v>721</v>
      </c>
      <c r="L216" s="104"/>
      <c r="M216" s="105"/>
      <c r="N216" s="105"/>
      <c r="O216" s="105" t="s">
        <v>1014</v>
      </c>
      <c r="P216" s="105" t="s">
        <v>1015</v>
      </c>
      <c r="Q216" s="106"/>
      <c r="R216" s="105" t="s">
        <v>327</v>
      </c>
      <c r="S216" s="104" t="s">
        <v>1012</v>
      </c>
      <c r="T216" s="105" t="s">
        <v>258</v>
      </c>
      <c r="U216" s="105" t="s">
        <v>1013</v>
      </c>
      <c r="V216" s="105" t="s">
        <v>86</v>
      </c>
      <c r="W216" s="105" t="s">
        <v>86</v>
      </c>
      <c r="X216" s="105"/>
      <c r="Y216" s="105" t="s">
        <v>86</v>
      </c>
      <c r="Z216" s="105"/>
    </row>
    <row r="217" spans="1:26" ht="25.5" x14ac:dyDescent="0.2">
      <c r="A217" s="179"/>
      <c r="B217" s="179"/>
      <c r="C217" s="182"/>
      <c r="D217" s="179"/>
      <c r="E217" s="170"/>
      <c r="F217" s="170"/>
      <c r="G217" s="170"/>
      <c r="H217" s="182"/>
      <c r="I217" s="76" t="s">
        <v>866</v>
      </c>
      <c r="J217" s="76" t="s">
        <v>298</v>
      </c>
      <c r="K217" s="125"/>
      <c r="L217" s="104"/>
      <c r="M217" s="105"/>
      <c r="N217" s="105"/>
      <c r="O217" s="105" t="s">
        <v>1014</v>
      </c>
      <c r="P217" s="105" t="s">
        <v>1015</v>
      </c>
      <c r="Q217" s="106"/>
      <c r="R217" s="105" t="s">
        <v>327</v>
      </c>
      <c r="S217" s="104" t="s">
        <v>1012</v>
      </c>
      <c r="T217" s="105" t="s">
        <v>258</v>
      </c>
      <c r="U217" s="105" t="s">
        <v>1013</v>
      </c>
      <c r="V217" s="105" t="s">
        <v>86</v>
      </c>
      <c r="W217" s="105" t="s">
        <v>86</v>
      </c>
      <c r="X217" s="105"/>
      <c r="Y217" s="105"/>
      <c r="Z217" s="105"/>
    </row>
    <row r="218" spans="1:26" ht="25.5" x14ac:dyDescent="0.2">
      <c r="A218" s="179"/>
      <c r="B218" s="179"/>
      <c r="C218" s="182"/>
      <c r="D218" s="179"/>
      <c r="E218" s="170"/>
      <c r="F218" s="170"/>
      <c r="G218" s="170"/>
      <c r="H218" s="182"/>
      <c r="I218" s="76" t="s">
        <v>867</v>
      </c>
      <c r="J218" s="76"/>
      <c r="K218" s="125"/>
      <c r="L218" s="104"/>
      <c r="M218" s="105"/>
      <c r="N218" s="105"/>
      <c r="O218" s="105" t="s">
        <v>1014</v>
      </c>
      <c r="P218" s="105" t="s">
        <v>1015</v>
      </c>
      <c r="Q218" s="106"/>
      <c r="R218" s="105" t="s">
        <v>327</v>
      </c>
      <c r="S218" s="104" t="s">
        <v>1012</v>
      </c>
      <c r="T218" s="105" t="s">
        <v>258</v>
      </c>
      <c r="U218" s="105" t="s">
        <v>1013</v>
      </c>
      <c r="V218" s="105" t="s">
        <v>86</v>
      </c>
      <c r="W218" s="105" t="s">
        <v>86</v>
      </c>
      <c r="X218" s="105"/>
      <c r="Y218" s="105"/>
      <c r="Z218" s="105"/>
    </row>
    <row r="219" spans="1:26" ht="25.5" x14ac:dyDescent="0.2">
      <c r="A219" s="179"/>
      <c r="B219" s="179"/>
      <c r="C219" s="182"/>
      <c r="D219" s="179"/>
      <c r="E219" s="170"/>
      <c r="F219" s="170"/>
      <c r="G219" s="170"/>
      <c r="H219" s="182"/>
      <c r="I219" s="76" t="s">
        <v>868</v>
      </c>
      <c r="J219" s="76" t="s">
        <v>298</v>
      </c>
      <c r="K219" s="125" t="s">
        <v>723</v>
      </c>
      <c r="L219" s="104"/>
      <c r="M219" s="105"/>
      <c r="N219" s="105"/>
      <c r="O219" s="105" t="s">
        <v>1014</v>
      </c>
      <c r="P219" s="105" t="s">
        <v>1015</v>
      </c>
      <c r="Q219" s="106"/>
      <c r="R219" s="105" t="s">
        <v>327</v>
      </c>
      <c r="S219" s="104" t="s">
        <v>1012</v>
      </c>
      <c r="T219" s="105" t="s">
        <v>258</v>
      </c>
      <c r="U219" s="105" t="s">
        <v>1013</v>
      </c>
      <c r="V219" s="105" t="s">
        <v>86</v>
      </c>
      <c r="W219" s="105" t="s">
        <v>86</v>
      </c>
      <c r="X219" s="105"/>
      <c r="Y219" s="105" t="s">
        <v>86</v>
      </c>
      <c r="Z219" s="105"/>
    </row>
    <row r="220" spans="1:26" ht="25.5" x14ac:dyDescent="0.2">
      <c r="A220" s="179"/>
      <c r="B220" s="179"/>
      <c r="C220" s="182"/>
      <c r="D220" s="179"/>
      <c r="E220" s="170"/>
      <c r="F220" s="170"/>
      <c r="G220" s="170"/>
      <c r="H220" s="182"/>
      <c r="I220" s="76" t="s">
        <v>865</v>
      </c>
      <c r="J220" s="76" t="s">
        <v>298</v>
      </c>
      <c r="K220" s="125" t="s">
        <v>724</v>
      </c>
      <c r="L220" s="104"/>
      <c r="M220" s="105"/>
      <c r="N220" s="105"/>
      <c r="O220" s="105" t="s">
        <v>1014</v>
      </c>
      <c r="P220" s="105" t="s">
        <v>1015</v>
      </c>
      <c r="Q220" s="106"/>
      <c r="R220" s="105" t="s">
        <v>327</v>
      </c>
      <c r="S220" s="104" t="s">
        <v>1012</v>
      </c>
      <c r="T220" s="105" t="s">
        <v>258</v>
      </c>
      <c r="U220" s="105" t="s">
        <v>1013</v>
      </c>
      <c r="V220" s="105" t="s">
        <v>86</v>
      </c>
      <c r="W220" s="105" t="s">
        <v>86</v>
      </c>
      <c r="X220" s="105"/>
      <c r="Y220" s="105" t="s">
        <v>86</v>
      </c>
      <c r="Z220" s="105"/>
    </row>
    <row r="221" spans="1:26" ht="25.5" x14ac:dyDescent="0.2">
      <c r="A221" s="179"/>
      <c r="B221" s="179"/>
      <c r="C221" s="182"/>
      <c r="D221" s="179"/>
      <c r="E221" s="170"/>
      <c r="F221" s="170"/>
      <c r="G221" s="170"/>
      <c r="H221" s="182"/>
      <c r="I221" s="125" t="s">
        <v>726</v>
      </c>
      <c r="J221" s="76" t="s">
        <v>298</v>
      </c>
      <c r="K221" s="125" t="s">
        <v>725</v>
      </c>
      <c r="L221" s="104"/>
      <c r="M221" s="105"/>
      <c r="N221" s="105"/>
      <c r="O221" s="105" t="s">
        <v>1014</v>
      </c>
      <c r="P221" s="105" t="s">
        <v>1015</v>
      </c>
      <c r="Q221" s="106"/>
      <c r="R221" s="105" t="s">
        <v>327</v>
      </c>
      <c r="S221" s="104" t="s">
        <v>1012</v>
      </c>
      <c r="T221" s="105" t="s">
        <v>258</v>
      </c>
      <c r="U221" s="105" t="s">
        <v>1013</v>
      </c>
      <c r="V221" s="105" t="s">
        <v>86</v>
      </c>
      <c r="W221" s="105" t="s">
        <v>86</v>
      </c>
      <c r="X221" s="105"/>
      <c r="Y221" s="105" t="s">
        <v>86</v>
      </c>
      <c r="Z221" s="105"/>
    </row>
    <row r="222" spans="1:26" ht="25.5" x14ac:dyDescent="0.2">
      <c r="A222" s="179"/>
      <c r="B222" s="179"/>
      <c r="C222" s="182"/>
      <c r="D222" s="179"/>
      <c r="E222" s="170"/>
      <c r="F222" s="170"/>
      <c r="G222" s="170"/>
      <c r="H222" s="182"/>
      <c r="I222" s="76" t="s">
        <v>728</v>
      </c>
      <c r="J222" s="76" t="s">
        <v>298</v>
      </c>
      <c r="K222" s="125" t="s">
        <v>727</v>
      </c>
      <c r="L222" s="104"/>
      <c r="M222" s="105"/>
      <c r="N222" s="105"/>
      <c r="O222" s="105" t="s">
        <v>1014</v>
      </c>
      <c r="P222" s="105" t="s">
        <v>1015</v>
      </c>
      <c r="Q222" s="106"/>
      <c r="R222" s="105" t="s">
        <v>327</v>
      </c>
      <c r="S222" s="104" t="s">
        <v>1012</v>
      </c>
      <c r="T222" s="105" t="s">
        <v>258</v>
      </c>
      <c r="U222" s="105" t="s">
        <v>1013</v>
      </c>
      <c r="V222" s="105" t="s">
        <v>86</v>
      </c>
      <c r="W222" s="105" t="s">
        <v>86</v>
      </c>
      <c r="X222" s="105"/>
      <c r="Y222" s="105" t="s">
        <v>86</v>
      </c>
      <c r="Z222" s="105"/>
    </row>
    <row r="223" spans="1:26" ht="25.5" x14ac:dyDescent="0.2">
      <c r="A223" s="179"/>
      <c r="B223" s="179"/>
      <c r="C223" s="182"/>
      <c r="D223" s="179"/>
      <c r="E223" s="170"/>
      <c r="F223" s="170"/>
      <c r="G223" s="170"/>
      <c r="H223" s="182"/>
      <c r="I223" s="76" t="s">
        <v>730</v>
      </c>
      <c r="J223" s="76" t="s">
        <v>298</v>
      </c>
      <c r="K223" s="125" t="s">
        <v>729</v>
      </c>
      <c r="L223" s="104"/>
      <c r="M223" s="105"/>
      <c r="N223" s="105"/>
      <c r="O223" s="105" t="s">
        <v>1014</v>
      </c>
      <c r="P223" s="105" t="s">
        <v>1015</v>
      </c>
      <c r="Q223" s="106"/>
      <c r="R223" s="105" t="s">
        <v>327</v>
      </c>
      <c r="S223" s="104" t="s">
        <v>1012</v>
      </c>
      <c r="T223" s="105" t="s">
        <v>258</v>
      </c>
      <c r="U223" s="105" t="s">
        <v>1013</v>
      </c>
      <c r="V223" s="105" t="s">
        <v>86</v>
      </c>
      <c r="W223" s="105" t="s">
        <v>86</v>
      </c>
      <c r="X223" s="105"/>
      <c r="Y223" s="105" t="s">
        <v>86</v>
      </c>
      <c r="Z223" s="105"/>
    </row>
    <row r="224" spans="1:26" ht="25.5" x14ac:dyDescent="0.2">
      <c r="A224" s="179"/>
      <c r="B224" s="179"/>
      <c r="C224" s="182"/>
      <c r="D224" s="179"/>
      <c r="E224" s="170"/>
      <c r="F224" s="170"/>
      <c r="G224" s="170"/>
      <c r="H224" s="182"/>
      <c r="I224" s="76" t="s">
        <v>732</v>
      </c>
      <c r="J224" s="76" t="s">
        <v>298</v>
      </c>
      <c r="K224" s="125" t="s">
        <v>731</v>
      </c>
      <c r="L224" s="104"/>
      <c r="M224" s="105"/>
      <c r="N224" s="105"/>
      <c r="O224" s="105" t="s">
        <v>1014</v>
      </c>
      <c r="P224" s="105" t="s">
        <v>1015</v>
      </c>
      <c r="Q224" s="106"/>
      <c r="R224" s="105" t="s">
        <v>327</v>
      </c>
      <c r="S224" s="104" t="s">
        <v>1012</v>
      </c>
      <c r="T224" s="105" t="s">
        <v>258</v>
      </c>
      <c r="U224" s="105" t="s">
        <v>1013</v>
      </c>
      <c r="V224" s="105" t="s">
        <v>86</v>
      </c>
      <c r="W224" s="105" t="s">
        <v>86</v>
      </c>
      <c r="X224" s="105"/>
      <c r="Y224" s="105" t="s">
        <v>86</v>
      </c>
      <c r="Z224" s="105"/>
    </row>
    <row r="225" spans="1:26" ht="25.5" x14ac:dyDescent="0.2">
      <c r="A225" s="179"/>
      <c r="B225" s="179"/>
      <c r="C225" s="182"/>
      <c r="D225" s="179"/>
      <c r="E225" s="170"/>
      <c r="F225" s="170"/>
      <c r="G225" s="170"/>
      <c r="H225" s="182"/>
      <c r="I225" s="76" t="s">
        <v>734</v>
      </c>
      <c r="J225" s="76" t="s">
        <v>792</v>
      </c>
      <c r="K225" s="125" t="s">
        <v>733</v>
      </c>
      <c r="L225" s="104"/>
      <c r="M225" s="105"/>
      <c r="N225" s="105"/>
      <c r="O225" s="105" t="s">
        <v>1014</v>
      </c>
      <c r="P225" s="105" t="s">
        <v>1015</v>
      </c>
      <c r="Q225" s="106"/>
      <c r="R225" s="105" t="s">
        <v>327</v>
      </c>
      <c r="S225" s="104" t="s">
        <v>1012</v>
      </c>
      <c r="T225" s="105" t="s">
        <v>258</v>
      </c>
      <c r="U225" s="105" t="s">
        <v>1013</v>
      </c>
      <c r="V225" s="105" t="s">
        <v>86</v>
      </c>
      <c r="W225" s="105" t="s">
        <v>86</v>
      </c>
      <c r="X225" s="105"/>
      <c r="Y225" s="105" t="s">
        <v>86</v>
      </c>
      <c r="Z225" s="105"/>
    </row>
    <row r="226" spans="1:26" ht="25.5" x14ac:dyDescent="0.2">
      <c r="A226" s="92"/>
      <c r="B226" s="92"/>
      <c r="C226" s="95"/>
      <c r="D226" s="92"/>
      <c r="E226" s="126" t="s">
        <v>401</v>
      </c>
      <c r="F226" s="126" t="s">
        <v>401</v>
      </c>
      <c r="G226" s="107" t="s">
        <v>25</v>
      </c>
      <c r="H226" s="125" t="s">
        <v>859</v>
      </c>
      <c r="I226" s="125" t="s">
        <v>735</v>
      </c>
      <c r="J226" s="137" t="s">
        <v>298</v>
      </c>
      <c r="K226" s="76" t="s">
        <v>449</v>
      </c>
      <c r="L226" s="104"/>
      <c r="M226" s="105"/>
      <c r="N226" s="105"/>
      <c r="O226" s="105" t="s">
        <v>1014</v>
      </c>
      <c r="P226" s="105" t="s">
        <v>1015</v>
      </c>
      <c r="Q226" s="106"/>
      <c r="R226" s="105" t="s">
        <v>327</v>
      </c>
      <c r="S226" s="104" t="s">
        <v>1012</v>
      </c>
      <c r="T226" s="105" t="s">
        <v>258</v>
      </c>
      <c r="U226" s="105" t="s">
        <v>1013</v>
      </c>
      <c r="V226" s="105" t="s">
        <v>86</v>
      </c>
      <c r="W226" s="105" t="s">
        <v>86</v>
      </c>
      <c r="X226" s="105"/>
      <c r="Y226" s="105" t="s">
        <v>86</v>
      </c>
      <c r="Z226" s="105"/>
    </row>
    <row r="227" spans="1:26" ht="76.5" x14ac:dyDescent="0.2">
      <c r="A227" s="92"/>
      <c r="B227" s="92"/>
      <c r="C227" s="95"/>
      <c r="D227" s="92"/>
      <c r="E227" s="126" t="s">
        <v>402</v>
      </c>
      <c r="F227" s="126" t="s">
        <v>402</v>
      </c>
      <c r="G227" s="107" t="s">
        <v>25</v>
      </c>
      <c r="H227" s="125" t="s">
        <v>860</v>
      </c>
      <c r="I227" s="125" t="s">
        <v>736</v>
      </c>
      <c r="J227" s="76" t="s">
        <v>998</v>
      </c>
      <c r="K227" s="76" t="s">
        <v>450</v>
      </c>
      <c r="L227" s="104"/>
      <c r="M227" s="105"/>
      <c r="N227" s="105"/>
      <c r="O227" s="105" t="s">
        <v>1014</v>
      </c>
      <c r="P227" s="105" t="s">
        <v>1015</v>
      </c>
      <c r="Q227" s="106"/>
      <c r="R227" s="105" t="s">
        <v>327</v>
      </c>
      <c r="S227" s="104" t="s">
        <v>1012</v>
      </c>
      <c r="T227" s="105" t="s">
        <v>258</v>
      </c>
      <c r="U227" s="105" t="s">
        <v>1013</v>
      </c>
      <c r="V227" s="105" t="s">
        <v>86</v>
      </c>
      <c r="W227" s="105" t="s">
        <v>86</v>
      </c>
      <c r="X227" s="105"/>
      <c r="Y227" s="105" t="s">
        <v>86</v>
      </c>
      <c r="Z227" s="105"/>
    </row>
    <row r="228" spans="1:26" ht="63.75" x14ac:dyDescent="0.2">
      <c r="A228" s="92"/>
      <c r="B228" s="92"/>
      <c r="C228" s="95"/>
      <c r="D228" s="92"/>
      <c r="E228" s="126" t="s">
        <v>403</v>
      </c>
      <c r="F228" s="126" t="s">
        <v>403</v>
      </c>
      <c r="G228" s="107" t="s">
        <v>25</v>
      </c>
      <c r="H228" s="125" t="s">
        <v>319</v>
      </c>
      <c r="I228" s="125" t="s">
        <v>737</v>
      </c>
      <c r="J228" s="125" t="s">
        <v>999</v>
      </c>
      <c r="K228" s="125" t="s">
        <v>451</v>
      </c>
      <c r="L228" s="104"/>
      <c r="M228" s="105"/>
      <c r="N228" s="105"/>
      <c r="O228" s="105" t="s">
        <v>1014</v>
      </c>
      <c r="P228" s="105" t="s">
        <v>1015</v>
      </c>
      <c r="Q228" s="106"/>
      <c r="R228" s="105" t="s">
        <v>327</v>
      </c>
      <c r="S228" s="104" t="s">
        <v>1012</v>
      </c>
      <c r="T228" s="105" t="s">
        <v>258</v>
      </c>
      <c r="U228" s="105" t="s">
        <v>1013</v>
      </c>
      <c r="V228" s="105" t="s">
        <v>86</v>
      </c>
      <c r="W228" s="105" t="s">
        <v>86</v>
      </c>
      <c r="X228" s="105"/>
      <c r="Y228" s="105" t="s">
        <v>86</v>
      </c>
      <c r="Z228" s="105"/>
    </row>
    <row r="229" spans="1:26" s="83" customFormat="1" ht="25.5" x14ac:dyDescent="0.2">
      <c r="A229" s="82"/>
      <c r="B229" s="82"/>
      <c r="C229" s="91"/>
      <c r="D229" s="82"/>
      <c r="E229" s="82" t="s">
        <v>383</v>
      </c>
      <c r="F229" s="82" t="s">
        <v>383</v>
      </c>
      <c r="G229" s="82" t="s">
        <v>333</v>
      </c>
      <c r="H229" s="125" t="s">
        <v>829</v>
      </c>
      <c r="I229" s="197" t="s">
        <v>828</v>
      </c>
      <c r="J229" s="198"/>
      <c r="K229" s="125"/>
      <c r="L229" s="109"/>
      <c r="M229" s="110"/>
      <c r="N229" s="110"/>
      <c r="O229" s="105" t="s">
        <v>1014</v>
      </c>
      <c r="P229" s="105" t="s">
        <v>1015</v>
      </c>
      <c r="Q229" s="111"/>
      <c r="R229" s="105" t="s">
        <v>327</v>
      </c>
      <c r="S229" s="104" t="s">
        <v>1012</v>
      </c>
      <c r="T229" s="105" t="s">
        <v>258</v>
      </c>
      <c r="U229" s="105" t="s">
        <v>1013</v>
      </c>
      <c r="V229" s="105" t="s">
        <v>86</v>
      </c>
      <c r="W229" s="105" t="s">
        <v>86</v>
      </c>
      <c r="X229" s="110"/>
      <c r="Y229" s="110"/>
      <c r="Z229" s="110"/>
    </row>
    <row r="230" spans="1:26" s="83" customFormat="1" ht="38.25" x14ac:dyDescent="0.2">
      <c r="A230" s="82"/>
      <c r="B230" s="82"/>
      <c r="C230" s="91"/>
      <c r="D230" s="82"/>
      <c r="E230" s="82" t="s">
        <v>384</v>
      </c>
      <c r="F230" s="82" t="s">
        <v>384</v>
      </c>
      <c r="G230" s="82" t="s">
        <v>832</v>
      </c>
      <c r="H230" s="125" t="s">
        <v>824</v>
      </c>
      <c r="I230" s="125" t="s">
        <v>825</v>
      </c>
      <c r="J230" s="76" t="s">
        <v>1000</v>
      </c>
      <c r="K230" s="125"/>
      <c r="L230" s="109"/>
      <c r="M230" s="110"/>
      <c r="N230" s="110"/>
      <c r="O230" s="105" t="s">
        <v>1014</v>
      </c>
      <c r="P230" s="105" t="s">
        <v>1015</v>
      </c>
      <c r="Q230" s="111"/>
      <c r="R230" s="105" t="s">
        <v>327</v>
      </c>
      <c r="S230" s="104" t="s">
        <v>1012</v>
      </c>
      <c r="T230" s="105" t="s">
        <v>258</v>
      </c>
      <c r="U230" s="105" t="s">
        <v>1013</v>
      </c>
      <c r="V230" s="105" t="s">
        <v>86</v>
      </c>
      <c r="W230" s="105" t="s">
        <v>86</v>
      </c>
      <c r="X230" s="110"/>
      <c r="Y230" s="110"/>
      <c r="Z230" s="110"/>
    </row>
    <row r="231" spans="1:26" s="83" customFormat="1" ht="38.25" x14ac:dyDescent="0.2">
      <c r="A231" s="82"/>
      <c r="B231" s="82"/>
      <c r="C231" s="91"/>
      <c r="D231" s="82"/>
      <c r="E231" s="82" t="s">
        <v>385</v>
      </c>
      <c r="F231" s="82" t="s">
        <v>385</v>
      </c>
      <c r="G231" s="82" t="s">
        <v>334</v>
      </c>
      <c r="H231" s="125" t="s">
        <v>861</v>
      </c>
      <c r="I231" s="69" t="s">
        <v>830</v>
      </c>
      <c r="J231" s="76" t="s">
        <v>1000</v>
      </c>
      <c r="K231" s="125"/>
      <c r="L231" s="109"/>
      <c r="M231" s="110"/>
      <c r="N231" s="110"/>
      <c r="O231" s="105" t="s">
        <v>1014</v>
      </c>
      <c r="P231" s="105" t="s">
        <v>1015</v>
      </c>
      <c r="Q231" s="111"/>
      <c r="R231" s="105" t="s">
        <v>327</v>
      </c>
      <c r="S231" s="104" t="s">
        <v>1012</v>
      </c>
      <c r="T231" s="105" t="s">
        <v>258</v>
      </c>
      <c r="U231" s="105" t="s">
        <v>1013</v>
      </c>
      <c r="V231" s="105" t="s">
        <v>86</v>
      </c>
      <c r="W231" s="105" t="s">
        <v>86</v>
      </c>
      <c r="X231" s="110"/>
      <c r="Y231" s="110"/>
      <c r="Z231" s="110"/>
    </row>
    <row r="232" spans="1:26" s="83" customFormat="1" ht="25.5" x14ac:dyDescent="0.2">
      <c r="A232" s="183"/>
      <c r="B232" s="183"/>
      <c r="C232" s="199"/>
      <c r="D232" s="183"/>
      <c r="E232" s="183" t="s">
        <v>386</v>
      </c>
      <c r="F232" s="183" t="s">
        <v>386</v>
      </c>
      <c r="G232" s="183" t="s">
        <v>833</v>
      </c>
      <c r="H232" s="190" t="s">
        <v>862</v>
      </c>
      <c r="I232" s="136" t="s">
        <v>1001</v>
      </c>
      <c r="J232" s="76" t="s">
        <v>983</v>
      </c>
      <c r="K232" s="125"/>
      <c r="L232" s="109"/>
      <c r="M232" s="110"/>
      <c r="N232" s="110"/>
      <c r="O232" s="105" t="s">
        <v>1014</v>
      </c>
      <c r="P232" s="105" t="s">
        <v>1015</v>
      </c>
      <c r="Q232" s="111"/>
      <c r="R232" s="105" t="s">
        <v>327</v>
      </c>
      <c r="S232" s="104" t="s">
        <v>1012</v>
      </c>
      <c r="T232" s="105" t="s">
        <v>258</v>
      </c>
      <c r="U232" s="105" t="s">
        <v>1013</v>
      </c>
      <c r="V232" s="105" t="s">
        <v>86</v>
      </c>
      <c r="W232" s="105" t="s">
        <v>86</v>
      </c>
      <c r="X232" s="110"/>
      <c r="Y232" s="110"/>
      <c r="Z232" s="110"/>
    </row>
    <row r="233" spans="1:26" s="83" customFormat="1" ht="25.5" x14ac:dyDescent="0.2">
      <c r="A233" s="196"/>
      <c r="B233" s="196"/>
      <c r="C233" s="200"/>
      <c r="D233" s="196"/>
      <c r="E233" s="196" t="s">
        <v>386</v>
      </c>
      <c r="F233" s="196" t="s">
        <v>386</v>
      </c>
      <c r="G233" s="196"/>
      <c r="H233" s="191"/>
      <c r="I233" s="136" t="s">
        <v>1002</v>
      </c>
      <c r="J233" s="76" t="s">
        <v>983</v>
      </c>
      <c r="K233" s="125"/>
      <c r="L233" s="109"/>
      <c r="M233" s="110"/>
      <c r="N233" s="110"/>
      <c r="O233" s="105" t="s">
        <v>1014</v>
      </c>
      <c r="P233" s="105" t="s">
        <v>1015</v>
      </c>
      <c r="Q233" s="111"/>
      <c r="R233" s="105" t="s">
        <v>327</v>
      </c>
      <c r="S233" s="104" t="s">
        <v>1012</v>
      </c>
      <c r="T233" s="105" t="s">
        <v>258</v>
      </c>
      <c r="U233" s="105" t="s">
        <v>1013</v>
      </c>
      <c r="V233" s="105" t="s">
        <v>86</v>
      </c>
      <c r="W233" s="105" t="s">
        <v>86</v>
      </c>
      <c r="X233" s="110"/>
      <c r="Y233" s="110"/>
      <c r="Z233" s="110"/>
    </row>
    <row r="234" spans="1:26" s="83" customFormat="1" ht="25.5" x14ac:dyDescent="0.2">
      <c r="A234" s="184"/>
      <c r="B234" s="184"/>
      <c r="C234" s="201"/>
      <c r="D234" s="184"/>
      <c r="E234" s="184"/>
      <c r="F234" s="184" t="e">
        <v>#N/A</v>
      </c>
      <c r="G234" s="184"/>
      <c r="H234" s="192"/>
      <c r="I234" s="141" t="s">
        <v>1003</v>
      </c>
      <c r="J234" s="76" t="s">
        <v>1004</v>
      </c>
      <c r="K234" s="125"/>
      <c r="L234" s="109"/>
      <c r="M234" s="110"/>
      <c r="N234" s="110"/>
      <c r="O234" s="105" t="s">
        <v>1014</v>
      </c>
      <c r="P234" s="105" t="s">
        <v>1015</v>
      </c>
      <c r="Q234" s="111"/>
      <c r="R234" s="105" t="s">
        <v>327</v>
      </c>
      <c r="S234" s="104" t="s">
        <v>1012</v>
      </c>
      <c r="T234" s="105" t="s">
        <v>258</v>
      </c>
      <c r="U234" s="105" t="s">
        <v>1013</v>
      </c>
      <c r="V234" s="105" t="s">
        <v>86</v>
      </c>
      <c r="W234" s="105" t="s">
        <v>86</v>
      </c>
      <c r="X234" s="110"/>
      <c r="Y234" s="110"/>
      <c r="Z234" s="110"/>
    </row>
    <row r="235" spans="1:26" s="83" customFormat="1" ht="51" x14ac:dyDescent="0.2">
      <c r="A235" s="120"/>
      <c r="B235" s="120"/>
      <c r="C235" s="119"/>
      <c r="D235" s="120"/>
      <c r="E235" s="128" t="s">
        <v>923</v>
      </c>
      <c r="F235" s="128" t="s">
        <v>923</v>
      </c>
      <c r="G235" s="120" t="s">
        <v>925</v>
      </c>
      <c r="H235" s="127" t="s">
        <v>924</v>
      </c>
      <c r="I235" s="69" t="s">
        <v>297</v>
      </c>
      <c r="J235" s="121" t="s">
        <v>1005</v>
      </c>
      <c r="K235" s="125"/>
      <c r="L235" s="109"/>
      <c r="M235" s="110"/>
      <c r="N235" s="110"/>
      <c r="O235" s="105" t="s">
        <v>1014</v>
      </c>
      <c r="P235" s="105" t="s">
        <v>1015</v>
      </c>
      <c r="Q235" s="111"/>
      <c r="R235" s="105" t="s">
        <v>327</v>
      </c>
      <c r="S235" s="104" t="s">
        <v>1012</v>
      </c>
      <c r="T235" s="105" t="s">
        <v>258</v>
      </c>
      <c r="U235" s="105" t="s">
        <v>1013</v>
      </c>
      <c r="V235" s="105" t="s">
        <v>86</v>
      </c>
      <c r="W235" s="105" t="s">
        <v>86</v>
      </c>
      <c r="X235" s="110"/>
      <c r="Y235" s="110"/>
      <c r="Z235" s="110"/>
    </row>
    <row r="236" spans="1:26" s="83" customFormat="1" ht="38.25" x14ac:dyDescent="0.2">
      <c r="A236" s="82"/>
      <c r="B236" s="82"/>
      <c r="C236" s="91"/>
      <c r="D236" s="82"/>
      <c r="E236" s="82" t="s">
        <v>387</v>
      </c>
      <c r="F236" s="82" t="s">
        <v>387</v>
      </c>
      <c r="G236" s="82" t="s">
        <v>335</v>
      </c>
      <c r="H236" s="125" t="s">
        <v>827</v>
      </c>
      <c r="I236" s="197" t="s">
        <v>831</v>
      </c>
      <c r="J236" s="198"/>
      <c r="K236" s="125"/>
      <c r="L236" s="109"/>
      <c r="M236" s="110"/>
      <c r="N236" s="110"/>
      <c r="O236" s="105" t="s">
        <v>1014</v>
      </c>
      <c r="P236" s="105" t="s">
        <v>1015</v>
      </c>
      <c r="Q236" s="111"/>
      <c r="R236" s="105" t="s">
        <v>327</v>
      </c>
      <c r="S236" s="104" t="s">
        <v>1012</v>
      </c>
      <c r="T236" s="105" t="s">
        <v>258</v>
      </c>
      <c r="U236" s="105" t="s">
        <v>1013</v>
      </c>
      <c r="V236" s="105" t="s">
        <v>86</v>
      </c>
      <c r="W236" s="105" t="s">
        <v>86</v>
      </c>
      <c r="X236" s="110"/>
      <c r="Y236" s="110"/>
      <c r="Z236" s="110"/>
    </row>
    <row r="237" spans="1:26" s="83" customFormat="1" ht="43.15" customHeight="1" x14ac:dyDescent="0.2">
      <c r="A237" s="82"/>
      <c r="B237" s="82"/>
      <c r="C237" s="91"/>
      <c r="D237" s="82"/>
      <c r="E237" s="183" t="s">
        <v>388</v>
      </c>
      <c r="F237" s="183" t="s">
        <v>388</v>
      </c>
      <c r="G237" s="183" t="s">
        <v>336</v>
      </c>
      <c r="H237" s="190" t="s">
        <v>826</v>
      </c>
      <c r="I237" s="125" t="s">
        <v>907</v>
      </c>
      <c r="J237" s="76" t="s">
        <v>1006</v>
      </c>
      <c r="K237" s="125"/>
      <c r="L237" s="109"/>
      <c r="M237" s="110"/>
      <c r="N237" s="110"/>
      <c r="O237" s="105" t="s">
        <v>1014</v>
      </c>
      <c r="P237" s="105" t="s">
        <v>1015</v>
      </c>
      <c r="Q237" s="111"/>
      <c r="R237" s="105" t="s">
        <v>327</v>
      </c>
      <c r="S237" s="104" t="s">
        <v>1012</v>
      </c>
      <c r="T237" s="105" t="s">
        <v>258</v>
      </c>
      <c r="U237" s="105" t="s">
        <v>1013</v>
      </c>
      <c r="V237" s="105" t="s">
        <v>86</v>
      </c>
      <c r="W237" s="105" t="s">
        <v>86</v>
      </c>
      <c r="X237" s="110"/>
      <c r="Y237" s="110"/>
      <c r="Z237" s="110"/>
    </row>
    <row r="238" spans="1:26" s="83" customFormat="1" ht="38.25" x14ac:dyDescent="0.2">
      <c r="A238" s="82"/>
      <c r="B238" s="82"/>
      <c r="C238" s="91"/>
      <c r="D238" s="82"/>
      <c r="E238" s="184" t="s">
        <v>388</v>
      </c>
      <c r="F238" s="184" t="s">
        <v>388</v>
      </c>
      <c r="G238" s="184"/>
      <c r="H238" s="192"/>
      <c r="I238" s="125" t="s">
        <v>908</v>
      </c>
      <c r="J238" s="76" t="s">
        <v>1006</v>
      </c>
      <c r="K238" s="125"/>
      <c r="L238" s="109"/>
      <c r="M238" s="110"/>
      <c r="N238" s="110"/>
      <c r="O238" s="105" t="s">
        <v>1014</v>
      </c>
      <c r="P238" s="105" t="s">
        <v>1015</v>
      </c>
      <c r="Q238" s="111"/>
      <c r="R238" s="105" t="s">
        <v>327</v>
      </c>
      <c r="S238" s="104" t="s">
        <v>1012</v>
      </c>
      <c r="T238" s="105" t="s">
        <v>258</v>
      </c>
      <c r="U238" s="105" t="s">
        <v>1013</v>
      </c>
      <c r="V238" s="105" t="s">
        <v>86</v>
      </c>
      <c r="W238" s="105" t="s">
        <v>86</v>
      </c>
      <c r="X238" s="110"/>
      <c r="Y238" s="110"/>
      <c r="Z238" s="110"/>
    </row>
    <row r="239" spans="1:26" s="83" customFormat="1" ht="51" x14ac:dyDescent="0.2">
      <c r="A239" s="82"/>
      <c r="B239" s="82"/>
      <c r="C239" s="91"/>
      <c r="D239" s="82"/>
      <c r="E239" s="128" t="s">
        <v>389</v>
      </c>
      <c r="F239" s="128" t="s">
        <v>389</v>
      </c>
      <c r="G239" s="96" t="s">
        <v>909</v>
      </c>
      <c r="H239" s="127" t="s">
        <v>910</v>
      </c>
      <c r="I239" s="125" t="s">
        <v>911</v>
      </c>
      <c r="J239" s="76" t="s">
        <v>1007</v>
      </c>
      <c r="K239" s="125"/>
      <c r="L239" s="109"/>
      <c r="M239" s="110"/>
      <c r="N239" s="110"/>
      <c r="O239" s="105" t="s">
        <v>1014</v>
      </c>
      <c r="P239" s="105" t="s">
        <v>1015</v>
      </c>
      <c r="Q239" s="111"/>
      <c r="R239" s="105" t="s">
        <v>327</v>
      </c>
      <c r="S239" s="104" t="s">
        <v>1012</v>
      </c>
      <c r="T239" s="105" t="s">
        <v>258</v>
      </c>
      <c r="U239" s="105" t="s">
        <v>1013</v>
      </c>
      <c r="V239" s="105" t="s">
        <v>86</v>
      </c>
      <c r="W239" s="105" t="s">
        <v>86</v>
      </c>
      <c r="X239" s="110"/>
      <c r="Y239" s="110"/>
      <c r="Z239" s="110"/>
    </row>
    <row r="240" spans="1:26" ht="178.5" x14ac:dyDescent="0.2">
      <c r="A240" s="92"/>
      <c r="B240" s="92"/>
      <c r="C240" s="95"/>
      <c r="D240" s="92"/>
      <c r="E240" s="126" t="s">
        <v>371</v>
      </c>
      <c r="F240" s="126" t="s">
        <v>371</v>
      </c>
      <c r="G240" s="107" t="s">
        <v>771</v>
      </c>
      <c r="H240" s="125" t="s">
        <v>272</v>
      </c>
      <c r="I240" s="76" t="s">
        <v>913</v>
      </c>
      <c r="J240" s="137" t="s">
        <v>293</v>
      </c>
      <c r="K240" s="125" t="s">
        <v>430</v>
      </c>
      <c r="L240" s="104"/>
      <c r="M240" s="105"/>
      <c r="N240" s="105"/>
      <c r="O240" s="105" t="s">
        <v>1014</v>
      </c>
      <c r="P240" s="105" t="s">
        <v>1015</v>
      </c>
      <c r="Q240" s="106"/>
      <c r="R240" s="105" t="s">
        <v>327</v>
      </c>
      <c r="S240" s="104" t="s">
        <v>1012</v>
      </c>
      <c r="T240" s="105" t="s">
        <v>258</v>
      </c>
      <c r="U240" s="105" t="s">
        <v>1013</v>
      </c>
      <c r="V240" s="105" t="s">
        <v>86</v>
      </c>
      <c r="W240" s="105" t="s">
        <v>86</v>
      </c>
      <c r="X240" s="105"/>
      <c r="Y240" s="105" t="s">
        <v>86</v>
      </c>
      <c r="Z240" s="105"/>
    </row>
    <row r="241" spans="1:26" ht="140.25" x14ac:dyDescent="0.2">
      <c r="A241" s="92"/>
      <c r="B241" s="92"/>
      <c r="C241" s="95"/>
      <c r="D241" s="92"/>
      <c r="E241" s="126" t="s">
        <v>372</v>
      </c>
      <c r="F241" s="126" t="s">
        <v>372</v>
      </c>
      <c r="G241" s="107" t="s">
        <v>771</v>
      </c>
      <c r="H241" s="125" t="s">
        <v>271</v>
      </c>
      <c r="I241" s="139" t="s">
        <v>940</v>
      </c>
      <c r="J241" s="137" t="s">
        <v>294</v>
      </c>
      <c r="K241" s="125" t="s">
        <v>431</v>
      </c>
      <c r="L241" s="104"/>
      <c r="M241" s="105"/>
      <c r="N241" s="105"/>
      <c r="O241" s="105" t="s">
        <v>1014</v>
      </c>
      <c r="P241" s="105" t="s">
        <v>1015</v>
      </c>
      <c r="Q241" s="106"/>
      <c r="R241" s="105" t="s">
        <v>327</v>
      </c>
      <c r="S241" s="104" t="s">
        <v>1012</v>
      </c>
      <c r="T241" s="105" t="s">
        <v>258</v>
      </c>
      <c r="U241" s="105" t="s">
        <v>1013</v>
      </c>
      <c r="V241" s="105" t="s">
        <v>86</v>
      </c>
      <c r="W241" s="105" t="s">
        <v>86</v>
      </c>
      <c r="X241" s="105"/>
      <c r="Y241" s="105" t="s">
        <v>86</v>
      </c>
      <c r="Z241" s="105"/>
    </row>
    <row r="242" spans="1:26" ht="204" x14ac:dyDescent="0.2">
      <c r="A242" s="92"/>
      <c r="B242" s="92"/>
      <c r="C242" s="95"/>
      <c r="D242" s="92"/>
      <c r="E242" s="126" t="s">
        <v>373</v>
      </c>
      <c r="F242" s="126" t="s">
        <v>373</v>
      </c>
      <c r="G242" s="107" t="s">
        <v>771</v>
      </c>
      <c r="H242" s="125" t="s">
        <v>273</v>
      </c>
      <c r="I242" s="125" t="s">
        <v>295</v>
      </c>
      <c r="J242" s="137" t="s">
        <v>296</v>
      </c>
      <c r="K242" s="125" t="s">
        <v>432</v>
      </c>
      <c r="L242" s="104"/>
      <c r="M242" s="105"/>
      <c r="N242" s="105"/>
      <c r="O242" s="105" t="s">
        <v>1014</v>
      </c>
      <c r="P242" s="105" t="s">
        <v>1015</v>
      </c>
      <c r="Q242" s="106"/>
      <c r="R242" s="105" t="s">
        <v>327</v>
      </c>
      <c r="S242" s="104" t="s">
        <v>1012</v>
      </c>
      <c r="T242" s="105" t="s">
        <v>258</v>
      </c>
      <c r="U242" s="105" t="s">
        <v>1013</v>
      </c>
      <c r="V242" s="105" t="s">
        <v>86</v>
      </c>
      <c r="W242" s="105" t="s">
        <v>86</v>
      </c>
      <c r="X242" s="105"/>
      <c r="Y242" s="105" t="s">
        <v>86</v>
      </c>
      <c r="Z242" s="105"/>
    </row>
    <row r="243" spans="1:26" ht="38.25" x14ac:dyDescent="0.2">
      <c r="A243" s="92"/>
      <c r="B243" s="92"/>
      <c r="C243" s="95"/>
      <c r="D243" s="92"/>
      <c r="E243" s="126" t="s">
        <v>374</v>
      </c>
      <c r="F243" s="126" t="s">
        <v>374</v>
      </c>
      <c r="G243" s="107" t="s">
        <v>771</v>
      </c>
      <c r="H243" s="125" t="s">
        <v>274</v>
      </c>
      <c r="I243" s="125" t="s">
        <v>738</v>
      </c>
      <c r="J243" s="76" t="s">
        <v>963</v>
      </c>
      <c r="K243" s="125" t="s">
        <v>433</v>
      </c>
      <c r="L243" s="104"/>
      <c r="M243" s="105"/>
      <c r="N243" s="105"/>
      <c r="O243" s="105" t="s">
        <v>1014</v>
      </c>
      <c r="P243" s="105" t="s">
        <v>1015</v>
      </c>
      <c r="Q243" s="106"/>
      <c r="R243" s="105" t="s">
        <v>327</v>
      </c>
      <c r="S243" s="104" t="s">
        <v>1012</v>
      </c>
      <c r="T243" s="105" t="s">
        <v>258</v>
      </c>
      <c r="U243" s="105" t="s">
        <v>1013</v>
      </c>
      <c r="V243" s="105" t="s">
        <v>86</v>
      </c>
      <c r="W243" s="105" t="s">
        <v>86</v>
      </c>
      <c r="X243" s="105"/>
      <c r="Y243" s="105" t="s">
        <v>86</v>
      </c>
      <c r="Z243" s="105"/>
    </row>
    <row r="244" spans="1:26" ht="127.5" x14ac:dyDescent="0.2">
      <c r="A244" s="92"/>
      <c r="B244" s="92"/>
      <c r="C244" s="95"/>
      <c r="D244" s="92"/>
      <c r="E244" s="126" t="s">
        <v>375</v>
      </c>
      <c r="F244" s="126" t="s">
        <v>375</v>
      </c>
      <c r="G244" s="107" t="s">
        <v>771</v>
      </c>
      <c r="H244" s="125" t="s">
        <v>307</v>
      </c>
      <c r="I244" s="125" t="s">
        <v>739</v>
      </c>
      <c r="J244" s="137" t="s">
        <v>941</v>
      </c>
      <c r="K244" s="125" t="s">
        <v>434</v>
      </c>
      <c r="L244" s="104"/>
      <c r="M244" s="105"/>
      <c r="N244" s="105"/>
      <c r="O244" s="105" t="s">
        <v>1014</v>
      </c>
      <c r="P244" s="105" t="s">
        <v>1015</v>
      </c>
      <c r="Q244" s="106"/>
      <c r="R244" s="105" t="s">
        <v>327</v>
      </c>
      <c r="S244" s="104" t="s">
        <v>1012</v>
      </c>
      <c r="T244" s="105" t="s">
        <v>258</v>
      </c>
      <c r="U244" s="105" t="s">
        <v>1013</v>
      </c>
      <c r="V244" s="105" t="s">
        <v>86</v>
      </c>
      <c r="W244" s="105" t="s">
        <v>86</v>
      </c>
      <c r="X244" s="105"/>
      <c r="Y244" s="105" t="s">
        <v>86</v>
      </c>
      <c r="Z244" s="105"/>
    </row>
    <row r="245" spans="1:26" ht="51" x14ac:dyDescent="0.2">
      <c r="A245" s="92"/>
      <c r="B245" s="92"/>
      <c r="C245" s="95"/>
      <c r="D245" s="92"/>
      <c r="E245" s="126" t="s">
        <v>376</v>
      </c>
      <c r="F245" s="126" t="s">
        <v>376</v>
      </c>
      <c r="G245" s="107" t="s">
        <v>771</v>
      </c>
      <c r="H245" s="125" t="s">
        <v>276</v>
      </c>
      <c r="I245" s="125" t="s">
        <v>740</v>
      </c>
      <c r="J245" s="76" t="s">
        <v>1008</v>
      </c>
      <c r="K245" s="125" t="s">
        <v>435</v>
      </c>
      <c r="L245" s="104"/>
      <c r="M245" s="105"/>
      <c r="N245" s="105"/>
      <c r="O245" s="105" t="s">
        <v>1014</v>
      </c>
      <c r="P245" s="105" t="s">
        <v>1015</v>
      </c>
      <c r="Q245" s="106"/>
      <c r="R245" s="105" t="s">
        <v>327</v>
      </c>
      <c r="S245" s="104" t="s">
        <v>1012</v>
      </c>
      <c r="T245" s="105" t="s">
        <v>258</v>
      </c>
      <c r="U245" s="105" t="s">
        <v>1013</v>
      </c>
      <c r="V245" s="105" t="s">
        <v>86</v>
      </c>
      <c r="W245" s="105" t="s">
        <v>86</v>
      </c>
      <c r="X245" s="105"/>
      <c r="Y245" s="105" t="s">
        <v>86</v>
      </c>
      <c r="Z245" s="105"/>
    </row>
    <row r="246" spans="1:26" ht="51" x14ac:dyDescent="0.2">
      <c r="A246" s="92"/>
      <c r="B246" s="92"/>
      <c r="C246" s="95"/>
      <c r="D246" s="92"/>
      <c r="E246" s="126" t="s">
        <v>377</v>
      </c>
      <c r="F246" s="126" t="s">
        <v>377</v>
      </c>
      <c r="G246" s="107" t="s">
        <v>771</v>
      </c>
      <c r="H246" s="125" t="s">
        <v>275</v>
      </c>
      <c r="I246" s="125" t="s">
        <v>741</v>
      </c>
      <c r="J246" s="76" t="s">
        <v>1009</v>
      </c>
      <c r="K246" s="125" t="s">
        <v>436</v>
      </c>
      <c r="L246" s="104"/>
      <c r="M246" s="105"/>
      <c r="N246" s="105"/>
      <c r="O246" s="105" t="s">
        <v>1014</v>
      </c>
      <c r="P246" s="105" t="s">
        <v>1015</v>
      </c>
      <c r="Q246" s="106"/>
      <c r="R246" s="105" t="s">
        <v>327</v>
      </c>
      <c r="S246" s="104" t="s">
        <v>1012</v>
      </c>
      <c r="T246" s="105" t="s">
        <v>258</v>
      </c>
      <c r="U246" s="105" t="s">
        <v>1013</v>
      </c>
      <c r="V246" s="105" t="s">
        <v>86</v>
      </c>
      <c r="W246" s="105" t="s">
        <v>86</v>
      </c>
      <c r="X246" s="105"/>
      <c r="Y246" s="105" t="s">
        <v>86</v>
      </c>
      <c r="Z246" s="105"/>
    </row>
    <row r="247" spans="1:26" ht="51" x14ac:dyDescent="0.2">
      <c r="A247" s="92"/>
      <c r="B247" s="92"/>
      <c r="C247" s="95"/>
      <c r="D247" s="92"/>
      <c r="E247" s="126" t="s">
        <v>378</v>
      </c>
      <c r="F247" s="126" t="s">
        <v>378</v>
      </c>
      <c r="G247" s="107" t="s">
        <v>771</v>
      </c>
      <c r="H247" s="125" t="s">
        <v>277</v>
      </c>
      <c r="I247" s="125" t="s">
        <v>742</v>
      </c>
      <c r="J247" s="76" t="s">
        <v>1010</v>
      </c>
      <c r="K247" s="125" t="s">
        <v>437</v>
      </c>
      <c r="L247" s="104"/>
      <c r="M247" s="105"/>
      <c r="N247" s="105"/>
      <c r="O247" s="105" t="s">
        <v>1014</v>
      </c>
      <c r="P247" s="105" t="s">
        <v>1015</v>
      </c>
      <c r="Q247" s="106"/>
      <c r="R247" s="105" t="s">
        <v>327</v>
      </c>
      <c r="S247" s="104" t="s">
        <v>1012</v>
      </c>
      <c r="T247" s="105" t="s">
        <v>258</v>
      </c>
      <c r="U247" s="105" t="s">
        <v>1013</v>
      </c>
      <c r="V247" s="105" t="s">
        <v>86</v>
      </c>
      <c r="W247" s="105" t="s">
        <v>86</v>
      </c>
      <c r="X247" s="105"/>
      <c r="Y247" s="105" t="s">
        <v>86</v>
      </c>
      <c r="Z247" s="105"/>
    </row>
    <row r="248" spans="1:26" ht="127.5" x14ac:dyDescent="0.2">
      <c r="A248" s="92"/>
      <c r="B248" s="92"/>
      <c r="C248" s="95"/>
      <c r="D248" s="92"/>
      <c r="E248" s="126" t="s">
        <v>381</v>
      </c>
      <c r="F248" s="126" t="s">
        <v>381</v>
      </c>
      <c r="G248" s="107" t="s">
        <v>771</v>
      </c>
      <c r="H248" s="125" t="s">
        <v>324</v>
      </c>
      <c r="I248" s="125" t="s">
        <v>743</v>
      </c>
      <c r="J248" s="137" t="s">
        <v>308</v>
      </c>
      <c r="K248" s="125" t="s">
        <v>439</v>
      </c>
      <c r="L248" s="104"/>
      <c r="M248" s="105"/>
      <c r="N248" s="105"/>
      <c r="O248" s="105" t="s">
        <v>1014</v>
      </c>
      <c r="P248" s="105" t="s">
        <v>1015</v>
      </c>
      <c r="Q248" s="106"/>
      <c r="R248" s="105" t="s">
        <v>327</v>
      </c>
      <c r="S248" s="104" t="s">
        <v>1012</v>
      </c>
      <c r="T248" s="105" t="s">
        <v>258</v>
      </c>
      <c r="U248" s="105" t="s">
        <v>1013</v>
      </c>
      <c r="V248" s="105" t="s">
        <v>86</v>
      </c>
      <c r="W248" s="105" t="s">
        <v>86</v>
      </c>
      <c r="X248" s="105"/>
      <c r="Y248" s="105" t="s">
        <v>86</v>
      </c>
      <c r="Z248" s="105"/>
    </row>
    <row r="249" spans="1:26" ht="51" x14ac:dyDescent="0.2">
      <c r="A249" s="92"/>
      <c r="B249" s="92"/>
      <c r="C249" s="95"/>
      <c r="D249" s="92"/>
      <c r="E249" s="126" t="s">
        <v>379</v>
      </c>
      <c r="F249" s="126" t="s">
        <v>379</v>
      </c>
      <c r="G249" s="107" t="s">
        <v>771</v>
      </c>
      <c r="H249" s="125" t="s">
        <v>278</v>
      </c>
      <c r="I249" s="125" t="s">
        <v>744</v>
      </c>
      <c r="J249" s="76" t="s">
        <v>785</v>
      </c>
      <c r="K249" s="125" t="s">
        <v>438</v>
      </c>
      <c r="L249" s="104"/>
      <c r="M249" s="105"/>
      <c r="N249" s="105"/>
      <c r="O249" s="105" t="s">
        <v>1014</v>
      </c>
      <c r="P249" s="105" t="s">
        <v>1015</v>
      </c>
      <c r="Q249" s="106"/>
      <c r="R249" s="105" t="s">
        <v>327</v>
      </c>
      <c r="S249" s="104" t="s">
        <v>1012</v>
      </c>
      <c r="T249" s="105" t="s">
        <v>258</v>
      </c>
      <c r="U249" s="105" t="s">
        <v>1013</v>
      </c>
      <c r="V249" s="105" t="s">
        <v>86</v>
      </c>
      <c r="W249" s="105" t="s">
        <v>86</v>
      </c>
      <c r="X249" s="105"/>
      <c r="Y249" s="105" t="s">
        <v>86</v>
      </c>
      <c r="Z249" s="105"/>
    </row>
    <row r="250" spans="1:26" ht="51" x14ac:dyDescent="0.2">
      <c r="A250" s="92"/>
      <c r="B250" s="92"/>
      <c r="C250" s="95"/>
      <c r="D250" s="92"/>
      <c r="E250" s="126" t="s">
        <v>380</v>
      </c>
      <c r="F250" s="126" t="s">
        <v>380</v>
      </c>
      <c r="G250" s="107" t="s">
        <v>771</v>
      </c>
      <c r="H250" s="125" t="s">
        <v>281</v>
      </c>
      <c r="I250" s="125" t="s">
        <v>297</v>
      </c>
      <c r="J250" s="76" t="s">
        <v>1008</v>
      </c>
      <c r="K250" s="125" t="s">
        <v>440</v>
      </c>
      <c r="L250" s="104"/>
      <c r="M250" s="105"/>
      <c r="N250" s="105"/>
      <c r="O250" s="105" t="s">
        <v>1014</v>
      </c>
      <c r="P250" s="105" t="s">
        <v>1015</v>
      </c>
      <c r="Q250" s="106"/>
      <c r="R250" s="105" t="s">
        <v>327</v>
      </c>
      <c r="S250" s="104" t="s">
        <v>1012</v>
      </c>
      <c r="T250" s="105" t="s">
        <v>258</v>
      </c>
      <c r="U250" s="105" t="s">
        <v>1013</v>
      </c>
      <c r="V250" s="105" t="s">
        <v>86</v>
      </c>
      <c r="W250" s="105" t="s">
        <v>86</v>
      </c>
      <c r="X250" s="105"/>
      <c r="Y250" s="105" t="s">
        <v>86</v>
      </c>
      <c r="Z250" s="105"/>
    </row>
    <row r="251" spans="1:26" ht="82.9" customHeight="1" x14ac:dyDescent="0.2">
      <c r="A251" s="177"/>
      <c r="B251" s="177"/>
      <c r="C251" s="177"/>
      <c r="D251" s="177"/>
      <c r="E251" s="185" t="s">
        <v>382</v>
      </c>
      <c r="F251" s="185" t="s">
        <v>382</v>
      </c>
      <c r="G251" s="185" t="s">
        <v>771</v>
      </c>
      <c r="H251" s="188" t="s">
        <v>309</v>
      </c>
      <c r="I251" s="142" t="s">
        <v>280</v>
      </c>
      <c r="J251" s="143" t="s">
        <v>1011</v>
      </c>
      <c r="K251" s="140" t="s">
        <v>441</v>
      </c>
      <c r="L251" s="144"/>
      <c r="M251" s="145"/>
      <c r="N251" s="145"/>
      <c r="O251" s="105" t="s">
        <v>1014</v>
      </c>
      <c r="P251" s="105" t="s">
        <v>1015</v>
      </c>
      <c r="Q251" s="146"/>
      <c r="R251" s="105" t="s">
        <v>327</v>
      </c>
      <c r="S251" s="104" t="s">
        <v>1012</v>
      </c>
      <c r="T251" s="105" t="s">
        <v>258</v>
      </c>
      <c r="U251" s="105" t="s">
        <v>1013</v>
      </c>
      <c r="V251" s="105" t="s">
        <v>86</v>
      </c>
      <c r="W251" s="105" t="s">
        <v>86</v>
      </c>
      <c r="X251" s="145"/>
      <c r="Y251" s="145" t="s">
        <v>86</v>
      </c>
      <c r="Z251" s="145"/>
    </row>
    <row r="252" spans="1:26" s="148" customFormat="1" ht="26.25" x14ac:dyDescent="0.25">
      <c r="A252" s="178"/>
      <c r="B252" s="178"/>
      <c r="C252" s="178"/>
      <c r="D252" s="178"/>
      <c r="E252" s="186"/>
      <c r="F252" s="186" t="s">
        <v>382</v>
      </c>
      <c r="G252" s="186"/>
      <c r="H252" s="189"/>
      <c r="I252" s="187" t="s">
        <v>926</v>
      </c>
      <c r="J252" s="147" t="s">
        <v>927</v>
      </c>
      <c r="L252" s="149"/>
      <c r="M252" s="150"/>
      <c r="N252" s="150"/>
      <c r="O252" s="105" t="s">
        <v>1014</v>
      </c>
      <c r="P252" s="105" t="s">
        <v>1015</v>
      </c>
      <c r="Q252" s="151"/>
      <c r="R252" s="105" t="s">
        <v>327</v>
      </c>
      <c r="S252" s="104" t="s">
        <v>1012</v>
      </c>
      <c r="T252" s="105" t="s">
        <v>258</v>
      </c>
      <c r="U252" s="105" t="s">
        <v>1013</v>
      </c>
      <c r="V252" s="105" t="s">
        <v>86</v>
      </c>
      <c r="W252" s="105" t="s">
        <v>86</v>
      </c>
      <c r="X252" s="150"/>
      <c r="Y252" s="150"/>
      <c r="Z252" s="150"/>
    </row>
    <row r="253" spans="1:26" s="148" customFormat="1" ht="26.25" x14ac:dyDescent="0.25">
      <c r="A253" s="178"/>
      <c r="B253" s="178"/>
      <c r="C253" s="178"/>
      <c r="D253" s="178"/>
      <c r="E253" s="186"/>
      <c r="F253" s="186" t="e">
        <v>#N/A</v>
      </c>
      <c r="G253" s="186"/>
      <c r="H253" s="189"/>
      <c r="I253" s="187"/>
      <c r="J253" s="147" t="s">
        <v>928</v>
      </c>
      <c r="L253" s="149"/>
      <c r="M253" s="150"/>
      <c r="N253" s="150"/>
      <c r="O253" s="105" t="s">
        <v>1014</v>
      </c>
      <c r="P253" s="105" t="s">
        <v>1015</v>
      </c>
      <c r="Q253" s="151"/>
      <c r="R253" s="105" t="s">
        <v>327</v>
      </c>
      <c r="S253" s="104" t="s">
        <v>1012</v>
      </c>
      <c r="T253" s="105" t="s">
        <v>258</v>
      </c>
      <c r="U253" s="105" t="s">
        <v>1013</v>
      </c>
      <c r="V253" s="105" t="s">
        <v>86</v>
      </c>
      <c r="W253" s="105" t="s">
        <v>86</v>
      </c>
      <c r="X253" s="150"/>
      <c r="Y253" s="150"/>
      <c r="Z253" s="150"/>
    </row>
    <row r="254" spans="1:26" s="148" customFormat="1" ht="26.25" x14ac:dyDescent="0.25">
      <c r="A254" s="178"/>
      <c r="B254" s="178"/>
      <c r="C254" s="178"/>
      <c r="D254" s="178"/>
      <c r="E254" s="186"/>
      <c r="F254" s="186" t="e">
        <v>#N/A</v>
      </c>
      <c r="G254" s="186"/>
      <c r="H254" s="189"/>
      <c r="I254" s="187"/>
      <c r="J254" s="147" t="s">
        <v>929</v>
      </c>
      <c r="L254" s="149"/>
      <c r="M254" s="150"/>
      <c r="N254" s="150"/>
      <c r="O254" s="105" t="s">
        <v>1014</v>
      </c>
      <c r="P254" s="105" t="s">
        <v>1015</v>
      </c>
      <c r="Q254" s="151"/>
      <c r="R254" s="105" t="s">
        <v>327</v>
      </c>
      <c r="S254" s="104" t="s">
        <v>1012</v>
      </c>
      <c r="T254" s="105" t="s">
        <v>258</v>
      </c>
      <c r="U254" s="105" t="s">
        <v>1013</v>
      </c>
      <c r="V254" s="105" t="s">
        <v>86</v>
      </c>
      <c r="W254" s="105" t="s">
        <v>86</v>
      </c>
      <c r="X254" s="150"/>
      <c r="Y254" s="150"/>
      <c r="Z254" s="150"/>
    </row>
    <row r="255" spans="1:26" s="148" customFormat="1" ht="26.25" x14ac:dyDescent="0.25">
      <c r="A255" s="178"/>
      <c r="B255" s="178"/>
      <c r="C255" s="178"/>
      <c r="D255" s="178"/>
      <c r="E255" s="186"/>
      <c r="F255" s="186" t="e">
        <v>#N/A</v>
      </c>
      <c r="G255" s="186"/>
      <c r="H255" s="189"/>
      <c r="I255" s="187"/>
      <c r="J255" s="147" t="s">
        <v>930</v>
      </c>
      <c r="L255" s="149"/>
      <c r="M255" s="150"/>
      <c r="N255" s="150"/>
      <c r="O255" s="105" t="s">
        <v>1014</v>
      </c>
      <c r="P255" s="105" t="s">
        <v>1015</v>
      </c>
      <c r="Q255" s="151"/>
      <c r="R255" s="105" t="s">
        <v>327</v>
      </c>
      <c r="S255" s="104" t="s">
        <v>1012</v>
      </c>
      <c r="T255" s="105" t="s">
        <v>258</v>
      </c>
      <c r="U255" s="105" t="s">
        <v>1013</v>
      </c>
      <c r="V255" s="105" t="s">
        <v>86</v>
      </c>
      <c r="W255" s="105" t="s">
        <v>86</v>
      </c>
      <c r="X255" s="150"/>
      <c r="Y255" s="150"/>
      <c r="Z255" s="150"/>
    </row>
    <row r="256" spans="1:26" s="148" customFormat="1" ht="26.25" x14ac:dyDescent="0.25">
      <c r="A256" s="178"/>
      <c r="B256" s="178"/>
      <c r="C256" s="178"/>
      <c r="D256" s="178"/>
      <c r="E256" s="186"/>
      <c r="F256" s="186" t="e">
        <v>#N/A</v>
      </c>
      <c r="G256" s="186"/>
      <c r="H256" s="189"/>
      <c r="I256" s="187"/>
      <c r="J256" s="147" t="s">
        <v>931</v>
      </c>
      <c r="L256" s="149"/>
      <c r="M256" s="150"/>
      <c r="N256" s="150"/>
      <c r="O256" s="105" t="s">
        <v>1014</v>
      </c>
      <c r="P256" s="105" t="s">
        <v>1015</v>
      </c>
      <c r="Q256" s="151"/>
      <c r="R256" s="105" t="s">
        <v>327</v>
      </c>
      <c r="S256" s="104" t="s">
        <v>1012</v>
      </c>
      <c r="T256" s="105" t="s">
        <v>258</v>
      </c>
      <c r="U256" s="105" t="s">
        <v>1013</v>
      </c>
      <c r="V256" s="105" t="s">
        <v>86</v>
      </c>
      <c r="W256" s="105" t="s">
        <v>86</v>
      </c>
      <c r="X256" s="150"/>
      <c r="Y256" s="150"/>
      <c r="Z256" s="150"/>
    </row>
    <row r="257" spans="1:26" s="148" customFormat="1" ht="26.25" x14ac:dyDescent="0.25">
      <c r="A257" s="178"/>
      <c r="B257" s="178"/>
      <c r="C257" s="178"/>
      <c r="D257" s="178"/>
      <c r="E257" s="186"/>
      <c r="F257" s="186" t="e">
        <v>#N/A</v>
      </c>
      <c r="G257" s="186"/>
      <c r="H257" s="189"/>
      <c r="I257" s="187"/>
      <c r="J257" s="147" t="s">
        <v>932</v>
      </c>
      <c r="L257" s="149"/>
      <c r="M257" s="150"/>
      <c r="N257" s="150"/>
      <c r="O257" s="105" t="s">
        <v>1014</v>
      </c>
      <c r="P257" s="105" t="s">
        <v>1015</v>
      </c>
      <c r="Q257" s="151"/>
      <c r="R257" s="105" t="s">
        <v>327</v>
      </c>
      <c r="S257" s="104" t="s">
        <v>1012</v>
      </c>
      <c r="T257" s="105" t="s">
        <v>258</v>
      </c>
      <c r="U257" s="105" t="s">
        <v>1013</v>
      </c>
      <c r="V257" s="105" t="s">
        <v>86</v>
      </c>
      <c r="W257" s="105" t="s">
        <v>86</v>
      </c>
      <c r="X257" s="150"/>
      <c r="Y257" s="150"/>
      <c r="Z257" s="150"/>
    </row>
    <row r="258" spans="1:26" s="148" customFormat="1" ht="26.25" x14ac:dyDescent="0.25">
      <c r="A258" s="178"/>
      <c r="B258" s="178"/>
      <c r="C258" s="178"/>
      <c r="D258" s="178"/>
      <c r="E258" s="186"/>
      <c r="F258" s="186" t="e">
        <v>#N/A</v>
      </c>
      <c r="G258" s="186"/>
      <c r="H258" s="189"/>
      <c r="I258" s="187"/>
      <c r="J258" s="147" t="s">
        <v>933</v>
      </c>
      <c r="L258" s="149"/>
      <c r="M258" s="150"/>
      <c r="N258" s="150"/>
      <c r="O258" s="105" t="s">
        <v>1014</v>
      </c>
      <c r="P258" s="105" t="s">
        <v>1015</v>
      </c>
      <c r="Q258" s="151"/>
      <c r="R258" s="105" t="s">
        <v>327</v>
      </c>
      <c r="S258" s="104" t="s">
        <v>1012</v>
      </c>
      <c r="T258" s="105" t="s">
        <v>258</v>
      </c>
      <c r="U258" s="105" t="s">
        <v>1013</v>
      </c>
      <c r="V258" s="105" t="s">
        <v>86</v>
      </c>
      <c r="W258" s="105" t="s">
        <v>86</v>
      </c>
      <c r="X258" s="150"/>
      <c r="Y258" s="150"/>
      <c r="Z258" s="150"/>
    </row>
    <row r="259" spans="1:26" s="148" customFormat="1" ht="26.25" x14ac:dyDescent="0.25">
      <c r="A259" s="178"/>
      <c r="B259" s="178"/>
      <c r="C259" s="178"/>
      <c r="D259" s="178"/>
      <c r="E259" s="186"/>
      <c r="F259" s="186" t="e">
        <v>#N/A</v>
      </c>
      <c r="G259" s="186"/>
      <c r="H259" s="189"/>
      <c r="I259" s="187"/>
      <c r="J259" s="147" t="s">
        <v>934</v>
      </c>
      <c r="L259" s="149"/>
      <c r="M259" s="150"/>
      <c r="N259" s="150"/>
      <c r="O259" s="105" t="s">
        <v>1014</v>
      </c>
      <c r="P259" s="105" t="s">
        <v>1015</v>
      </c>
      <c r="Q259" s="151"/>
      <c r="R259" s="105" t="s">
        <v>327</v>
      </c>
      <c r="S259" s="104" t="s">
        <v>1012</v>
      </c>
      <c r="T259" s="105" t="s">
        <v>258</v>
      </c>
      <c r="U259" s="105" t="s">
        <v>1013</v>
      </c>
      <c r="V259" s="105" t="s">
        <v>86</v>
      </c>
      <c r="W259" s="105" t="s">
        <v>86</v>
      </c>
      <c r="X259" s="150"/>
      <c r="Y259" s="150"/>
      <c r="Z259" s="150"/>
    </row>
    <row r="260" spans="1:26" s="148" customFormat="1" ht="26.25" x14ac:dyDescent="0.25">
      <c r="A260" s="178"/>
      <c r="B260" s="178"/>
      <c r="C260" s="178"/>
      <c r="D260" s="178"/>
      <c r="E260" s="186"/>
      <c r="F260" s="186" t="e">
        <v>#N/A</v>
      </c>
      <c r="G260" s="186"/>
      <c r="H260" s="189"/>
      <c r="I260" s="187"/>
      <c r="J260" s="147" t="s">
        <v>935</v>
      </c>
      <c r="L260" s="149"/>
      <c r="M260" s="150"/>
      <c r="N260" s="150"/>
      <c r="O260" s="105" t="s">
        <v>1014</v>
      </c>
      <c r="P260" s="105" t="s">
        <v>1015</v>
      </c>
      <c r="Q260" s="151"/>
      <c r="R260" s="105" t="s">
        <v>327</v>
      </c>
      <c r="S260" s="104" t="s">
        <v>1012</v>
      </c>
      <c r="T260" s="105" t="s">
        <v>258</v>
      </c>
      <c r="U260" s="105" t="s">
        <v>1013</v>
      </c>
      <c r="V260" s="105" t="s">
        <v>86</v>
      </c>
      <c r="W260" s="105" t="s">
        <v>86</v>
      </c>
      <c r="X260" s="150"/>
      <c r="Y260" s="150"/>
      <c r="Z260" s="150"/>
    </row>
    <row r="261" spans="1:26" s="148" customFormat="1" ht="26.25" x14ac:dyDescent="0.25">
      <c r="A261" s="178"/>
      <c r="B261" s="178"/>
      <c r="C261" s="178"/>
      <c r="D261" s="178"/>
      <c r="E261" s="186"/>
      <c r="F261" s="186" t="e">
        <v>#N/A</v>
      </c>
      <c r="G261" s="186"/>
      <c r="H261" s="189"/>
      <c r="I261" s="187"/>
      <c r="J261" s="147" t="s">
        <v>936</v>
      </c>
      <c r="L261" s="149"/>
      <c r="M261" s="150"/>
      <c r="N261" s="150"/>
      <c r="O261" s="105" t="s">
        <v>1014</v>
      </c>
      <c r="P261" s="105" t="s">
        <v>1015</v>
      </c>
      <c r="Q261" s="151"/>
      <c r="R261" s="105" t="s">
        <v>327</v>
      </c>
      <c r="S261" s="104" t="s">
        <v>1012</v>
      </c>
      <c r="T261" s="105" t="s">
        <v>258</v>
      </c>
      <c r="U261" s="105" t="s">
        <v>1013</v>
      </c>
      <c r="V261" s="105" t="s">
        <v>86</v>
      </c>
      <c r="W261" s="105" t="s">
        <v>86</v>
      </c>
      <c r="X261" s="150"/>
      <c r="Y261" s="150"/>
      <c r="Z261" s="150"/>
    </row>
    <row r="262" spans="1:26" x14ac:dyDescent="0.25">
      <c r="I262" s="70"/>
      <c r="J262" s="70"/>
    </row>
    <row r="263" spans="1:26" x14ac:dyDescent="0.25">
      <c r="I263" s="70"/>
      <c r="J263" s="70"/>
    </row>
  </sheetData>
  <autoFilter ref="A1:Z252"/>
  <mergeCells count="223">
    <mergeCell ref="A196:A207"/>
    <mergeCell ref="A92:A126"/>
    <mergeCell ref="D172:D183"/>
    <mergeCell ref="B127:B137"/>
    <mergeCell ref="B139:B143"/>
    <mergeCell ref="B145:B146"/>
    <mergeCell ref="B147:B148"/>
    <mergeCell ref="C127:C137"/>
    <mergeCell ref="C139:C143"/>
    <mergeCell ref="B156:B157"/>
    <mergeCell ref="A156:A157"/>
    <mergeCell ref="C159:C160"/>
    <mergeCell ref="C161:C162"/>
    <mergeCell ref="A145:A146"/>
    <mergeCell ref="A147:A148"/>
    <mergeCell ref="C147:C148"/>
    <mergeCell ref="A170:A171"/>
    <mergeCell ref="C170:C171"/>
    <mergeCell ref="D161:D162"/>
    <mergeCell ref="D170:D171"/>
    <mergeCell ref="B159:B160"/>
    <mergeCell ref="B161:B162"/>
    <mergeCell ref="A159:A160"/>
    <mergeCell ref="A161:A162"/>
    <mergeCell ref="G2:G5"/>
    <mergeCell ref="H24:H46"/>
    <mergeCell ref="G24:G46"/>
    <mergeCell ref="E24:E46"/>
    <mergeCell ref="D24:D46"/>
    <mergeCell ref="G84:G85"/>
    <mergeCell ref="E61:E62"/>
    <mergeCell ref="G61:G62"/>
    <mergeCell ref="G78:G79"/>
    <mergeCell ref="E2:E5"/>
    <mergeCell ref="E65:E66"/>
    <mergeCell ref="A127:A137"/>
    <mergeCell ref="A49:A55"/>
    <mergeCell ref="B2:B5"/>
    <mergeCell ref="A24:A46"/>
    <mergeCell ref="D139:D143"/>
    <mergeCell ref="D145:D146"/>
    <mergeCell ref="D147:D148"/>
    <mergeCell ref="I236:J236"/>
    <mergeCell ref="G232:G234"/>
    <mergeCell ref="E232:E234"/>
    <mergeCell ref="H232:H234"/>
    <mergeCell ref="C232:C234"/>
    <mergeCell ref="D156:D157"/>
    <mergeCell ref="D159:D160"/>
    <mergeCell ref="C65:C66"/>
    <mergeCell ref="F139:F143"/>
    <mergeCell ref="F184:F195"/>
    <mergeCell ref="F196:F207"/>
    <mergeCell ref="F209:F225"/>
    <mergeCell ref="F232:F234"/>
    <mergeCell ref="D127:D137"/>
    <mergeCell ref="H145:H146"/>
    <mergeCell ref="H147:H148"/>
    <mergeCell ref="E156:E157"/>
    <mergeCell ref="H156:H157"/>
    <mergeCell ref="H170:H171"/>
    <mergeCell ref="G156:G157"/>
    <mergeCell ref="G170:G171"/>
    <mergeCell ref="C152:C155"/>
    <mergeCell ref="E170:E171"/>
    <mergeCell ref="C145:C146"/>
    <mergeCell ref="B232:B234"/>
    <mergeCell ref="A232:A234"/>
    <mergeCell ref="I229:J229"/>
    <mergeCell ref="C78:C79"/>
    <mergeCell ref="C80:C83"/>
    <mergeCell ref="A209:A225"/>
    <mergeCell ref="A139:A143"/>
    <mergeCell ref="G209:G225"/>
    <mergeCell ref="H172:H183"/>
    <mergeCell ref="G172:G183"/>
    <mergeCell ref="E172:E183"/>
    <mergeCell ref="E184:E195"/>
    <mergeCell ref="G184:G195"/>
    <mergeCell ref="H184:H195"/>
    <mergeCell ref="A172:A183"/>
    <mergeCell ref="A184:A195"/>
    <mergeCell ref="C172:C183"/>
    <mergeCell ref="C184:C195"/>
    <mergeCell ref="C196:C207"/>
    <mergeCell ref="D184:D195"/>
    <mergeCell ref="D196:D207"/>
    <mergeCell ref="D209:D225"/>
    <mergeCell ref="C156:C157"/>
    <mergeCell ref="D232:D234"/>
    <mergeCell ref="A2:A5"/>
    <mergeCell ref="C7:C10"/>
    <mergeCell ref="C49:C55"/>
    <mergeCell ref="D152:D155"/>
    <mergeCell ref="D65:D66"/>
    <mergeCell ref="D78:D79"/>
    <mergeCell ref="D80:D83"/>
    <mergeCell ref="D84:D85"/>
    <mergeCell ref="A61:A62"/>
    <mergeCell ref="A86:A88"/>
    <mergeCell ref="A7:A10"/>
    <mergeCell ref="C2:C5"/>
    <mergeCell ref="A152:A155"/>
    <mergeCell ref="A78:A79"/>
    <mergeCell ref="A80:A83"/>
    <mergeCell ref="B152:B155"/>
    <mergeCell ref="D86:D88"/>
    <mergeCell ref="A65:A66"/>
    <mergeCell ref="A63:A64"/>
    <mergeCell ref="A84:A85"/>
    <mergeCell ref="D2:D5"/>
    <mergeCell ref="D7:D10"/>
    <mergeCell ref="B24:B46"/>
    <mergeCell ref="D92:D126"/>
    <mergeCell ref="C63:C64"/>
    <mergeCell ref="C84:C85"/>
    <mergeCell ref="D63:D64"/>
    <mergeCell ref="H69:H74"/>
    <mergeCell ref="H63:H64"/>
    <mergeCell ref="G63:G64"/>
    <mergeCell ref="F127:F137"/>
    <mergeCell ref="H80:H83"/>
    <mergeCell ref="H65:H66"/>
    <mergeCell ref="C86:C88"/>
    <mergeCell ref="E63:E64"/>
    <mergeCell ref="E84:E85"/>
    <mergeCell ref="E86:E88"/>
    <mergeCell ref="H127:H137"/>
    <mergeCell ref="G127:G137"/>
    <mergeCell ref="H84:H85"/>
    <mergeCell ref="H61:H62"/>
    <mergeCell ref="G65:G66"/>
    <mergeCell ref="F84:F85"/>
    <mergeCell ref="F86:F88"/>
    <mergeCell ref="F92:F126"/>
    <mergeCell ref="E49:E55"/>
    <mergeCell ref="H78:H79"/>
    <mergeCell ref="H92:H126"/>
    <mergeCell ref="H49:H55"/>
    <mergeCell ref="E78:E79"/>
    <mergeCell ref="E92:E126"/>
    <mergeCell ref="G49:G55"/>
    <mergeCell ref="H86:H88"/>
    <mergeCell ref="G86:G88"/>
    <mergeCell ref="E80:E83"/>
    <mergeCell ref="H196:H207"/>
    <mergeCell ref="E196:E207"/>
    <mergeCell ref="F145:F146"/>
    <mergeCell ref="F147:F148"/>
    <mergeCell ref="F152:F155"/>
    <mergeCell ref="F156:F157"/>
    <mergeCell ref="F159:F160"/>
    <mergeCell ref="F161:F162"/>
    <mergeCell ref="G92:G126"/>
    <mergeCell ref="G159:G160"/>
    <mergeCell ref="H159:H160"/>
    <mergeCell ref="E161:E162"/>
    <mergeCell ref="G161:G162"/>
    <mergeCell ref="H161:H162"/>
    <mergeCell ref="H139:H143"/>
    <mergeCell ref="G152:G155"/>
    <mergeCell ref="E147:E148"/>
    <mergeCell ref="G147:G148"/>
    <mergeCell ref="E152:E155"/>
    <mergeCell ref="H152:H155"/>
    <mergeCell ref="G139:G143"/>
    <mergeCell ref="F172:F183"/>
    <mergeCell ref="I252:I261"/>
    <mergeCell ref="H251:H261"/>
    <mergeCell ref="G251:G261"/>
    <mergeCell ref="E251:E261"/>
    <mergeCell ref="D251:D261"/>
    <mergeCell ref="C251:C261"/>
    <mergeCell ref="B251:B261"/>
    <mergeCell ref="C24:C46"/>
    <mergeCell ref="C61:C62"/>
    <mergeCell ref="H237:H238"/>
    <mergeCell ref="G237:G238"/>
    <mergeCell ref="E237:E238"/>
    <mergeCell ref="B170:B171"/>
    <mergeCell ref="B172:B183"/>
    <mergeCell ref="B184:B195"/>
    <mergeCell ref="B196:B207"/>
    <mergeCell ref="B209:B225"/>
    <mergeCell ref="G145:G146"/>
    <mergeCell ref="E145:E146"/>
    <mergeCell ref="C209:C225"/>
    <mergeCell ref="H209:H225"/>
    <mergeCell ref="E209:E225"/>
    <mergeCell ref="G196:G207"/>
    <mergeCell ref="A251:A261"/>
    <mergeCell ref="B7:B10"/>
    <mergeCell ref="B49:B55"/>
    <mergeCell ref="B61:B62"/>
    <mergeCell ref="B63:B64"/>
    <mergeCell ref="B65:B66"/>
    <mergeCell ref="B86:B88"/>
    <mergeCell ref="B92:B126"/>
    <mergeCell ref="H7:H10"/>
    <mergeCell ref="G7:G10"/>
    <mergeCell ref="C92:C126"/>
    <mergeCell ref="G80:G83"/>
    <mergeCell ref="B78:B79"/>
    <mergeCell ref="B80:B83"/>
    <mergeCell ref="B84:B85"/>
    <mergeCell ref="D49:D55"/>
    <mergeCell ref="D61:D62"/>
    <mergeCell ref="F237:F238"/>
    <mergeCell ref="F251:F261"/>
    <mergeCell ref="E127:E137"/>
    <mergeCell ref="E139:E143"/>
    <mergeCell ref="E159:E160"/>
    <mergeCell ref="E7:E10"/>
    <mergeCell ref="F170:F171"/>
    <mergeCell ref="F2:F5"/>
    <mergeCell ref="F7:F10"/>
    <mergeCell ref="F24:F46"/>
    <mergeCell ref="F49:F55"/>
    <mergeCell ref="F61:F62"/>
    <mergeCell ref="F63:F64"/>
    <mergeCell ref="F65:F66"/>
    <mergeCell ref="F78:F79"/>
    <mergeCell ref="F80:F83"/>
  </mergeCells>
  <conditionalFormatting sqref="Q1">
    <cfRule type="cellIs" dxfId="3" priority="1" operator="equal">
      <formula>"X"</formula>
    </cfRule>
  </conditionalFormatting>
  <dataValidations count="2">
    <dataValidation type="list" allowBlank="1" showInputMessage="1" showErrorMessage="1" sqref="A147 A149:A232 A65:A145 A1:A63 A236:A251 A262:A1048576">
      <formula1>#REF!</formula1>
    </dataValidation>
    <dataValidation type="list" allowBlank="1" showInputMessage="1" showErrorMessage="1" sqref="B147 B149:B232 B65:B145 B1:B63 B236:B251 B262:B1048576">
      <formula1>#REF!</formula1>
    </dataValidation>
  </dataValidations>
  <pageMargins left="0.7" right="0.7" top="0.75" bottom="0.75" header="0.3" footer="0.3"/>
  <pageSetup scale="35" orientation="portrait" r:id="rId1"/>
  <rowBreaks count="2" manualBreakCount="2">
    <brk id="74" max="22" man="1"/>
    <brk id="90" max="16383" man="1"/>
  </rowBreaks>
  <colBreaks count="2" manualBreakCount="2">
    <brk id="8" max="241" man="1"/>
    <brk id="15" max="1048575"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workbookViewId="0">
      <selection sqref="A1:M1"/>
    </sheetView>
  </sheetViews>
  <sheetFormatPr defaultColWidth="8.7109375" defaultRowHeight="15" x14ac:dyDescent="0.25"/>
  <cols>
    <col min="1" max="1" width="12.140625" bestFit="1" customWidth="1"/>
    <col min="2" max="2" width="26.28515625" style="24" customWidth="1"/>
    <col min="3" max="9" width="14.7109375" customWidth="1"/>
    <col min="10" max="10" width="14.7109375" style="35" customWidth="1"/>
    <col min="11" max="11" width="9.140625" style="36"/>
    <col min="12" max="13" width="15.7109375" customWidth="1"/>
  </cols>
  <sheetData>
    <row r="1" spans="1:13" ht="59.45" customHeight="1" x14ac:dyDescent="0.25">
      <c r="A1" s="204" t="s">
        <v>241</v>
      </c>
      <c r="B1" s="204"/>
      <c r="C1" s="204"/>
      <c r="D1" s="204"/>
      <c r="E1" s="204"/>
      <c r="F1" s="204"/>
      <c r="G1" s="204"/>
      <c r="H1" s="204"/>
      <c r="I1" s="204"/>
      <c r="J1" s="204"/>
      <c r="K1" s="204"/>
      <c r="L1" s="204"/>
      <c r="M1" s="204"/>
    </row>
    <row r="2" spans="1:13" ht="51" customHeight="1" x14ac:dyDescent="0.25">
      <c r="A2" s="216" t="s">
        <v>259</v>
      </c>
      <c r="B2" s="216"/>
      <c r="C2" s="217" t="s">
        <v>260</v>
      </c>
      <c r="D2" s="218"/>
      <c r="E2" s="218"/>
      <c r="F2" s="218"/>
      <c r="G2" s="218"/>
      <c r="H2" s="218"/>
      <c r="I2" s="218"/>
      <c r="J2" s="218"/>
      <c r="K2" s="219"/>
      <c r="L2" s="216" t="s">
        <v>263</v>
      </c>
      <c r="M2" s="216"/>
    </row>
    <row r="3" spans="1:13" ht="39" x14ac:dyDescent="0.25">
      <c r="A3" s="52" t="s">
        <v>258</v>
      </c>
      <c r="B3" s="50" t="s">
        <v>256</v>
      </c>
      <c r="C3" s="214" t="s">
        <v>233</v>
      </c>
      <c r="D3" s="215"/>
      <c r="E3" s="215"/>
      <c r="F3" s="215"/>
      <c r="G3" s="215"/>
      <c r="H3" s="215"/>
      <c r="I3" s="215"/>
      <c r="J3" s="53" t="s">
        <v>261</v>
      </c>
      <c r="K3" s="54" t="s">
        <v>262</v>
      </c>
      <c r="L3" s="205" t="s">
        <v>264</v>
      </c>
      <c r="M3" s="206"/>
    </row>
    <row r="4" spans="1:13" x14ac:dyDescent="0.25">
      <c r="A4" s="51" t="s">
        <v>257</v>
      </c>
      <c r="B4" s="48">
        <v>0.87903226000000001</v>
      </c>
      <c r="C4" s="220" t="s">
        <v>242</v>
      </c>
      <c r="D4" s="221"/>
      <c r="E4" s="222" t="s">
        <v>243</v>
      </c>
      <c r="F4" s="223"/>
      <c r="G4" s="224" t="s">
        <v>244</v>
      </c>
      <c r="H4" s="225"/>
      <c r="I4" s="226"/>
      <c r="J4" s="55">
        <v>0.87903226000000001</v>
      </c>
      <c r="K4" s="56" t="str">
        <f>IF(J4&lt;0.3,"6",IF(J4&lt;0.41,"5", IF(J4&lt;0.51, "4", IF(J4&lt;0.61, "3", IF(J4&lt;0.81, "2", IF(J4&lt;0.91, "1", "0"))))))</f>
        <v>1</v>
      </c>
      <c r="L4" s="45"/>
      <c r="M4" s="45"/>
    </row>
    <row r="5" spans="1:13" ht="26.25" customHeight="1" x14ac:dyDescent="0.25">
      <c r="A5" s="51" t="s">
        <v>161</v>
      </c>
      <c r="B5" s="48">
        <v>0.97802197999999996</v>
      </c>
      <c r="C5" s="207" t="s">
        <v>245</v>
      </c>
      <c r="D5" s="208"/>
      <c r="E5" s="209" t="s">
        <v>246</v>
      </c>
      <c r="F5" s="210"/>
      <c r="G5" s="211" t="s">
        <v>247</v>
      </c>
      <c r="H5" s="212"/>
      <c r="I5" s="213"/>
      <c r="J5" s="57">
        <v>0.97802197999999996</v>
      </c>
      <c r="K5" s="58" t="str">
        <f t="shared" ref="K5:K68" si="0">IF(J5&lt;0.3,"6",IF(J5&lt;0.41,"5", IF(J5&lt;0.51, "4", IF(J5&lt;0.61, "3", IF(J5&lt;0.81, "2", IF(J5&lt;0.91, "1", "0"))))))</f>
        <v>0</v>
      </c>
      <c r="L5" s="45"/>
      <c r="M5" s="45"/>
    </row>
    <row r="6" spans="1:13" ht="24" x14ac:dyDescent="0.25">
      <c r="A6" s="51" t="s">
        <v>162</v>
      </c>
      <c r="B6" s="48">
        <v>0.77777777999999997</v>
      </c>
      <c r="C6" s="43" t="s">
        <v>248</v>
      </c>
      <c r="D6" s="37" t="s">
        <v>249</v>
      </c>
      <c r="E6" s="38" t="s">
        <v>250</v>
      </c>
      <c r="F6" s="39" t="s">
        <v>251</v>
      </c>
      <c r="G6" s="40" t="s">
        <v>252</v>
      </c>
      <c r="H6" s="41" t="s">
        <v>253</v>
      </c>
      <c r="I6" s="42" t="s">
        <v>254</v>
      </c>
      <c r="J6" s="59">
        <v>0.77777777999999997</v>
      </c>
      <c r="K6" s="60" t="str">
        <f t="shared" si="0"/>
        <v>2</v>
      </c>
      <c r="L6" s="45"/>
      <c r="M6" s="45"/>
    </row>
    <row r="7" spans="1:13" x14ac:dyDescent="0.25">
      <c r="A7" s="51" t="s">
        <v>163</v>
      </c>
      <c r="B7" s="48">
        <v>0.77205882000000003</v>
      </c>
      <c r="C7" s="44" t="s">
        <v>234</v>
      </c>
      <c r="D7" s="29" t="s">
        <v>235</v>
      </c>
      <c r="E7" s="30" t="s">
        <v>236</v>
      </c>
      <c r="F7" s="31" t="s">
        <v>237</v>
      </c>
      <c r="G7" s="32" t="s">
        <v>238</v>
      </c>
      <c r="H7" s="33" t="s">
        <v>239</v>
      </c>
      <c r="I7" s="34" t="s">
        <v>240</v>
      </c>
      <c r="J7" s="59">
        <v>0.77205882000000003</v>
      </c>
      <c r="K7" s="60" t="str">
        <f t="shared" si="0"/>
        <v>2</v>
      </c>
      <c r="L7" s="45"/>
      <c r="M7" s="45"/>
    </row>
    <row r="8" spans="1:13" x14ac:dyDescent="0.25">
      <c r="A8" s="51" t="s">
        <v>164</v>
      </c>
      <c r="B8" s="48">
        <v>0.98765431999999997</v>
      </c>
      <c r="C8" s="46"/>
      <c r="D8" s="47"/>
      <c r="E8" s="47"/>
      <c r="F8" s="47"/>
      <c r="G8" s="47"/>
      <c r="H8" s="47"/>
      <c r="I8" s="47"/>
      <c r="J8" s="57">
        <v>0.98765431999999997</v>
      </c>
      <c r="K8" s="58" t="str">
        <f t="shared" si="0"/>
        <v>0</v>
      </c>
      <c r="L8" s="45"/>
      <c r="M8" s="45"/>
    </row>
    <row r="9" spans="1:13" x14ac:dyDescent="0.25">
      <c r="A9" s="51" t="s">
        <v>165</v>
      </c>
      <c r="B9" s="48">
        <v>0.87209302</v>
      </c>
      <c r="C9" s="46"/>
      <c r="D9" s="47"/>
      <c r="E9" s="47"/>
      <c r="F9" s="47"/>
      <c r="G9" s="47"/>
      <c r="H9" s="47"/>
      <c r="I9" s="47"/>
      <c r="J9" s="55">
        <v>0.87209302</v>
      </c>
      <c r="K9" s="56" t="str">
        <f t="shared" si="0"/>
        <v>1</v>
      </c>
      <c r="L9" s="45"/>
      <c r="M9" s="45"/>
    </row>
    <row r="10" spans="1:13" x14ac:dyDescent="0.25">
      <c r="A10" s="51" t="s">
        <v>166</v>
      </c>
      <c r="B10" s="48">
        <v>0.8</v>
      </c>
      <c r="C10" s="46"/>
      <c r="D10" s="47"/>
      <c r="E10" s="47"/>
      <c r="F10" s="47"/>
      <c r="G10" s="47"/>
      <c r="H10" s="47"/>
      <c r="I10" s="47"/>
      <c r="J10" s="55">
        <v>0.8</v>
      </c>
      <c r="K10" s="56" t="str">
        <f t="shared" si="0"/>
        <v>2</v>
      </c>
      <c r="L10" s="45"/>
      <c r="M10" s="45"/>
    </row>
    <row r="11" spans="1:13" x14ac:dyDescent="0.25">
      <c r="A11" s="51" t="s">
        <v>167</v>
      </c>
      <c r="B11" s="48">
        <v>0.92222221999999998</v>
      </c>
      <c r="C11" s="46"/>
      <c r="D11" s="47"/>
      <c r="E11" s="47"/>
      <c r="F11" s="47"/>
      <c r="G11" s="47"/>
      <c r="H11" s="47"/>
      <c r="I11" s="47"/>
      <c r="J11" s="57">
        <v>0.92222221999999998</v>
      </c>
      <c r="K11" s="58" t="str">
        <f t="shared" si="0"/>
        <v>0</v>
      </c>
      <c r="L11" s="45"/>
      <c r="M11" s="45"/>
    </row>
    <row r="12" spans="1:13" x14ac:dyDescent="0.25">
      <c r="A12" s="51" t="s">
        <v>168</v>
      </c>
      <c r="B12" s="48">
        <v>0.89830507999999998</v>
      </c>
      <c r="C12" s="46"/>
      <c r="D12" s="47"/>
      <c r="E12" s="47"/>
      <c r="F12" s="47"/>
      <c r="G12" s="47"/>
      <c r="H12" s="47"/>
      <c r="I12" s="47"/>
      <c r="J12" s="55">
        <v>0.89830507999999998</v>
      </c>
      <c r="K12" s="56" t="str">
        <f t="shared" si="0"/>
        <v>1</v>
      </c>
      <c r="L12" s="45"/>
      <c r="M12" s="45"/>
    </row>
    <row r="13" spans="1:13" x14ac:dyDescent="0.25">
      <c r="A13" s="51" t="s">
        <v>169</v>
      </c>
      <c r="B13" s="48">
        <v>1</v>
      </c>
      <c r="C13" s="46"/>
      <c r="D13" s="47"/>
      <c r="E13" s="47"/>
      <c r="F13" s="47"/>
      <c r="G13" s="47"/>
      <c r="H13" s="47"/>
      <c r="I13" s="47"/>
      <c r="J13" s="57">
        <v>1</v>
      </c>
      <c r="K13" s="58" t="str">
        <f t="shared" si="0"/>
        <v>0</v>
      </c>
      <c r="L13" s="45"/>
      <c r="M13" s="45"/>
    </row>
    <row r="14" spans="1:13" x14ac:dyDescent="0.25">
      <c r="A14" s="51" t="s">
        <v>170</v>
      </c>
      <c r="B14" s="48">
        <v>1</v>
      </c>
      <c r="C14" s="46"/>
      <c r="D14" s="47"/>
      <c r="E14" s="47"/>
      <c r="F14" s="47"/>
      <c r="G14" s="47"/>
      <c r="H14" s="47"/>
      <c r="I14" s="47"/>
      <c r="J14" s="57">
        <v>1</v>
      </c>
      <c r="K14" s="58" t="str">
        <f t="shared" si="0"/>
        <v>0</v>
      </c>
      <c r="L14" s="45"/>
      <c r="M14" s="45"/>
    </row>
    <row r="15" spans="1:13" x14ac:dyDescent="0.25">
      <c r="A15" s="51" t="s">
        <v>230</v>
      </c>
      <c r="B15" s="48">
        <v>0.40217391000000002</v>
      </c>
      <c r="C15" s="46"/>
      <c r="D15" s="47"/>
      <c r="E15" s="47"/>
      <c r="F15" s="47"/>
      <c r="G15" s="47"/>
      <c r="H15" s="47"/>
      <c r="I15" s="47"/>
      <c r="J15" s="61">
        <v>0.40217391000000002</v>
      </c>
      <c r="K15" s="62" t="str">
        <f t="shared" si="0"/>
        <v>5</v>
      </c>
      <c r="L15" s="45"/>
      <c r="M15" s="45"/>
    </row>
    <row r="16" spans="1:13" x14ac:dyDescent="0.25">
      <c r="A16" s="51" t="s">
        <v>171</v>
      </c>
      <c r="B16" s="48">
        <v>0.91452990999999995</v>
      </c>
      <c r="C16" s="46"/>
      <c r="D16" s="47"/>
      <c r="E16" s="47"/>
      <c r="F16" s="47"/>
      <c r="G16" s="47"/>
      <c r="H16" s="47"/>
      <c r="I16" s="47"/>
      <c r="J16" s="57">
        <v>0.91452990999999995</v>
      </c>
      <c r="K16" s="58" t="str">
        <f t="shared" si="0"/>
        <v>0</v>
      </c>
      <c r="L16" s="45"/>
      <c r="M16" s="45"/>
    </row>
    <row r="17" spans="1:13" x14ac:dyDescent="0.25">
      <c r="A17" s="51" t="s">
        <v>172</v>
      </c>
      <c r="B17" s="48">
        <v>0.90526315999999996</v>
      </c>
      <c r="C17" s="46"/>
      <c r="D17" s="47"/>
      <c r="E17" s="47"/>
      <c r="F17" s="47"/>
      <c r="G17" s="47"/>
      <c r="H17" s="47"/>
      <c r="I17" s="47"/>
      <c r="J17" s="57">
        <v>0.90526315999999996</v>
      </c>
      <c r="K17" s="58" t="str">
        <f t="shared" si="0"/>
        <v>1</v>
      </c>
      <c r="L17" s="45"/>
      <c r="M17" s="45"/>
    </row>
    <row r="18" spans="1:13" x14ac:dyDescent="0.25">
      <c r="A18" s="51" t="s">
        <v>173</v>
      </c>
      <c r="B18" s="48">
        <v>0.93193716999999998</v>
      </c>
      <c r="C18" s="46"/>
      <c r="D18" s="47"/>
      <c r="E18" s="47"/>
      <c r="F18" s="47"/>
      <c r="G18" s="47"/>
      <c r="H18" s="47"/>
      <c r="I18" s="47"/>
      <c r="J18" s="57">
        <v>0.93193716999999998</v>
      </c>
      <c r="K18" s="58" t="str">
        <f t="shared" si="0"/>
        <v>0</v>
      </c>
      <c r="L18" s="45"/>
      <c r="M18" s="45"/>
    </row>
    <row r="19" spans="1:13" x14ac:dyDescent="0.25">
      <c r="A19" s="51" t="s">
        <v>255</v>
      </c>
      <c r="B19" s="48">
        <v>0.49462366000000002</v>
      </c>
      <c r="C19" s="46"/>
      <c r="D19" s="47"/>
      <c r="E19" s="47"/>
      <c r="F19" s="47"/>
      <c r="G19" s="47"/>
      <c r="H19" s="47"/>
      <c r="I19" s="47"/>
      <c r="J19" s="61">
        <v>0.49462366000000002</v>
      </c>
      <c r="K19" s="62" t="str">
        <f t="shared" si="0"/>
        <v>4</v>
      </c>
      <c r="L19" s="45"/>
      <c r="M19" s="45"/>
    </row>
    <row r="20" spans="1:13" x14ac:dyDescent="0.25">
      <c r="A20" s="51" t="s">
        <v>174</v>
      </c>
      <c r="B20" s="48">
        <v>0.97222222000000003</v>
      </c>
      <c r="C20" s="46"/>
      <c r="D20" s="47"/>
      <c r="E20" s="47"/>
      <c r="F20" s="47"/>
      <c r="G20" s="47"/>
      <c r="H20" s="47"/>
      <c r="I20" s="47"/>
      <c r="J20" s="57">
        <v>0.97222222000000003</v>
      </c>
      <c r="K20" s="58" t="str">
        <f t="shared" si="0"/>
        <v>0</v>
      </c>
      <c r="L20" s="45"/>
      <c r="M20" s="45"/>
    </row>
    <row r="21" spans="1:13" x14ac:dyDescent="0.25">
      <c r="A21" s="51" t="s">
        <v>175</v>
      </c>
      <c r="B21" s="48">
        <v>0.89873418000000005</v>
      </c>
      <c r="C21" s="46"/>
      <c r="D21" s="47"/>
      <c r="E21" s="47"/>
      <c r="F21" s="47"/>
      <c r="G21" s="47"/>
      <c r="H21" s="47"/>
      <c r="I21" s="47"/>
      <c r="J21" s="55">
        <v>0.89873418000000005</v>
      </c>
      <c r="K21" s="56" t="str">
        <f t="shared" si="0"/>
        <v>1</v>
      </c>
      <c r="L21" s="45"/>
      <c r="M21" s="45"/>
    </row>
    <row r="22" spans="1:13" x14ac:dyDescent="0.25">
      <c r="A22" s="51" t="s">
        <v>176</v>
      </c>
      <c r="B22" s="48">
        <v>0.60919540000000005</v>
      </c>
      <c r="C22" s="46"/>
      <c r="D22" s="47"/>
      <c r="E22" s="47"/>
      <c r="F22" s="47"/>
      <c r="G22" s="47"/>
      <c r="H22" s="47"/>
      <c r="I22" s="47"/>
      <c r="J22" s="59">
        <v>0.60919540000000005</v>
      </c>
      <c r="K22" s="60" t="str">
        <f t="shared" si="0"/>
        <v>3</v>
      </c>
      <c r="L22" s="45"/>
      <c r="M22" s="45"/>
    </row>
    <row r="23" spans="1:13" x14ac:dyDescent="0.25">
      <c r="A23" s="51" t="s">
        <v>177</v>
      </c>
      <c r="B23" s="48">
        <v>0.84210525999999997</v>
      </c>
      <c r="C23" s="46"/>
      <c r="D23" s="47"/>
      <c r="E23" s="47"/>
      <c r="F23" s="47"/>
      <c r="G23" s="47"/>
      <c r="H23" s="47"/>
      <c r="I23" s="47"/>
      <c r="J23" s="55">
        <v>0.84210525999999997</v>
      </c>
      <c r="K23" s="56" t="str">
        <f t="shared" si="0"/>
        <v>1</v>
      </c>
      <c r="L23" s="45"/>
      <c r="M23" s="45"/>
    </row>
    <row r="24" spans="1:13" x14ac:dyDescent="0.25">
      <c r="A24" s="51" t="s">
        <v>178</v>
      </c>
      <c r="B24" s="48">
        <v>0.94656488999999999</v>
      </c>
      <c r="C24" s="46"/>
      <c r="D24" s="47"/>
      <c r="E24" s="47"/>
      <c r="F24" s="47"/>
      <c r="G24" s="47"/>
      <c r="H24" s="47"/>
      <c r="I24" s="47"/>
      <c r="J24" s="57">
        <v>0.94656488999999999</v>
      </c>
      <c r="K24" s="58" t="str">
        <f t="shared" si="0"/>
        <v>0</v>
      </c>
      <c r="L24" s="45"/>
      <c r="M24" s="45"/>
    </row>
    <row r="25" spans="1:13" x14ac:dyDescent="0.25">
      <c r="A25" s="51" t="s">
        <v>179</v>
      </c>
      <c r="B25" s="48">
        <v>0.97740112999999995</v>
      </c>
      <c r="C25" s="46"/>
      <c r="D25" s="47"/>
      <c r="E25" s="47"/>
      <c r="F25" s="47"/>
      <c r="G25" s="47"/>
      <c r="H25" s="47"/>
      <c r="I25" s="47"/>
      <c r="J25" s="57">
        <v>0.97740112999999995</v>
      </c>
      <c r="K25" s="58" t="str">
        <f t="shared" si="0"/>
        <v>0</v>
      </c>
      <c r="L25" s="45"/>
      <c r="M25" s="45"/>
    </row>
    <row r="26" spans="1:13" x14ac:dyDescent="0.25">
      <c r="A26" s="51" t="s">
        <v>180</v>
      </c>
      <c r="B26" s="48">
        <v>0.55000000000000004</v>
      </c>
      <c r="C26" s="46"/>
      <c r="D26" s="47"/>
      <c r="E26" s="47"/>
      <c r="F26" s="47"/>
      <c r="G26" s="47"/>
      <c r="H26" s="47"/>
      <c r="I26" s="47"/>
      <c r="J26" s="63">
        <v>0.55000000000000004</v>
      </c>
      <c r="K26" s="64" t="str">
        <f t="shared" si="0"/>
        <v>3</v>
      </c>
      <c r="L26" s="45"/>
      <c r="M26" s="45"/>
    </row>
    <row r="27" spans="1:13" x14ac:dyDescent="0.25">
      <c r="A27" s="51" t="s">
        <v>181</v>
      </c>
      <c r="B27" s="48">
        <v>0.98380566999999997</v>
      </c>
      <c r="C27" s="46"/>
      <c r="D27" s="47"/>
      <c r="E27" s="47"/>
      <c r="F27" s="47"/>
      <c r="G27" s="47"/>
      <c r="H27" s="47"/>
      <c r="I27" s="47"/>
      <c r="J27" s="57">
        <v>0.98380566999999997</v>
      </c>
      <c r="K27" s="58" t="str">
        <f t="shared" si="0"/>
        <v>0</v>
      </c>
      <c r="L27" s="45"/>
      <c r="M27" s="45"/>
    </row>
    <row r="28" spans="1:13" x14ac:dyDescent="0.25">
      <c r="A28" s="51" t="s">
        <v>182</v>
      </c>
      <c r="B28" s="48">
        <v>0.625</v>
      </c>
      <c r="C28" s="46"/>
      <c r="D28" s="47"/>
      <c r="E28" s="47"/>
      <c r="F28" s="47"/>
      <c r="G28" s="47"/>
      <c r="H28" s="47"/>
      <c r="I28" s="47"/>
      <c r="J28" s="59">
        <v>0.625</v>
      </c>
      <c r="K28" s="60" t="str">
        <f t="shared" si="0"/>
        <v>2</v>
      </c>
      <c r="L28" s="45"/>
      <c r="M28" s="45"/>
    </row>
    <row r="29" spans="1:13" x14ac:dyDescent="0.25">
      <c r="A29" s="51" t="s">
        <v>183</v>
      </c>
      <c r="B29" s="48">
        <v>1</v>
      </c>
      <c r="C29" s="46"/>
      <c r="D29" s="47"/>
      <c r="E29" s="47"/>
      <c r="F29" s="47"/>
      <c r="G29" s="47"/>
      <c r="H29" s="47"/>
      <c r="I29" s="47"/>
      <c r="J29" s="57">
        <v>1</v>
      </c>
      <c r="K29" s="58" t="str">
        <f t="shared" si="0"/>
        <v>0</v>
      </c>
      <c r="L29" s="45"/>
      <c r="M29" s="45"/>
    </row>
    <row r="30" spans="1:13" x14ac:dyDescent="0.25">
      <c r="A30" s="51" t="s">
        <v>184</v>
      </c>
      <c r="B30" s="48">
        <v>0.60526316000000002</v>
      </c>
      <c r="C30" s="46"/>
      <c r="D30" s="47"/>
      <c r="E30" s="47"/>
      <c r="F30" s="47"/>
      <c r="G30" s="47"/>
      <c r="H30" s="47"/>
      <c r="I30" s="47"/>
      <c r="J30" s="59">
        <v>0.60526316000000002</v>
      </c>
      <c r="K30" s="60" t="str">
        <f t="shared" si="0"/>
        <v>3</v>
      </c>
      <c r="L30" s="45"/>
      <c r="M30" s="45"/>
    </row>
    <row r="31" spans="1:13" x14ac:dyDescent="0.25">
      <c r="A31" s="51" t="s">
        <v>185</v>
      </c>
      <c r="B31" s="48">
        <v>0.96913579999999999</v>
      </c>
      <c r="C31" s="46"/>
      <c r="D31" s="47"/>
      <c r="E31" s="47"/>
      <c r="F31" s="47"/>
      <c r="G31" s="47"/>
      <c r="H31" s="47"/>
      <c r="I31" s="47"/>
      <c r="J31" s="57">
        <v>0.96913579999999999</v>
      </c>
      <c r="K31" s="58" t="str">
        <f t="shared" si="0"/>
        <v>0</v>
      </c>
      <c r="L31" s="45"/>
      <c r="M31" s="45"/>
    </row>
    <row r="32" spans="1:13" x14ac:dyDescent="0.25">
      <c r="A32" s="51" t="s">
        <v>186</v>
      </c>
      <c r="B32" s="48">
        <v>0.99019608000000003</v>
      </c>
      <c r="C32" s="46"/>
      <c r="D32" s="47"/>
      <c r="E32" s="47"/>
      <c r="F32" s="47"/>
      <c r="G32" s="47"/>
      <c r="H32" s="47"/>
      <c r="I32" s="47"/>
      <c r="J32" s="57">
        <v>0.99019608000000003</v>
      </c>
      <c r="K32" s="58" t="str">
        <f t="shared" si="0"/>
        <v>0</v>
      </c>
      <c r="L32" s="45"/>
      <c r="M32" s="45"/>
    </row>
    <row r="33" spans="1:13" x14ac:dyDescent="0.25">
      <c r="A33" s="51" t="s">
        <v>187</v>
      </c>
      <c r="B33" s="48">
        <v>0.98765431999999997</v>
      </c>
      <c r="C33" s="46"/>
      <c r="D33" s="47"/>
      <c r="E33" s="47"/>
      <c r="F33" s="47"/>
      <c r="G33" s="47"/>
      <c r="H33" s="47"/>
      <c r="I33" s="47"/>
      <c r="J33" s="57">
        <v>0.98765431999999997</v>
      </c>
      <c r="K33" s="58" t="str">
        <f t="shared" si="0"/>
        <v>0</v>
      </c>
      <c r="L33" s="45"/>
      <c r="M33" s="45"/>
    </row>
    <row r="34" spans="1:13" x14ac:dyDescent="0.25">
      <c r="A34" s="51" t="s">
        <v>188</v>
      </c>
      <c r="B34" s="48">
        <v>0.36666666999999997</v>
      </c>
      <c r="C34" s="46"/>
      <c r="D34" s="47"/>
      <c r="E34" s="47"/>
      <c r="F34" s="47"/>
      <c r="G34" s="47"/>
      <c r="H34" s="47"/>
      <c r="I34" s="47"/>
      <c r="J34" s="65">
        <v>0.36666666999999997</v>
      </c>
      <c r="K34" s="66" t="str">
        <f t="shared" si="0"/>
        <v>5</v>
      </c>
      <c r="L34" s="45"/>
      <c r="M34" s="45"/>
    </row>
    <row r="35" spans="1:13" x14ac:dyDescent="0.25">
      <c r="A35" s="51" t="s">
        <v>189</v>
      </c>
      <c r="B35" s="48">
        <v>1</v>
      </c>
      <c r="C35" s="46"/>
      <c r="D35" s="47"/>
      <c r="E35" s="47"/>
      <c r="F35" s="47"/>
      <c r="G35" s="47"/>
      <c r="H35" s="47"/>
      <c r="I35" s="47"/>
      <c r="J35" s="57">
        <v>1</v>
      </c>
      <c r="K35" s="58" t="str">
        <f t="shared" si="0"/>
        <v>0</v>
      </c>
      <c r="L35" s="45"/>
      <c r="M35" s="45"/>
    </row>
    <row r="36" spans="1:13" x14ac:dyDescent="0.25">
      <c r="A36" s="51" t="s">
        <v>190</v>
      </c>
      <c r="B36" s="48">
        <v>0.83471074000000001</v>
      </c>
      <c r="C36" s="46"/>
      <c r="D36" s="47"/>
      <c r="E36" s="47"/>
      <c r="F36" s="47"/>
      <c r="G36" s="47"/>
      <c r="H36" s="47"/>
      <c r="I36" s="47"/>
      <c r="J36" s="55">
        <v>0.83471074000000001</v>
      </c>
      <c r="K36" s="56" t="str">
        <f t="shared" si="0"/>
        <v>1</v>
      </c>
      <c r="L36" s="45"/>
      <c r="M36" s="45"/>
    </row>
    <row r="37" spans="1:13" x14ac:dyDescent="0.25">
      <c r="A37" s="51" t="s">
        <v>191</v>
      </c>
      <c r="B37" s="48">
        <v>1</v>
      </c>
      <c r="C37" s="46"/>
      <c r="D37" s="47"/>
      <c r="E37" s="47"/>
      <c r="F37" s="47"/>
      <c r="G37" s="47"/>
      <c r="H37" s="47"/>
      <c r="I37" s="47"/>
      <c r="J37" s="57">
        <v>1</v>
      </c>
      <c r="K37" s="58" t="str">
        <f t="shared" si="0"/>
        <v>0</v>
      </c>
      <c r="L37" s="45"/>
      <c r="M37" s="45"/>
    </row>
    <row r="38" spans="1:13" x14ac:dyDescent="0.25">
      <c r="A38" s="51" t="s">
        <v>192</v>
      </c>
      <c r="B38" s="48">
        <v>0.65740741000000003</v>
      </c>
      <c r="C38" s="46"/>
      <c r="D38" s="47"/>
      <c r="E38" s="47"/>
      <c r="F38" s="47"/>
      <c r="G38" s="47"/>
      <c r="H38" s="47"/>
      <c r="I38" s="47"/>
      <c r="J38" s="59">
        <v>0.65740741000000003</v>
      </c>
      <c r="K38" s="60" t="str">
        <f t="shared" si="0"/>
        <v>2</v>
      </c>
      <c r="L38" s="45"/>
      <c r="M38" s="45"/>
    </row>
    <row r="39" spans="1:13" x14ac:dyDescent="0.25">
      <c r="A39" s="51" t="s">
        <v>193</v>
      </c>
      <c r="B39" s="48">
        <v>0.98449611999999997</v>
      </c>
      <c r="C39" s="46"/>
      <c r="D39" s="47"/>
      <c r="E39" s="47"/>
      <c r="F39" s="47"/>
      <c r="G39" s="47"/>
      <c r="H39" s="47"/>
      <c r="I39" s="47"/>
      <c r="J39" s="57">
        <v>0.98449611999999997</v>
      </c>
      <c r="K39" s="58" t="str">
        <f t="shared" si="0"/>
        <v>0</v>
      </c>
      <c r="L39" s="45"/>
      <c r="M39" s="45"/>
    </row>
    <row r="40" spans="1:13" x14ac:dyDescent="0.25">
      <c r="A40" s="51" t="s">
        <v>194</v>
      </c>
      <c r="B40" s="48">
        <v>0.90862944000000001</v>
      </c>
      <c r="C40" s="46"/>
      <c r="D40" s="47"/>
      <c r="E40" s="47"/>
      <c r="F40" s="47"/>
      <c r="G40" s="47"/>
      <c r="H40" s="47"/>
      <c r="I40" s="47"/>
      <c r="J40" s="57">
        <v>0.90862944000000001</v>
      </c>
      <c r="K40" s="58" t="str">
        <f t="shared" si="0"/>
        <v>1</v>
      </c>
      <c r="L40" s="45"/>
      <c r="M40" s="45"/>
    </row>
    <row r="41" spans="1:13" x14ac:dyDescent="0.25">
      <c r="A41" s="51" t="s">
        <v>195</v>
      </c>
      <c r="B41" s="48">
        <v>0.83673469</v>
      </c>
      <c r="C41" s="46"/>
      <c r="D41" s="47"/>
      <c r="E41" s="47"/>
      <c r="F41" s="47"/>
      <c r="G41" s="47"/>
      <c r="H41" s="47"/>
      <c r="I41" s="47"/>
      <c r="J41" s="55">
        <v>0.83673469</v>
      </c>
      <c r="K41" s="56" t="str">
        <f t="shared" si="0"/>
        <v>1</v>
      </c>
      <c r="L41" s="45"/>
      <c r="M41" s="45"/>
    </row>
    <row r="42" spans="1:13" x14ac:dyDescent="0.25">
      <c r="A42" s="51" t="s">
        <v>196</v>
      </c>
      <c r="B42" s="48">
        <v>0.95070423000000004</v>
      </c>
      <c r="C42" s="46"/>
      <c r="D42" s="47"/>
      <c r="E42" s="47"/>
      <c r="F42" s="47"/>
      <c r="G42" s="47"/>
      <c r="H42" s="47"/>
      <c r="I42" s="47"/>
      <c r="J42" s="57">
        <v>0.95070423000000004</v>
      </c>
      <c r="K42" s="58" t="str">
        <f t="shared" si="0"/>
        <v>0</v>
      </c>
      <c r="L42" s="45"/>
      <c r="M42" s="45"/>
    </row>
    <row r="43" spans="1:13" x14ac:dyDescent="0.25">
      <c r="A43" s="51" t="s">
        <v>197</v>
      </c>
      <c r="B43" s="48">
        <v>0.57608696000000004</v>
      </c>
      <c r="C43" s="46"/>
      <c r="D43" s="47"/>
      <c r="E43" s="47"/>
      <c r="F43" s="47"/>
      <c r="G43" s="47"/>
      <c r="H43" s="47"/>
      <c r="I43" s="47"/>
      <c r="J43" s="63">
        <v>0.57608696000000004</v>
      </c>
      <c r="K43" s="64" t="str">
        <f t="shared" si="0"/>
        <v>3</v>
      </c>
      <c r="L43" s="45"/>
      <c r="M43" s="45"/>
    </row>
    <row r="44" spans="1:13" x14ac:dyDescent="0.25">
      <c r="A44" s="51" t="s">
        <v>198</v>
      </c>
      <c r="B44" s="48">
        <v>1</v>
      </c>
      <c r="C44" s="46"/>
      <c r="D44" s="47"/>
      <c r="E44" s="47"/>
      <c r="F44" s="47"/>
      <c r="G44" s="47"/>
      <c r="H44" s="47"/>
      <c r="I44" s="47"/>
      <c r="J44" s="57">
        <v>1</v>
      </c>
      <c r="K44" s="58" t="str">
        <f t="shared" si="0"/>
        <v>0</v>
      </c>
      <c r="L44" s="45"/>
      <c r="M44" s="45"/>
    </row>
    <row r="45" spans="1:13" x14ac:dyDescent="0.25">
      <c r="A45" s="51" t="s">
        <v>199</v>
      </c>
      <c r="B45" s="48">
        <v>0.99137931000000001</v>
      </c>
      <c r="C45" s="46"/>
      <c r="D45" s="47"/>
      <c r="E45" s="47"/>
      <c r="F45" s="47"/>
      <c r="G45" s="47"/>
      <c r="H45" s="47"/>
      <c r="I45" s="47"/>
      <c r="J45" s="57">
        <v>0.99137931000000001</v>
      </c>
      <c r="K45" s="58" t="str">
        <f t="shared" si="0"/>
        <v>0</v>
      </c>
      <c r="L45" s="45"/>
      <c r="M45" s="45"/>
    </row>
    <row r="46" spans="1:13" x14ac:dyDescent="0.25">
      <c r="A46" s="51" t="s">
        <v>200</v>
      </c>
      <c r="B46" s="48">
        <v>1</v>
      </c>
      <c r="C46" s="46"/>
      <c r="D46" s="47"/>
      <c r="E46" s="47"/>
      <c r="F46" s="47"/>
      <c r="G46" s="47"/>
      <c r="H46" s="47"/>
      <c r="I46" s="47"/>
      <c r="J46" s="57">
        <v>1</v>
      </c>
      <c r="K46" s="58" t="str">
        <f t="shared" si="0"/>
        <v>0</v>
      </c>
      <c r="L46" s="45"/>
      <c r="M46" s="45"/>
    </row>
    <row r="47" spans="1:13" x14ac:dyDescent="0.25">
      <c r="A47" s="51" t="s">
        <v>201</v>
      </c>
      <c r="B47" s="48">
        <v>1</v>
      </c>
      <c r="C47" s="46"/>
      <c r="D47" s="47"/>
      <c r="E47" s="47"/>
      <c r="F47" s="47"/>
      <c r="G47" s="47"/>
      <c r="H47" s="47"/>
      <c r="I47" s="47"/>
      <c r="J47" s="57">
        <v>1</v>
      </c>
      <c r="K47" s="58" t="str">
        <f t="shared" si="0"/>
        <v>0</v>
      </c>
      <c r="L47" s="45"/>
      <c r="M47" s="45"/>
    </row>
    <row r="48" spans="1:13" x14ac:dyDescent="0.25">
      <c r="A48" s="51" t="s">
        <v>231</v>
      </c>
      <c r="B48" s="48">
        <v>0.96739129999999995</v>
      </c>
      <c r="C48" s="46"/>
      <c r="D48" s="47"/>
      <c r="E48" s="47"/>
      <c r="F48" s="47"/>
      <c r="G48" s="47"/>
      <c r="H48" s="47"/>
      <c r="I48" s="47"/>
      <c r="J48" s="57">
        <v>0.96739129999999995</v>
      </c>
      <c r="K48" s="58" t="str">
        <f t="shared" si="0"/>
        <v>0</v>
      </c>
      <c r="L48" s="45"/>
      <c r="M48" s="45"/>
    </row>
    <row r="49" spans="1:13" x14ac:dyDescent="0.25">
      <c r="A49" s="51" t="s">
        <v>202</v>
      </c>
      <c r="B49" s="48">
        <v>0.88421053000000005</v>
      </c>
      <c r="C49" s="46"/>
      <c r="D49" s="47"/>
      <c r="E49" s="47"/>
      <c r="F49" s="47"/>
      <c r="G49" s="47"/>
      <c r="H49" s="47"/>
      <c r="I49" s="47"/>
      <c r="J49" s="55">
        <v>0.88421053000000005</v>
      </c>
      <c r="K49" s="56" t="str">
        <f t="shared" si="0"/>
        <v>1</v>
      </c>
      <c r="L49" s="45"/>
      <c r="M49" s="45"/>
    </row>
    <row r="50" spans="1:13" x14ac:dyDescent="0.25">
      <c r="A50" s="51" t="s">
        <v>203</v>
      </c>
      <c r="B50" s="48">
        <v>0.96928327999999997</v>
      </c>
      <c r="C50" s="46"/>
      <c r="D50" s="47"/>
      <c r="E50" s="47"/>
      <c r="F50" s="47"/>
      <c r="G50" s="47"/>
      <c r="H50" s="47"/>
      <c r="I50" s="47"/>
      <c r="J50" s="57">
        <v>0.96928327999999997</v>
      </c>
      <c r="K50" s="58" t="str">
        <f t="shared" si="0"/>
        <v>0</v>
      </c>
      <c r="L50" s="45"/>
      <c r="M50" s="45"/>
    </row>
    <row r="51" spans="1:13" x14ac:dyDescent="0.25">
      <c r="A51" s="51" t="s">
        <v>204</v>
      </c>
      <c r="B51" s="48">
        <v>1</v>
      </c>
      <c r="C51" s="46"/>
      <c r="D51" s="47"/>
      <c r="E51" s="47"/>
      <c r="F51" s="47"/>
      <c r="G51" s="47"/>
      <c r="H51" s="47"/>
      <c r="I51" s="47"/>
      <c r="J51" s="57">
        <v>1</v>
      </c>
      <c r="K51" s="58" t="str">
        <f t="shared" si="0"/>
        <v>0</v>
      </c>
      <c r="L51" s="45"/>
      <c r="M51" s="45"/>
    </row>
    <row r="52" spans="1:13" x14ac:dyDescent="0.25">
      <c r="A52" s="51" t="s">
        <v>205</v>
      </c>
      <c r="B52" s="48">
        <v>0.98461538000000004</v>
      </c>
      <c r="C52" s="46"/>
      <c r="D52" s="47"/>
      <c r="E52" s="47"/>
      <c r="F52" s="47"/>
      <c r="G52" s="47"/>
      <c r="H52" s="47"/>
      <c r="I52" s="47"/>
      <c r="J52" s="57">
        <v>0.98461538000000004</v>
      </c>
      <c r="K52" s="58" t="str">
        <f t="shared" si="0"/>
        <v>0</v>
      </c>
      <c r="L52" s="45"/>
      <c r="M52" s="45"/>
    </row>
    <row r="53" spans="1:13" x14ac:dyDescent="0.25">
      <c r="A53" s="51" t="s">
        <v>206</v>
      </c>
      <c r="B53" s="48">
        <v>0.56000000000000005</v>
      </c>
      <c r="C53" s="46"/>
      <c r="D53" s="47"/>
      <c r="E53" s="47"/>
      <c r="F53" s="47"/>
      <c r="G53" s="47"/>
      <c r="H53" s="47"/>
      <c r="I53" s="47"/>
      <c r="J53" s="63">
        <v>0.56000000000000005</v>
      </c>
      <c r="K53" s="64" t="str">
        <f t="shared" si="0"/>
        <v>3</v>
      </c>
      <c r="L53" s="45"/>
      <c r="M53" s="45"/>
    </row>
    <row r="54" spans="1:13" x14ac:dyDescent="0.25">
      <c r="A54" s="51" t="s">
        <v>207</v>
      </c>
      <c r="B54" s="48">
        <v>0.15384614999999999</v>
      </c>
      <c r="C54" s="46"/>
      <c r="D54" s="47"/>
      <c r="E54" s="47"/>
      <c r="F54" s="47"/>
      <c r="G54" s="47"/>
      <c r="H54" s="47"/>
      <c r="I54" s="47"/>
      <c r="J54" s="67">
        <v>0.15384614999999999</v>
      </c>
      <c r="K54" s="68" t="str">
        <f t="shared" si="0"/>
        <v>6</v>
      </c>
      <c r="L54" s="45"/>
      <c r="M54" s="45"/>
    </row>
    <row r="55" spans="1:13" x14ac:dyDescent="0.25">
      <c r="A55" s="51" t="s">
        <v>208</v>
      </c>
      <c r="B55" s="48">
        <v>0.91358024999999998</v>
      </c>
      <c r="C55" s="46"/>
      <c r="D55" s="47"/>
      <c r="E55" s="47"/>
      <c r="F55" s="47"/>
      <c r="G55" s="47"/>
      <c r="H55" s="47"/>
      <c r="I55" s="47"/>
      <c r="J55" s="57">
        <v>0.91358024999999998</v>
      </c>
      <c r="K55" s="58" t="str">
        <f t="shared" si="0"/>
        <v>0</v>
      </c>
      <c r="L55" s="45"/>
      <c r="M55" s="45"/>
    </row>
    <row r="56" spans="1:13" x14ac:dyDescent="0.25">
      <c r="A56" s="51" t="s">
        <v>209</v>
      </c>
      <c r="B56" s="48">
        <v>0.99637681</v>
      </c>
      <c r="C56" s="46"/>
      <c r="D56" s="47"/>
      <c r="E56" s="47"/>
      <c r="F56" s="47"/>
      <c r="G56" s="47"/>
      <c r="H56" s="47"/>
      <c r="I56" s="47"/>
      <c r="J56" s="57">
        <v>0.99637681</v>
      </c>
      <c r="K56" s="58" t="str">
        <f t="shared" si="0"/>
        <v>0</v>
      </c>
      <c r="L56" s="45"/>
      <c r="M56" s="45"/>
    </row>
    <row r="57" spans="1:13" x14ac:dyDescent="0.25">
      <c r="A57" s="51" t="s">
        <v>210</v>
      </c>
      <c r="B57" s="48">
        <v>0.42528736</v>
      </c>
      <c r="C57" s="46"/>
      <c r="D57" s="47"/>
      <c r="E57" s="47"/>
      <c r="F57" s="47"/>
      <c r="G57" s="47"/>
      <c r="H57" s="47"/>
      <c r="I57" s="47"/>
      <c r="J57" s="61">
        <v>0.42528736</v>
      </c>
      <c r="K57" s="62" t="str">
        <f t="shared" si="0"/>
        <v>4</v>
      </c>
      <c r="L57" s="45"/>
      <c r="M57" s="45"/>
    </row>
    <row r="58" spans="1:13" x14ac:dyDescent="0.25">
      <c r="A58" s="51" t="s">
        <v>211</v>
      </c>
      <c r="B58" s="48">
        <v>1</v>
      </c>
      <c r="C58" s="46"/>
      <c r="D58" s="47"/>
      <c r="E58" s="47"/>
      <c r="F58" s="47"/>
      <c r="G58" s="47"/>
      <c r="H58" s="47"/>
      <c r="I58" s="47"/>
      <c r="J58" s="57">
        <v>1</v>
      </c>
      <c r="K58" s="58" t="str">
        <f t="shared" si="0"/>
        <v>0</v>
      </c>
      <c r="L58" s="45"/>
      <c r="M58" s="45"/>
    </row>
    <row r="59" spans="1:13" x14ac:dyDescent="0.25">
      <c r="A59" s="51" t="s">
        <v>212</v>
      </c>
      <c r="B59" s="48">
        <v>1</v>
      </c>
      <c r="C59" s="46"/>
      <c r="D59" s="47"/>
      <c r="E59" s="47"/>
      <c r="F59" s="47"/>
      <c r="G59" s="47"/>
      <c r="H59" s="47"/>
      <c r="I59" s="47"/>
      <c r="J59" s="57">
        <v>1</v>
      </c>
      <c r="K59" s="58" t="str">
        <f t="shared" si="0"/>
        <v>0</v>
      </c>
      <c r="L59" s="45"/>
      <c r="M59" s="45"/>
    </row>
    <row r="60" spans="1:13" x14ac:dyDescent="0.25">
      <c r="A60" s="51" t="s">
        <v>213</v>
      </c>
      <c r="B60" s="48">
        <v>1</v>
      </c>
      <c r="C60" s="46"/>
      <c r="D60" s="47"/>
      <c r="E60" s="47"/>
      <c r="F60" s="47"/>
      <c r="G60" s="47"/>
      <c r="H60" s="47"/>
      <c r="I60" s="47"/>
      <c r="J60" s="57">
        <v>1</v>
      </c>
      <c r="K60" s="58" t="str">
        <f t="shared" si="0"/>
        <v>0</v>
      </c>
      <c r="L60" s="45"/>
      <c r="M60" s="45"/>
    </row>
    <row r="61" spans="1:13" x14ac:dyDescent="0.25">
      <c r="A61" s="51" t="s">
        <v>214</v>
      </c>
      <c r="B61" s="48">
        <v>0.97333333</v>
      </c>
      <c r="C61" s="46"/>
      <c r="D61" s="47"/>
      <c r="E61" s="47"/>
      <c r="F61" s="47"/>
      <c r="G61" s="47"/>
      <c r="H61" s="47"/>
      <c r="I61" s="47"/>
      <c r="J61" s="57">
        <v>0.97333333</v>
      </c>
      <c r="K61" s="58" t="str">
        <f t="shared" si="0"/>
        <v>0</v>
      </c>
      <c r="L61" s="45"/>
      <c r="M61" s="45"/>
    </row>
    <row r="62" spans="1:13" x14ac:dyDescent="0.25">
      <c r="A62" s="51" t="s">
        <v>215</v>
      </c>
      <c r="B62" s="48">
        <v>0.72641509000000004</v>
      </c>
      <c r="C62" s="46"/>
      <c r="D62" s="47"/>
      <c r="E62" s="47"/>
      <c r="F62" s="47"/>
      <c r="G62" s="47"/>
      <c r="H62" s="47"/>
      <c r="I62" s="47"/>
      <c r="J62" s="59">
        <v>0.72641509000000004</v>
      </c>
      <c r="K62" s="60" t="str">
        <f t="shared" si="0"/>
        <v>2</v>
      </c>
      <c r="L62" s="45"/>
      <c r="M62" s="45"/>
    </row>
    <row r="63" spans="1:13" x14ac:dyDescent="0.25">
      <c r="A63" s="51" t="s">
        <v>216</v>
      </c>
      <c r="B63" s="48">
        <v>0.66666667000000002</v>
      </c>
      <c r="C63" s="46"/>
      <c r="D63" s="47"/>
      <c r="E63" s="47"/>
      <c r="F63" s="47"/>
      <c r="G63" s="47"/>
      <c r="H63" s="47"/>
      <c r="I63" s="47"/>
      <c r="J63" s="59">
        <v>0.66666667000000002</v>
      </c>
      <c r="K63" s="60" t="str">
        <f t="shared" si="0"/>
        <v>2</v>
      </c>
      <c r="L63" s="45"/>
      <c r="M63" s="45"/>
    </row>
    <row r="64" spans="1:13" x14ac:dyDescent="0.25">
      <c r="A64" s="51" t="s">
        <v>217</v>
      </c>
      <c r="B64" s="48">
        <v>0.78021978000000003</v>
      </c>
      <c r="C64" s="46"/>
      <c r="D64" s="47"/>
      <c r="E64" s="47"/>
      <c r="F64" s="47"/>
      <c r="G64" s="47"/>
      <c r="H64" s="47"/>
      <c r="I64" s="47"/>
      <c r="J64" s="59">
        <v>0.78021978000000003</v>
      </c>
      <c r="K64" s="60" t="str">
        <f t="shared" si="0"/>
        <v>2</v>
      </c>
      <c r="L64" s="45"/>
      <c r="M64" s="45"/>
    </row>
    <row r="65" spans="1:13" x14ac:dyDescent="0.25">
      <c r="A65" s="51" t="s">
        <v>218</v>
      </c>
      <c r="B65" s="48">
        <v>0.85714285999999995</v>
      </c>
      <c r="C65" s="46"/>
      <c r="D65" s="47"/>
      <c r="E65" s="47"/>
      <c r="F65" s="47"/>
      <c r="G65" s="47"/>
      <c r="H65" s="47"/>
      <c r="I65" s="47"/>
      <c r="J65" s="55">
        <v>0.85714285999999995</v>
      </c>
      <c r="K65" s="56" t="str">
        <f t="shared" si="0"/>
        <v>1</v>
      </c>
      <c r="L65" s="45"/>
      <c r="M65" s="45"/>
    </row>
    <row r="66" spans="1:13" x14ac:dyDescent="0.25">
      <c r="A66" s="51" t="s">
        <v>219</v>
      </c>
      <c r="B66" s="48">
        <v>0.97122302000000005</v>
      </c>
      <c r="C66" s="46"/>
      <c r="D66" s="47"/>
      <c r="E66" s="47"/>
      <c r="F66" s="47"/>
      <c r="G66" s="47"/>
      <c r="H66" s="47"/>
      <c r="I66" s="47"/>
      <c r="J66" s="57">
        <v>0.97122302000000005</v>
      </c>
      <c r="K66" s="58" t="str">
        <f t="shared" si="0"/>
        <v>0</v>
      </c>
      <c r="L66" s="45"/>
      <c r="M66" s="45"/>
    </row>
    <row r="67" spans="1:13" x14ac:dyDescent="0.25">
      <c r="A67" s="51" t="s">
        <v>220</v>
      </c>
      <c r="B67" s="48">
        <v>0.60115607000000004</v>
      </c>
      <c r="C67" s="46"/>
      <c r="D67" s="47"/>
      <c r="E67" s="47"/>
      <c r="F67" s="47"/>
      <c r="G67" s="47"/>
      <c r="H67" s="47"/>
      <c r="I67" s="47"/>
      <c r="J67" s="59">
        <v>0.60115607000000004</v>
      </c>
      <c r="K67" s="60" t="str">
        <f t="shared" si="0"/>
        <v>3</v>
      </c>
      <c r="L67" s="45"/>
      <c r="M67" s="45"/>
    </row>
    <row r="68" spans="1:13" x14ac:dyDescent="0.25">
      <c r="A68" s="51" t="s">
        <v>221</v>
      </c>
      <c r="B68" s="48">
        <v>0.41860465000000002</v>
      </c>
      <c r="C68" s="46"/>
      <c r="D68" s="47"/>
      <c r="E68" s="47"/>
      <c r="F68" s="47"/>
      <c r="G68" s="47"/>
      <c r="H68" s="47"/>
      <c r="I68" s="47"/>
      <c r="J68" s="61">
        <v>0.41860465000000002</v>
      </c>
      <c r="K68" s="62" t="str">
        <f t="shared" si="0"/>
        <v>4</v>
      </c>
      <c r="L68" s="45"/>
      <c r="M68" s="45"/>
    </row>
    <row r="69" spans="1:13" x14ac:dyDescent="0.25">
      <c r="A69" s="51" t="s">
        <v>232</v>
      </c>
      <c r="B69" s="48">
        <v>0.42553191000000001</v>
      </c>
      <c r="C69" s="46"/>
      <c r="D69" s="47"/>
      <c r="E69" s="47"/>
      <c r="F69" s="47"/>
      <c r="G69" s="47"/>
      <c r="H69" s="47"/>
      <c r="I69" s="47"/>
      <c r="J69" s="61">
        <v>0.42553191000000001</v>
      </c>
      <c r="K69" s="62" t="str">
        <f t="shared" ref="K69:K77" si="1">IF(J69&lt;0.3,"6",IF(J69&lt;0.41,"5", IF(J69&lt;0.51, "4", IF(J69&lt;0.61, "3", IF(J69&lt;0.81, "2", IF(J69&lt;0.91, "1", "0"))))))</f>
        <v>4</v>
      </c>
      <c r="L69" s="45"/>
      <c r="M69" s="45"/>
    </row>
    <row r="70" spans="1:13" x14ac:dyDescent="0.25">
      <c r="A70" s="51" t="s">
        <v>222</v>
      </c>
      <c r="B70" s="48">
        <v>0.84848484999999996</v>
      </c>
      <c r="C70" s="46"/>
      <c r="D70" s="47"/>
      <c r="E70" s="47"/>
      <c r="F70" s="47"/>
      <c r="G70" s="47"/>
      <c r="H70" s="47"/>
      <c r="I70" s="47"/>
      <c r="J70" s="55">
        <v>0.84848484999999996</v>
      </c>
      <c r="K70" s="56" t="str">
        <f t="shared" si="1"/>
        <v>1</v>
      </c>
      <c r="L70" s="45"/>
      <c r="M70" s="45"/>
    </row>
    <row r="71" spans="1:13" x14ac:dyDescent="0.25">
      <c r="A71" s="51" t="s">
        <v>223</v>
      </c>
      <c r="B71" s="48">
        <v>1</v>
      </c>
      <c r="C71" s="46"/>
      <c r="D71" s="47"/>
      <c r="E71" s="47"/>
      <c r="F71" s="47"/>
      <c r="G71" s="47"/>
      <c r="H71" s="47"/>
      <c r="I71" s="47"/>
      <c r="J71" s="57">
        <v>1</v>
      </c>
      <c r="K71" s="58" t="str">
        <f t="shared" si="1"/>
        <v>0</v>
      </c>
      <c r="L71" s="45"/>
      <c r="M71" s="45"/>
    </row>
    <row r="72" spans="1:13" x14ac:dyDescent="0.25">
      <c r="A72" s="51" t="s">
        <v>224</v>
      </c>
      <c r="B72" s="48">
        <v>1</v>
      </c>
      <c r="C72" s="46"/>
      <c r="D72" s="47"/>
      <c r="E72" s="47"/>
      <c r="F72" s="47"/>
      <c r="G72" s="47"/>
      <c r="H72" s="47"/>
      <c r="I72" s="47"/>
      <c r="J72" s="57">
        <v>1</v>
      </c>
      <c r="K72" s="58" t="str">
        <f t="shared" si="1"/>
        <v>0</v>
      </c>
      <c r="L72" s="45"/>
      <c r="M72" s="45"/>
    </row>
    <row r="73" spans="1:13" x14ac:dyDescent="0.25">
      <c r="A73" s="51" t="s">
        <v>225</v>
      </c>
      <c r="B73" s="48">
        <v>0.94372294000000001</v>
      </c>
      <c r="C73" s="46"/>
      <c r="D73" s="47"/>
      <c r="E73" s="47"/>
      <c r="F73" s="47"/>
      <c r="G73" s="47"/>
      <c r="H73" s="47"/>
      <c r="I73" s="47"/>
      <c r="J73" s="57">
        <v>0.94372294000000001</v>
      </c>
      <c r="K73" s="58" t="str">
        <f t="shared" si="1"/>
        <v>0</v>
      </c>
      <c r="L73" s="45"/>
      <c r="M73" s="45"/>
    </row>
    <row r="74" spans="1:13" x14ac:dyDescent="0.25">
      <c r="A74" s="51" t="s">
        <v>226</v>
      </c>
      <c r="B74" s="48">
        <v>0.92342341999999999</v>
      </c>
      <c r="C74" s="46"/>
      <c r="D74" s="47"/>
      <c r="E74" s="47"/>
      <c r="F74" s="47"/>
      <c r="G74" s="47"/>
      <c r="H74" s="47"/>
      <c r="I74" s="47"/>
      <c r="J74" s="57">
        <v>0.92342341999999999</v>
      </c>
      <c r="K74" s="58" t="str">
        <f t="shared" si="1"/>
        <v>0</v>
      </c>
      <c r="L74" s="45"/>
      <c r="M74" s="45"/>
    </row>
    <row r="75" spans="1:13" x14ac:dyDescent="0.25">
      <c r="A75" s="51" t="s">
        <v>227</v>
      </c>
      <c r="B75" s="48">
        <v>0.86153846000000001</v>
      </c>
      <c r="C75" s="46"/>
      <c r="D75" s="47"/>
      <c r="E75" s="47"/>
      <c r="F75" s="47"/>
      <c r="G75" s="47"/>
      <c r="H75" s="47"/>
      <c r="I75" s="47"/>
      <c r="J75" s="55">
        <v>0.86153846000000001</v>
      </c>
      <c r="K75" s="56" t="str">
        <f t="shared" si="1"/>
        <v>1</v>
      </c>
      <c r="L75" s="45"/>
      <c r="M75" s="45"/>
    </row>
    <row r="76" spans="1:13" x14ac:dyDescent="0.25">
      <c r="A76" s="51" t="s">
        <v>228</v>
      </c>
      <c r="B76" s="48">
        <v>0.89119170999999997</v>
      </c>
      <c r="C76" s="46"/>
      <c r="D76" s="47"/>
      <c r="E76" s="47"/>
      <c r="F76" s="47"/>
      <c r="G76" s="47"/>
      <c r="H76" s="47"/>
      <c r="I76" s="47"/>
      <c r="J76" s="55">
        <v>0.89119170999999997</v>
      </c>
      <c r="K76" s="56" t="str">
        <f t="shared" si="1"/>
        <v>1</v>
      </c>
      <c r="L76" s="45"/>
      <c r="M76" s="45"/>
    </row>
    <row r="77" spans="1:13" x14ac:dyDescent="0.25">
      <c r="A77" s="51" t="s">
        <v>229</v>
      </c>
      <c r="B77" s="48">
        <v>0.91489361999999996</v>
      </c>
      <c r="C77" s="46"/>
      <c r="D77" s="47"/>
      <c r="E77" s="47"/>
      <c r="F77" s="47"/>
      <c r="G77" s="47"/>
      <c r="H77" s="47"/>
      <c r="I77" s="47"/>
      <c r="J77" s="57">
        <v>0.91489361999999996</v>
      </c>
      <c r="K77" s="58" t="str">
        <f t="shared" si="1"/>
        <v>0</v>
      </c>
      <c r="L77" s="45"/>
      <c r="M77" s="45"/>
    </row>
    <row r="78" spans="1:13" x14ac:dyDescent="0.25">
      <c r="A78" s="51"/>
      <c r="B78" s="48"/>
      <c r="K78" s="49"/>
    </row>
  </sheetData>
  <mergeCells count="12">
    <mergeCell ref="A1:M1"/>
    <mergeCell ref="L3:M3"/>
    <mergeCell ref="C5:D5"/>
    <mergeCell ref="E5:F5"/>
    <mergeCell ref="G5:I5"/>
    <mergeCell ref="C3:I3"/>
    <mergeCell ref="A2:B2"/>
    <mergeCell ref="L2:M2"/>
    <mergeCell ref="C2:K2"/>
    <mergeCell ref="C4:D4"/>
    <mergeCell ref="E4:F4"/>
    <mergeCell ref="G4:I4"/>
  </mergeCells>
  <conditionalFormatting sqref="B60:B77">
    <cfRule type="cellIs" dxfId="2" priority="4" operator="between">
      <formula>0.91</formula>
      <formula>1</formula>
    </cfRule>
  </conditionalFormatting>
  <conditionalFormatting sqref="J4:J77">
    <cfRule type="cellIs" dxfId="1" priority="2" operator="between">
      <formula>0.91</formula>
      <formula>1</formula>
    </cfRule>
  </conditionalFormatting>
  <conditionalFormatting sqref="K4:K77">
    <cfRule type="cellIs" dxfId="0" priority="1" operator="between">
      <formula>0.91</formula>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zoomScaleNormal="100" workbookViewId="0">
      <selection activeCell="H10" sqref="H9:H10"/>
    </sheetView>
  </sheetViews>
  <sheetFormatPr defaultColWidth="8.7109375" defaultRowHeight="15" x14ac:dyDescent="0.25"/>
  <cols>
    <col min="1" max="1" width="4.7109375" style="24" customWidth="1"/>
    <col min="2" max="2" width="19.42578125" customWidth="1"/>
    <col min="3" max="3" width="35.140625" customWidth="1"/>
    <col min="4" max="4" width="17.140625" customWidth="1"/>
    <col min="5" max="5" width="8.140625" customWidth="1"/>
  </cols>
  <sheetData>
    <row r="1" spans="1:5" ht="36" x14ac:dyDescent="0.25">
      <c r="A1" s="25"/>
      <c r="B1" s="26" t="s">
        <v>123</v>
      </c>
      <c r="C1" s="26" t="s">
        <v>124</v>
      </c>
      <c r="D1" s="26" t="s">
        <v>125</v>
      </c>
      <c r="E1" s="27" t="s">
        <v>46</v>
      </c>
    </row>
    <row r="2" spans="1:5" x14ac:dyDescent="0.25">
      <c r="A2" s="22">
        <v>1</v>
      </c>
      <c r="B2" s="18" t="s">
        <v>126</v>
      </c>
      <c r="C2" s="18" t="s">
        <v>128</v>
      </c>
      <c r="D2" s="18" t="s">
        <v>129</v>
      </c>
      <c r="E2" s="19" t="s">
        <v>76</v>
      </c>
    </row>
    <row r="3" spans="1:5" ht="24" x14ac:dyDescent="0.25">
      <c r="A3" s="22"/>
      <c r="B3" s="18" t="s">
        <v>127</v>
      </c>
      <c r="C3" s="18"/>
      <c r="D3" s="18"/>
      <c r="E3" s="19"/>
    </row>
    <row r="4" spans="1:5" ht="36" x14ac:dyDescent="0.25">
      <c r="A4" s="22">
        <v>2</v>
      </c>
      <c r="B4" s="18" t="s">
        <v>130</v>
      </c>
      <c r="C4" s="18" t="s">
        <v>131</v>
      </c>
      <c r="D4" s="18" t="s">
        <v>129</v>
      </c>
      <c r="E4" s="19" t="s">
        <v>76</v>
      </c>
    </row>
    <row r="5" spans="1:5" x14ac:dyDescent="0.25">
      <c r="A5" s="22">
        <v>3</v>
      </c>
      <c r="B5" s="18" t="s">
        <v>16</v>
      </c>
      <c r="C5" s="18" t="s">
        <v>132</v>
      </c>
      <c r="D5" s="18" t="s">
        <v>133</v>
      </c>
      <c r="E5" s="19" t="s">
        <v>76</v>
      </c>
    </row>
    <row r="6" spans="1:5" x14ac:dyDescent="0.25">
      <c r="A6" s="22">
        <v>4</v>
      </c>
      <c r="B6" s="18" t="s">
        <v>134</v>
      </c>
      <c r="C6" s="18" t="s">
        <v>135</v>
      </c>
      <c r="D6" s="18" t="s">
        <v>133</v>
      </c>
      <c r="E6" s="19" t="s">
        <v>76</v>
      </c>
    </row>
    <row r="7" spans="1:5" x14ac:dyDescent="0.25">
      <c r="A7" s="22">
        <v>5</v>
      </c>
      <c r="B7" s="18" t="s">
        <v>1</v>
      </c>
      <c r="C7" s="18" t="s">
        <v>136</v>
      </c>
      <c r="D7" s="18" t="s">
        <v>133</v>
      </c>
      <c r="E7" s="19" t="s">
        <v>76</v>
      </c>
    </row>
    <row r="8" spans="1:5" ht="60" x14ac:dyDescent="0.25">
      <c r="A8" s="22"/>
      <c r="B8" s="18"/>
      <c r="C8" s="18" t="s">
        <v>137</v>
      </c>
      <c r="D8" s="18"/>
      <c r="E8" s="19"/>
    </row>
    <row r="9" spans="1:5" x14ac:dyDescent="0.25">
      <c r="A9" s="22"/>
      <c r="B9" s="18"/>
      <c r="C9" s="18" t="s">
        <v>138</v>
      </c>
      <c r="D9" s="18"/>
      <c r="E9" s="19"/>
    </row>
    <row r="10" spans="1:5" ht="24" x14ac:dyDescent="0.25">
      <c r="A10" s="22">
        <v>6</v>
      </c>
      <c r="B10" s="18" t="s">
        <v>139</v>
      </c>
      <c r="C10" s="18" t="s">
        <v>69</v>
      </c>
      <c r="D10" s="18" t="s">
        <v>140</v>
      </c>
      <c r="E10" s="19"/>
    </row>
    <row r="11" spans="1:5" ht="36" x14ac:dyDescent="0.25">
      <c r="A11" s="22">
        <v>7</v>
      </c>
      <c r="B11" s="18" t="s">
        <v>141</v>
      </c>
      <c r="C11" s="18" t="s">
        <v>69</v>
      </c>
      <c r="D11" s="18" t="s">
        <v>142</v>
      </c>
      <c r="E11" s="19" t="s">
        <v>76</v>
      </c>
    </row>
    <row r="12" spans="1:5" ht="24" x14ac:dyDescent="0.25">
      <c r="A12" s="22">
        <v>8</v>
      </c>
      <c r="B12" s="18" t="s">
        <v>143</v>
      </c>
      <c r="C12" s="18"/>
      <c r="D12" s="18" t="s">
        <v>133</v>
      </c>
      <c r="E12" s="19"/>
    </row>
    <row r="13" spans="1:5" ht="24" x14ac:dyDescent="0.25">
      <c r="A13" s="22">
        <v>9</v>
      </c>
      <c r="B13" s="18" t="s">
        <v>144</v>
      </c>
      <c r="C13" s="18"/>
      <c r="D13" s="18" t="s">
        <v>133</v>
      </c>
      <c r="E13" s="19"/>
    </row>
    <row r="14" spans="1:5" ht="24" x14ac:dyDescent="0.25">
      <c r="A14" s="22">
        <v>10</v>
      </c>
      <c r="B14" s="18" t="s">
        <v>145</v>
      </c>
      <c r="C14" s="18"/>
      <c r="D14" s="18" t="s">
        <v>133</v>
      </c>
      <c r="E14" s="19"/>
    </row>
    <row r="15" spans="1:5" x14ac:dyDescent="0.25">
      <c r="A15" s="22">
        <v>11</v>
      </c>
      <c r="B15" s="18" t="s">
        <v>146</v>
      </c>
      <c r="C15" s="18" t="s">
        <v>147</v>
      </c>
      <c r="D15" s="18"/>
      <c r="E15" s="19"/>
    </row>
    <row r="16" spans="1:5" x14ac:dyDescent="0.25">
      <c r="A16" s="23">
        <v>12</v>
      </c>
      <c r="B16" s="20" t="s">
        <v>148</v>
      </c>
      <c r="C16" s="20" t="s">
        <v>98</v>
      </c>
      <c r="D16" s="20" t="s">
        <v>149</v>
      </c>
      <c r="E16" s="21" t="s">
        <v>15</v>
      </c>
    </row>
  </sheetData>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Sources_Summary </vt:lpstr>
      <vt:lpstr>Sources_Coverage </vt:lpstr>
      <vt:lpstr>REACH DAP</vt:lpstr>
      <vt:lpstr>Example</vt:lpstr>
      <vt:lpstr>Overall data sources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Lazau-Ratz</dc:creator>
  <cp:lastModifiedBy>Bouke Pieter Ottow</cp:lastModifiedBy>
  <cp:lastPrinted>2019-03-18T07:56:37Z</cp:lastPrinted>
  <dcterms:created xsi:type="dcterms:W3CDTF">2018-06-03T05:56:39Z</dcterms:created>
  <dcterms:modified xsi:type="dcterms:W3CDTF">2019-07-31T08:39:41Z</dcterms:modified>
</cp:coreProperties>
</file>