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Cours" sheetId="2" r:id="rId5"/>
    <sheet state="visible" name="Bid" sheetId="3" r:id="rId6"/>
    <sheet state="visible" name="Ask" sheetId="4" r:id="rId7"/>
    <sheet state="visible" name="Quantité MC" sheetId="5" r:id="rId8"/>
    <sheet state="visible" name="Volume MC" sheetId="6" r:id="rId9"/>
    <sheet state="visible" name="Indicateurs" sheetId="7" r:id="rId10"/>
  </sheets>
  <externalReferences>
    <externalReference r:id="rId11"/>
    <externalReference r:id="rId12"/>
  </externalReferences>
  <definedNames>
    <definedName name="TranslationTable">[2]Translations!$B$6:$M$413</definedName>
  </definedNames>
  <calcPr/>
  <extLst>
    <ext uri="GoogleSheetsCustomDataVersion2">
      <go:sheetsCustomData xmlns:go="http://customooxmlschemas.google.com/" r:id="rId13" roundtripDataChecksum="AquQl49zavEF+1H3WJrUbbKI3Yo8o33xUvkVNOYX5LQ="/>
    </ext>
  </extLst>
</workbook>
</file>

<file path=xl/sharedStrings.xml><?xml version="1.0" encoding="utf-8"?>
<sst xmlns="http://schemas.openxmlformats.org/spreadsheetml/2006/main" count="407" uniqueCount="142">
  <si>
    <t>Code AMC</t>
  </si>
  <si>
    <t>CODE ISIN</t>
  </si>
  <si>
    <t>MA0000012296</t>
  </si>
  <si>
    <t>MA0000012114</t>
  </si>
  <si>
    <t>MA0000010951</t>
  </si>
  <si>
    <t>MA0000010944</t>
  </si>
  <si>
    <t>MA0000012585</t>
  </si>
  <si>
    <t>MA0000011819</t>
  </si>
  <si>
    <t>MA0000010936</t>
  </si>
  <si>
    <t>LIBELLE</t>
  </si>
  <si>
    <t>AFMA</t>
  </si>
  <si>
    <t>AFRIC INDUSTRIES</t>
  </si>
  <si>
    <t>AFRIQUIA GAZ</t>
  </si>
  <si>
    <t>AFRIC INDUSTRIES SA</t>
  </si>
  <si>
    <t>AGMA</t>
  </si>
  <si>
    <t>AKDITAL</t>
  </si>
  <si>
    <t>ALLIANCES</t>
  </si>
  <si>
    <t>ALUMINIUM DU MAROC</t>
  </si>
  <si>
    <t>AFMA P</t>
  </si>
  <si>
    <t>Afric Indus.</t>
  </si>
  <si>
    <t>Afriquia Gaz P</t>
  </si>
  <si>
    <t>Agma P</t>
  </si>
  <si>
    <t>Akdital Br</t>
  </si>
  <si>
    <t>Alliances P</t>
  </si>
  <si>
    <t>Aluminium Maroc P</t>
  </si>
  <si>
    <t>BBID</t>
  </si>
  <si>
    <t>BASK</t>
  </si>
  <si>
    <t>VAL</t>
  </si>
  <si>
    <t>MA0000012460</t>
  </si>
  <si>
    <t>MA0000011710</t>
  </si>
  <si>
    <t>MA0000012445</t>
  </si>
  <si>
    <t>MA0000010969</t>
  </si>
  <si>
    <t>MA0000011009</t>
  </si>
  <si>
    <t>MA0000011991</t>
  </si>
  <si>
    <t>MA0000012437</t>
  </si>
  <si>
    <t>MA0000011884</t>
  </si>
  <si>
    <t>MA0000010811</t>
  </si>
  <si>
    <t>MA0000011504</t>
  </si>
  <si>
    <t>MA0000011868</t>
  </si>
  <si>
    <t>MA0000010381</t>
  </si>
  <si>
    <t>MA0000012627</t>
  </si>
  <si>
    <t>ARADEI CAPITAL</t>
  </si>
  <si>
    <t>ATLANTASANAD</t>
  </si>
  <si>
    <t>ATTIJARIWAFA BANK</t>
  </si>
  <si>
    <t>AUTO HALL</t>
  </si>
  <si>
    <t>AUTO NEJMA</t>
  </si>
  <si>
    <t>BALIMA</t>
  </si>
  <si>
    <t>BANK OF AFRICA</t>
  </si>
  <si>
    <t>BCP</t>
  </si>
  <si>
    <t>BMCI</t>
  </si>
  <si>
    <t>CARTIER SAADA</t>
  </si>
  <si>
    <t>CDM</t>
  </si>
  <si>
    <t>CFG Bank</t>
  </si>
  <si>
    <t>Auto Hall P</t>
  </si>
  <si>
    <t>Auto Nejma P</t>
  </si>
  <si>
    <t>BALIMA P</t>
  </si>
  <si>
    <t>BoA Br</t>
  </si>
  <si>
    <t>ALTHIGHMID</t>
  </si>
  <si>
    <t>ALTLOWMID</t>
  </si>
  <si>
    <t>PERF-1YR</t>
  </si>
  <si>
    <t>PERF-5YRSANN</t>
  </si>
  <si>
    <t>52W-LOW</t>
  </si>
  <si>
    <t>YLO</t>
  </si>
  <si>
    <t>LOWOFF</t>
  </si>
  <si>
    <t>YRLOW</t>
  </si>
  <si>
    <t>HIGHPRICE</t>
  </si>
  <si>
    <t>52W-HIGH</t>
  </si>
  <si>
    <t>HVOLA180</t>
  </si>
  <si>
    <t>HVOLA250</t>
  </si>
  <si>
    <t>HVOLA30</t>
  </si>
  <si>
    <t>HVOLA90</t>
  </si>
  <si>
    <t>VWAP</t>
  </si>
  <si>
    <t>Valuation price</t>
  </si>
  <si>
    <t>Previous Valuation Price</t>
  </si>
  <si>
    <t>Change on 1 week</t>
  </si>
  <si>
    <t>Change on 4 weeks</t>
  </si>
  <si>
    <t>Change on 12 weeks</t>
  </si>
  <si>
    <t>Change on 52 weeks</t>
  </si>
  <si>
    <t>High over 1 week</t>
  </si>
  <si>
    <t>High over 4 weeks</t>
  </si>
  <si>
    <t>High over 12 weeks</t>
  </si>
  <si>
    <t>High over 52 weeks</t>
  </si>
  <si>
    <t>Low over 1 week</t>
  </si>
  <si>
    <t>Low over 4 weeks</t>
  </si>
  <si>
    <t>CUMVOL</t>
  </si>
  <si>
    <t>Low over 12 weeks</t>
  </si>
  <si>
    <t>CUMTUR</t>
  </si>
  <si>
    <t>Low over 52 weeks</t>
  </si>
  <si>
    <t>Av. Volume over 1 week</t>
  </si>
  <si>
    <t>Av. Volume over 4 weeks</t>
  </si>
  <si>
    <t>Av. Volume over 12 weeks</t>
  </si>
  <si>
    <t>Av. Volume over 52 weeks</t>
  </si>
  <si>
    <t>Year High</t>
  </si>
  <si>
    <t>Previous Year High</t>
  </si>
  <si>
    <t>Actual Year Low</t>
  </si>
  <si>
    <t>Previous Year Low</t>
  </si>
  <si>
    <t>Valeur</t>
  </si>
  <si>
    <t>Date</t>
  </si>
  <si>
    <t>Val</t>
  </si>
  <si>
    <t>h Val</t>
  </si>
  <si>
    <t>P-Val</t>
  </si>
  <si>
    <t>d P-Val</t>
  </si>
  <si>
    <t>Bar Net 1W%</t>
  </si>
  <si>
    <t>d Bar Net 1W%</t>
  </si>
  <si>
    <t>4W % Val Bar</t>
  </si>
  <si>
    <t>d 4W % Val Bar</t>
  </si>
  <si>
    <t>12W % Val Bar</t>
  </si>
  <si>
    <t>d 12W % Val Bar</t>
  </si>
  <si>
    <t>52W % Val Bar</t>
  </si>
  <si>
    <t>d 52W % Val Bar</t>
  </si>
  <si>
    <t>1W-Hi</t>
  </si>
  <si>
    <t>d 1W-Hi</t>
  </si>
  <si>
    <t>4W-Hi</t>
  </si>
  <si>
    <t>d 4W-Hi</t>
  </si>
  <si>
    <t>12W-Hi</t>
  </si>
  <si>
    <t>d 12W-Hi</t>
  </si>
  <si>
    <t>52W-Hi</t>
  </si>
  <si>
    <t>d 52W-Hi</t>
  </si>
  <si>
    <t>1W-Lo</t>
  </si>
  <si>
    <t>d 1W-Lo</t>
  </si>
  <si>
    <t>4W-Lo</t>
  </si>
  <si>
    <t>d 4W-Lo</t>
  </si>
  <si>
    <t>12W-Lo</t>
  </si>
  <si>
    <t>d 12W-Lo</t>
  </si>
  <si>
    <t>52W-Lo</t>
  </si>
  <si>
    <t>d 52W-Lo</t>
  </si>
  <si>
    <t>1W-AvVol</t>
  </si>
  <si>
    <t>d 1W-AvVol</t>
  </si>
  <si>
    <t>4W-AvVol</t>
  </si>
  <si>
    <t>d 4W-AvVol</t>
  </si>
  <si>
    <t>12W-AvVol</t>
  </si>
  <si>
    <t>d 12W-AvVol</t>
  </si>
  <si>
    <t>52W-AvVol</t>
  </si>
  <si>
    <t>d 52W-AvVol</t>
  </si>
  <si>
    <t>Y-Hi</t>
  </si>
  <si>
    <t>d Y-Hi</t>
  </si>
  <si>
    <t>PY-Hi</t>
  </si>
  <si>
    <t>d PY-Hi</t>
  </si>
  <si>
    <t>Y-Lo</t>
  </si>
  <si>
    <t>d Y-Lo</t>
  </si>
  <si>
    <t>PY-Lo</t>
  </si>
  <si>
    <t>d PY-Lo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</si>
</sst>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_-* #,##0.00_-;\-* #,##0.00_-;_-* &quot;-&quot;??_-;_-@"/>
    <numFmt numFmtId="166" formatCode="_-* #,##0\ _€_-;\-* #,##0\ _€_-;_-* &quot;-&quot;??\ _€_-;_-@"/>
  </numFmts>
  <fonts count="6">
    <font>
      <sz val="11.0"/>
      <color theme="1"/>
      <name val="Aptos Narrow"/>
      <scheme val="minor"/>
    </font>
    <font>
      <b/>
      <sz val="10.0"/>
      <color rgb="FF002060"/>
      <name val="DINPro-Regular"/>
    </font>
    <font>
      <b/>
      <sz val="10.0"/>
      <color rgb="FFFF0000"/>
      <name val="DINPro-Regular"/>
    </font>
    <font/>
    <font>
      <b/>
      <sz val="11.0"/>
      <color theme="1"/>
      <name val="Aptos Narrow"/>
    </font>
    <font>
      <b/>
      <sz val="11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Border="1" applyFont="1"/>
    <xf borderId="3" fillId="0" fontId="1" numFmtId="0" xfId="0" applyBorder="1" applyFont="1"/>
    <xf borderId="0" fillId="0" fontId="1" numFmtId="0" xfId="0" applyFont="1"/>
    <xf borderId="1" fillId="0" fontId="1" numFmtId="0" xfId="0" applyBorder="1" applyFont="1"/>
    <xf borderId="4" fillId="0" fontId="1" numFmtId="0" xfId="0" applyAlignment="1" applyBorder="1" applyFont="1">
      <alignment vertical="center"/>
    </xf>
    <xf borderId="5" fillId="2" fontId="2" numFmtId="0" xfId="0" applyAlignment="1" applyBorder="1" applyFill="1" applyFont="1">
      <alignment vertical="center"/>
    </xf>
    <xf borderId="6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vertical="center"/>
    </xf>
    <xf borderId="1" fillId="0" fontId="1" numFmtId="4" xfId="0" applyAlignment="1" applyBorder="1" applyFont="1" applyNumberFormat="1">
      <alignment horizontal="right" vertical="center"/>
    </xf>
    <xf borderId="6" fillId="0" fontId="3" numFmtId="0" xfId="0" applyBorder="1" applyFont="1"/>
    <xf borderId="8" fillId="0" fontId="2" numFmtId="0" xfId="0" applyAlignment="1" applyBorder="1" applyFont="1">
      <alignment horizontal="center" vertical="center"/>
    </xf>
    <xf borderId="8" fillId="0" fontId="3" numFmtId="0" xfId="0" applyBorder="1" applyFont="1"/>
    <xf borderId="7" fillId="2" fontId="4" numFmtId="0" xfId="0" applyAlignment="1" applyBorder="1" applyFont="1">
      <alignment horizontal="center"/>
    </xf>
    <xf borderId="4" fillId="0" fontId="3" numFmtId="0" xfId="0" applyBorder="1" applyFont="1"/>
    <xf borderId="6" fillId="0" fontId="1" numFmtId="0" xfId="0" applyAlignment="1" applyBorder="1" applyFont="1">
      <alignment horizontal="center" vertical="center"/>
    </xf>
    <xf borderId="1" fillId="2" fontId="4" numFmtId="165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2" fontId="4" numFmtId="10" xfId="0" applyAlignment="1" applyBorder="1" applyFont="1" applyNumberFormat="1">
      <alignment horizontal="center"/>
    </xf>
    <xf borderId="1" fillId="2" fontId="4" numFmtId="166" xfId="0" applyAlignment="1" applyBorder="1" applyFont="1" applyNumberFormat="1">
      <alignment horizontal="center"/>
    </xf>
    <xf borderId="1" fillId="0" fontId="5" numFmtId="165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10" xfId="0" applyAlignment="1" applyBorder="1" applyFont="1" applyNumberFormat="1">
      <alignment horizontal="center" shrinkToFit="0" vertical="center" wrapText="1"/>
    </xf>
    <xf borderId="1" fillId="0" fontId="5" numFmtId="166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externalLink" Target="externalLinks/externalLink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istorique%20March&#233;%20depuis%20le%2031.12.2018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OUADIE\Desktop\SIX%20iD%20FinXL%20-%20MASI%20Portfoli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éférentiel"/>
      <sheetName val="Référentiel MANAR"/>
      <sheetName val="Matrice"/>
      <sheetName val="Requête"/>
      <sheetName val="Data"/>
      <sheetName val="Cours"/>
      <sheetName val="Bid"/>
      <sheetName val="Ask"/>
      <sheetName val="Quantité MC"/>
      <sheetName val="Quantité MB"/>
      <sheetName val="Volume MC"/>
      <sheetName val="Volume MB"/>
      <sheetName val="Recap"/>
      <sheetName val="Indices"/>
      <sheetName val="TDB technique"/>
      <sheetName val="Intrad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ORTFOLIO"/>
      <sheetName val="Winner Loser"/>
      <sheetName val="SECTORIAL DISTRIBUTION"/>
      <sheetName val="diagram_%ptf"/>
      <sheetName val="pivot table"/>
      <sheetName val="Translations"/>
    </sheetNames>
    <sheetDataSet>
      <sheetData sheetId="0"/>
      <sheetData sheetId="1"/>
      <sheetData sheetId="2"/>
      <sheetData sheetId="3" refreshError="1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63"/>
    <col customWidth="1" min="2" max="7" width="22.13"/>
    <col customWidth="1" min="8" max="8" width="22.88"/>
    <col customWidth="1" min="9" max="21" width="22.13"/>
    <col customWidth="1" min="22" max="25" width="11.75"/>
    <col customWidth="1" min="26" max="26" width="13.75"/>
    <col customWidth="1" min="27" max="35" width="11.75"/>
    <col customWidth="1" min="36" max="36" width="12.75"/>
    <col customWidth="1" min="37" max="44" width="11.75"/>
    <col customWidth="1" min="45" max="45" width="12.75"/>
    <col customWidth="1" min="46" max="46" width="14.75"/>
    <col customWidth="1" min="47" max="50" width="11.75"/>
    <col customWidth="1" min="51" max="51" width="13.75"/>
    <col customWidth="1" min="52" max="55" width="11.75"/>
    <col customWidth="1" min="56" max="56" width="14.75"/>
    <col customWidth="1" min="57" max="60" width="11.75"/>
    <col customWidth="1" min="61" max="61" width="13.75"/>
    <col customWidth="1" min="62" max="65" width="11.75"/>
    <col customWidth="1" min="66" max="66" width="14.75"/>
    <col customWidth="1" min="67" max="70" width="11.75"/>
    <col customWidth="1" min="71" max="71" width="12.75"/>
    <col customWidth="1" min="72" max="85" width="11.75"/>
    <col customWidth="1" min="86" max="86" width="13.75"/>
    <col customWidth="1" min="87" max="95" width="11.75"/>
  </cols>
  <sheetData>
    <row r="1">
      <c r="A1" s="1" t="s">
        <v>0</v>
      </c>
      <c r="B1" s="2">
        <v>1229.0</v>
      </c>
      <c r="C1" s="2">
        <v>1211.0</v>
      </c>
      <c r="D1" s="2">
        <v>1095.0</v>
      </c>
      <c r="E1" s="2">
        <v>1094.0</v>
      </c>
      <c r="F1" s="2">
        <v>1258.0</v>
      </c>
      <c r="G1" s="2">
        <v>1181.0</v>
      </c>
      <c r="H1" s="2">
        <v>1093.0</v>
      </c>
      <c r="I1" s="2">
        <v>1246.0</v>
      </c>
      <c r="J1" s="2">
        <v>1171.0</v>
      </c>
      <c r="K1" s="2">
        <v>1244.0</v>
      </c>
      <c r="L1" s="2">
        <v>1096.0</v>
      </c>
      <c r="M1" s="2">
        <v>1100.0</v>
      </c>
      <c r="N1" s="2">
        <v>1199.0</v>
      </c>
      <c r="O1" s="2">
        <v>1243.0</v>
      </c>
      <c r="P1" s="2">
        <v>1188.0</v>
      </c>
      <c r="Q1" s="2">
        <v>1081.0</v>
      </c>
      <c r="R1" s="2">
        <v>1150.0</v>
      </c>
      <c r="S1" s="2">
        <v>1186.0</v>
      </c>
      <c r="T1" s="2">
        <v>1038.0</v>
      </c>
      <c r="U1" s="2">
        <v>1262.0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  <c r="T2" s="1" t="s">
        <v>39</v>
      </c>
      <c r="U2" s="1" t="s">
        <v>40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</row>
    <row r="3">
      <c r="A3" s="1" t="s">
        <v>9</v>
      </c>
      <c r="B3" s="3" t="s">
        <v>10</v>
      </c>
      <c r="C3" s="4" t="s">
        <v>13</v>
      </c>
      <c r="D3" s="4" t="s">
        <v>12</v>
      </c>
      <c r="E3" s="4" t="s">
        <v>14</v>
      </c>
      <c r="F3" s="4" t="s">
        <v>15</v>
      </c>
      <c r="G3" s="4" t="s">
        <v>16</v>
      </c>
      <c r="H3" s="4" t="s">
        <v>17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46</v>
      </c>
      <c r="O3" s="4" t="s">
        <v>47</v>
      </c>
      <c r="P3" s="4" t="s">
        <v>48</v>
      </c>
      <c r="Q3" s="4" t="s">
        <v>49</v>
      </c>
      <c r="R3" s="4" t="s">
        <v>50</v>
      </c>
      <c r="S3" s="4" t="s">
        <v>50</v>
      </c>
      <c r="T3" s="4" t="s">
        <v>51</v>
      </c>
      <c r="U3" s="4" t="s">
        <v>52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</row>
    <row r="4">
      <c r="A4" s="6"/>
      <c r="B4" s="7" t="str">
        <f t="shared" ref="B4:U4" si="1">B2&amp;",XX,CAS"</f>
        <v>MA0000012296,XX,CAS</v>
      </c>
      <c r="C4" s="1" t="str">
        <f t="shared" si="1"/>
        <v>MA0000012114,XX,CAS</v>
      </c>
      <c r="D4" s="1" t="str">
        <f t="shared" si="1"/>
        <v>MA0000010951,XX,CAS</v>
      </c>
      <c r="E4" s="1" t="str">
        <f t="shared" si="1"/>
        <v>MA0000010944,XX,CAS</v>
      </c>
      <c r="F4" s="1" t="str">
        <f t="shared" si="1"/>
        <v>MA0000012585,XX,CAS</v>
      </c>
      <c r="G4" s="1" t="str">
        <f t="shared" si="1"/>
        <v>MA0000011819,XX,CAS</v>
      </c>
      <c r="H4" s="1" t="str">
        <f t="shared" si="1"/>
        <v>MA0000010936,XX,CAS</v>
      </c>
      <c r="I4" s="1" t="str">
        <f t="shared" si="1"/>
        <v>MA0000012460,XX,CAS</v>
      </c>
      <c r="J4" s="1" t="str">
        <f t="shared" si="1"/>
        <v>MA0000011710,XX,CAS</v>
      </c>
      <c r="K4" s="1" t="str">
        <f t="shared" si="1"/>
        <v>MA0000012445,XX,CAS</v>
      </c>
      <c r="L4" s="1" t="str">
        <f t="shared" si="1"/>
        <v>MA0000010969,XX,CAS</v>
      </c>
      <c r="M4" s="1" t="str">
        <f t="shared" si="1"/>
        <v>MA0000011009,XX,CAS</v>
      </c>
      <c r="N4" s="1" t="str">
        <f t="shared" si="1"/>
        <v>MA0000011991,XX,CAS</v>
      </c>
      <c r="O4" s="1" t="str">
        <f t="shared" si="1"/>
        <v>MA0000012437,XX,CAS</v>
      </c>
      <c r="P4" s="1" t="str">
        <f t="shared" si="1"/>
        <v>MA0000011884,XX,CAS</v>
      </c>
      <c r="Q4" s="1" t="str">
        <f t="shared" si="1"/>
        <v>MA0000010811,XX,CAS</v>
      </c>
      <c r="R4" s="1" t="str">
        <f t="shared" si="1"/>
        <v>MA0000011504,XX,CAS</v>
      </c>
      <c r="S4" s="1" t="str">
        <f t="shared" si="1"/>
        <v>MA0000011868,XX,CAS</v>
      </c>
      <c r="T4" s="1" t="str">
        <f t="shared" si="1"/>
        <v>MA0000010381,XX,CAS</v>
      </c>
      <c r="U4" s="1" t="str">
        <f t="shared" si="1"/>
        <v>MA0000012627,XX,CAS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</row>
    <row r="5">
      <c r="A5" s="8"/>
      <c r="B5" s="9" t="s">
        <v>18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9" t="s">
        <v>19</v>
      </c>
      <c r="T5" s="16"/>
      <c r="U5" s="16"/>
      <c r="V5" s="17"/>
      <c r="W5" s="18"/>
      <c r="X5" s="18"/>
      <c r="Y5" s="18"/>
      <c r="Z5" s="18"/>
      <c r="AA5" s="18"/>
      <c r="AB5" s="17" t="s">
        <v>53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7" t="s">
        <v>54</v>
      </c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7" t="s">
        <v>55</v>
      </c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7" t="s">
        <v>56</v>
      </c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</row>
    <row r="6">
      <c r="A6" s="12"/>
      <c r="B6" s="13" t="s">
        <v>57</v>
      </c>
      <c r="C6" s="13" t="s">
        <v>58</v>
      </c>
      <c r="D6" s="13" t="s">
        <v>26</v>
      </c>
      <c r="E6" s="13" t="s">
        <v>25</v>
      </c>
      <c r="F6" s="13" t="s">
        <v>59</v>
      </c>
      <c r="G6" s="13" t="s">
        <v>60</v>
      </c>
      <c r="H6" s="13" t="s">
        <v>61</v>
      </c>
      <c r="I6" s="13" t="s">
        <v>62</v>
      </c>
      <c r="J6" s="13" t="s">
        <v>63</v>
      </c>
      <c r="K6" s="13" t="s">
        <v>64</v>
      </c>
      <c r="L6" s="13" t="s">
        <v>65</v>
      </c>
      <c r="M6" s="13" t="s">
        <v>66</v>
      </c>
      <c r="N6" s="13" t="s">
        <v>67</v>
      </c>
      <c r="O6" s="13" t="s">
        <v>68</v>
      </c>
      <c r="P6" s="13" t="s">
        <v>69</v>
      </c>
      <c r="Q6" s="13" t="s">
        <v>70</v>
      </c>
      <c r="R6" s="13" t="s">
        <v>71</v>
      </c>
      <c r="S6" s="13" t="s">
        <v>57</v>
      </c>
      <c r="T6" s="13" t="s">
        <v>58</v>
      </c>
      <c r="U6" s="13" t="s">
        <v>26</v>
      </c>
      <c r="V6" s="13" t="s">
        <v>66</v>
      </c>
      <c r="W6" s="13" t="s">
        <v>67</v>
      </c>
      <c r="X6" s="13" t="s">
        <v>68</v>
      </c>
      <c r="Y6" s="13" t="s">
        <v>69</v>
      </c>
      <c r="Z6" s="13" t="s">
        <v>70</v>
      </c>
      <c r="AA6" s="13" t="s">
        <v>71</v>
      </c>
      <c r="AB6" s="13" t="s">
        <v>57</v>
      </c>
      <c r="AC6" s="13" t="s">
        <v>58</v>
      </c>
      <c r="AD6" s="13" t="s">
        <v>26</v>
      </c>
      <c r="AE6" s="13" t="s">
        <v>25</v>
      </c>
      <c r="AF6" s="13" t="s">
        <v>59</v>
      </c>
      <c r="AG6" s="13" t="s">
        <v>60</v>
      </c>
      <c r="AH6" s="13" t="s">
        <v>61</v>
      </c>
      <c r="AI6" s="13" t="s">
        <v>62</v>
      </c>
      <c r="AJ6" s="13" t="s">
        <v>63</v>
      </c>
      <c r="AK6" s="13" t="s">
        <v>64</v>
      </c>
      <c r="AL6" s="13" t="s">
        <v>65</v>
      </c>
      <c r="AM6" s="13" t="s">
        <v>66</v>
      </c>
      <c r="AN6" s="13" t="s">
        <v>67</v>
      </c>
      <c r="AO6" s="13" t="s">
        <v>68</v>
      </c>
      <c r="AP6" s="13" t="s">
        <v>69</v>
      </c>
      <c r="AQ6" s="13" t="s">
        <v>70</v>
      </c>
      <c r="AR6" s="13" t="s">
        <v>71</v>
      </c>
      <c r="AS6" s="13" t="s">
        <v>57</v>
      </c>
      <c r="AT6" s="13" t="s">
        <v>58</v>
      </c>
      <c r="AU6" s="13" t="s">
        <v>26</v>
      </c>
      <c r="AV6" s="13" t="s">
        <v>25</v>
      </c>
      <c r="AW6" s="13" t="s">
        <v>59</v>
      </c>
      <c r="AX6" s="13" t="s">
        <v>60</v>
      </c>
      <c r="AY6" s="13" t="s">
        <v>61</v>
      </c>
      <c r="AZ6" s="13" t="s">
        <v>62</v>
      </c>
      <c r="BA6" s="13" t="s">
        <v>63</v>
      </c>
      <c r="BB6" s="13" t="s">
        <v>64</v>
      </c>
      <c r="BC6" s="13" t="s">
        <v>65</v>
      </c>
      <c r="BD6" s="13" t="s">
        <v>66</v>
      </c>
      <c r="BE6" s="13" t="s">
        <v>67</v>
      </c>
      <c r="BF6" s="13" t="s">
        <v>68</v>
      </c>
      <c r="BG6" s="13" t="s">
        <v>69</v>
      </c>
      <c r="BH6" s="13" t="s">
        <v>70</v>
      </c>
      <c r="BI6" s="13" t="s">
        <v>71</v>
      </c>
      <c r="BJ6" s="13" t="s">
        <v>57</v>
      </c>
      <c r="BK6" s="13" t="s">
        <v>58</v>
      </c>
      <c r="BL6" s="13" t="s">
        <v>26</v>
      </c>
      <c r="BM6" s="13" t="s">
        <v>25</v>
      </c>
      <c r="BN6" s="13" t="s">
        <v>59</v>
      </c>
      <c r="BO6" s="13" t="s">
        <v>60</v>
      </c>
      <c r="BP6" s="13" t="s">
        <v>61</v>
      </c>
      <c r="BQ6" s="13" t="s">
        <v>62</v>
      </c>
      <c r="BR6" s="13" t="s">
        <v>63</v>
      </c>
      <c r="BS6" s="13" t="s">
        <v>64</v>
      </c>
      <c r="BT6" s="13" t="s">
        <v>65</v>
      </c>
      <c r="BU6" s="13" t="s">
        <v>66</v>
      </c>
      <c r="BV6" s="13" t="s">
        <v>67</v>
      </c>
      <c r="BW6" s="13" t="s">
        <v>68</v>
      </c>
      <c r="BX6" s="13" t="s">
        <v>69</v>
      </c>
      <c r="BY6" s="13" t="s">
        <v>70</v>
      </c>
      <c r="BZ6" s="13" t="s">
        <v>71</v>
      </c>
      <c r="CA6" s="13" t="s">
        <v>57</v>
      </c>
      <c r="CB6" s="13" t="s">
        <v>58</v>
      </c>
      <c r="CC6" s="13" t="s">
        <v>26</v>
      </c>
      <c r="CD6" s="13" t="s">
        <v>25</v>
      </c>
      <c r="CE6" s="13" t="s">
        <v>59</v>
      </c>
      <c r="CF6" s="13" t="s">
        <v>60</v>
      </c>
      <c r="CG6" s="13" t="s">
        <v>61</v>
      </c>
      <c r="CH6" s="13" t="s">
        <v>62</v>
      </c>
      <c r="CI6" s="13" t="s">
        <v>63</v>
      </c>
      <c r="CJ6" s="13" t="s">
        <v>64</v>
      </c>
      <c r="CK6" s="13" t="s">
        <v>65</v>
      </c>
      <c r="CL6" s="13" t="s">
        <v>66</v>
      </c>
      <c r="CM6" s="13" t="s">
        <v>67</v>
      </c>
      <c r="CN6" s="13" t="s">
        <v>68</v>
      </c>
      <c r="CO6" s="13" t="s">
        <v>69</v>
      </c>
      <c r="CP6" s="13" t="s">
        <v>70</v>
      </c>
      <c r="CQ6" s="13" t="s">
        <v>71</v>
      </c>
    </row>
    <row r="7">
      <c r="A7" s="14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</row>
    <row r="8">
      <c r="A8" s="14">
        <v>46224.0</v>
      </c>
      <c r="B8" s="15"/>
      <c r="C8" s="15"/>
      <c r="D8" s="15">
        <v>1279.0</v>
      </c>
      <c r="E8" s="15">
        <v>1231.0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>
        <v>325.9</v>
      </c>
      <c r="V8" s="15"/>
      <c r="W8" s="15"/>
      <c r="X8" s="15"/>
      <c r="Y8" s="15"/>
      <c r="Z8" s="15"/>
      <c r="AA8" s="15">
        <v>679.87053338</v>
      </c>
      <c r="AB8" s="15"/>
      <c r="AC8" s="15"/>
      <c r="AD8" s="15">
        <v>66.9</v>
      </c>
      <c r="AE8" s="15">
        <v>64.5</v>
      </c>
      <c r="AF8" s="15"/>
      <c r="AG8" s="15"/>
      <c r="AH8" s="15"/>
      <c r="AI8" s="15"/>
      <c r="AJ8" s="15"/>
      <c r="AK8" s="15"/>
      <c r="AL8" s="15">
        <v>66.98</v>
      </c>
      <c r="AM8" s="15"/>
      <c r="AN8" s="15"/>
      <c r="AO8" s="15"/>
      <c r="AP8" s="15"/>
      <c r="AQ8" s="15"/>
      <c r="AR8" s="15">
        <v>65.08235238</v>
      </c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>
        <v>5400.0</v>
      </c>
      <c r="BD8" s="15"/>
      <c r="BE8" s="15"/>
      <c r="BF8" s="15"/>
      <c r="BG8" s="15"/>
      <c r="BH8" s="15"/>
      <c r="BI8" s="15">
        <v>5400.0</v>
      </c>
      <c r="BJ8" s="15"/>
      <c r="BK8" s="15"/>
      <c r="BL8" s="15">
        <v>200.0</v>
      </c>
      <c r="BM8" s="15">
        <v>188.6</v>
      </c>
      <c r="BN8" s="15"/>
      <c r="BO8" s="15"/>
      <c r="BP8" s="15"/>
      <c r="BQ8" s="15"/>
      <c r="BR8" s="15"/>
      <c r="BS8" s="15"/>
      <c r="BT8" s="15">
        <v>190.0</v>
      </c>
      <c r="BU8" s="15"/>
      <c r="BV8" s="15"/>
      <c r="BW8" s="15"/>
      <c r="BX8" s="15"/>
      <c r="BY8" s="15"/>
      <c r="BZ8" s="15">
        <v>190.0</v>
      </c>
      <c r="CA8" s="15"/>
      <c r="CB8" s="15"/>
      <c r="CC8" s="15">
        <v>188.0</v>
      </c>
      <c r="CD8" s="15">
        <v>185.0</v>
      </c>
      <c r="CE8" s="15"/>
      <c r="CF8" s="15"/>
      <c r="CG8" s="15"/>
      <c r="CH8" s="15"/>
      <c r="CI8" s="15"/>
      <c r="CJ8" s="15"/>
      <c r="CK8" s="15">
        <v>193.7</v>
      </c>
      <c r="CL8" s="15"/>
      <c r="CM8" s="15"/>
      <c r="CN8" s="15"/>
      <c r="CO8" s="15"/>
      <c r="CP8" s="15"/>
      <c r="CQ8" s="15">
        <v>187.83855359</v>
      </c>
    </row>
    <row r="9">
      <c r="A9" s="14">
        <v>46223.0</v>
      </c>
      <c r="B9" s="15"/>
      <c r="C9" s="15"/>
      <c r="D9" s="15">
        <v>1279.0</v>
      </c>
      <c r="E9" s="15">
        <v>1230.0</v>
      </c>
      <c r="F9" s="15"/>
      <c r="G9" s="15"/>
      <c r="H9" s="15"/>
      <c r="I9" s="15"/>
      <c r="J9" s="15"/>
      <c r="K9" s="15"/>
      <c r="L9" s="15"/>
      <c r="M9" s="15"/>
      <c r="N9" s="15">
        <v>31.77</v>
      </c>
      <c r="O9" s="15">
        <v>29.24</v>
      </c>
      <c r="P9" s="15">
        <v>24.6</v>
      </c>
      <c r="Q9" s="15">
        <v>27.46</v>
      </c>
      <c r="R9" s="15"/>
      <c r="S9" s="15"/>
      <c r="T9" s="15"/>
      <c r="U9" s="15">
        <v>326.0</v>
      </c>
      <c r="V9" s="15"/>
      <c r="W9" s="15">
        <v>22.9</v>
      </c>
      <c r="X9" s="15">
        <v>21.29</v>
      </c>
      <c r="Y9" s="15">
        <v>14.36</v>
      </c>
      <c r="Z9" s="15">
        <v>17.35</v>
      </c>
      <c r="AA9" s="15">
        <v>680.04379962</v>
      </c>
      <c r="AB9" s="15"/>
      <c r="AC9" s="15"/>
      <c r="AD9" s="15">
        <v>67.0</v>
      </c>
      <c r="AE9" s="15">
        <v>64.5</v>
      </c>
      <c r="AF9" s="15"/>
      <c r="AG9" s="15"/>
      <c r="AH9" s="15"/>
      <c r="AI9" s="15"/>
      <c r="AJ9" s="15"/>
      <c r="AK9" s="15"/>
      <c r="AL9" s="15">
        <v>67.0</v>
      </c>
      <c r="AM9" s="15"/>
      <c r="AN9" s="15">
        <v>39.28</v>
      </c>
      <c r="AO9" s="15">
        <v>38.83</v>
      </c>
      <c r="AP9" s="15">
        <v>34.46</v>
      </c>
      <c r="AQ9" s="15">
        <v>30.2</v>
      </c>
      <c r="AR9" s="15">
        <v>65.32232938</v>
      </c>
      <c r="AS9" s="15"/>
      <c r="AT9" s="15"/>
      <c r="AU9" s="15">
        <v>5399.0</v>
      </c>
      <c r="AV9" s="15">
        <v>5000.0</v>
      </c>
      <c r="AW9" s="15"/>
      <c r="AX9" s="15"/>
      <c r="AY9" s="15"/>
      <c r="AZ9" s="15"/>
      <c r="BA9" s="15"/>
      <c r="BB9" s="15"/>
      <c r="BC9" s="15"/>
      <c r="BD9" s="15"/>
      <c r="BE9" s="15">
        <v>19.47</v>
      </c>
      <c r="BF9" s="15">
        <v>31.91</v>
      </c>
      <c r="BG9" s="15">
        <v>19.01</v>
      </c>
      <c r="BH9" s="15">
        <v>21.3</v>
      </c>
      <c r="BI9" s="15"/>
      <c r="BJ9" s="15"/>
      <c r="BK9" s="15"/>
      <c r="BL9" s="15">
        <v>200.0</v>
      </c>
      <c r="BM9" s="15">
        <v>188.6</v>
      </c>
      <c r="BN9" s="15"/>
      <c r="BO9" s="15"/>
      <c r="BP9" s="15"/>
      <c r="BQ9" s="15"/>
      <c r="BR9" s="15"/>
      <c r="BS9" s="15"/>
      <c r="BT9" s="15">
        <v>199.9</v>
      </c>
      <c r="BU9" s="15"/>
      <c r="BV9" s="15">
        <v>38.13</v>
      </c>
      <c r="BW9" s="15">
        <v>40.85</v>
      </c>
      <c r="BX9" s="15">
        <v>43.13</v>
      </c>
      <c r="BY9" s="15">
        <v>35.76</v>
      </c>
      <c r="BZ9" s="15">
        <v>199.9</v>
      </c>
      <c r="CA9" s="15"/>
      <c r="CB9" s="15"/>
      <c r="CC9" s="15">
        <v>190.0</v>
      </c>
      <c r="CD9" s="15">
        <v>183.0</v>
      </c>
      <c r="CE9" s="15"/>
      <c r="CF9" s="15"/>
      <c r="CG9" s="15"/>
      <c r="CH9" s="15"/>
      <c r="CI9" s="15"/>
      <c r="CJ9" s="15"/>
      <c r="CK9" s="15">
        <v>189.95</v>
      </c>
      <c r="CL9" s="15"/>
      <c r="CM9" s="15">
        <v>33.91</v>
      </c>
      <c r="CN9" s="15">
        <v>32.91</v>
      </c>
      <c r="CO9" s="15">
        <v>12.67</v>
      </c>
      <c r="CP9" s="15">
        <v>25.58</v>
      </c>
      <c r="CQ9" s="15">
        <v>185.27430498</v>
      </c>
    </row>
    <row r="10">
      <c r="A10" s="14">
        <v>46220.0</v>
      </c>
      <c r="B10" s="15"/>
      <c r="C10" s="15"/>
      <c r="D10" s="15">
        <v>1279.0</v>
      </c>
      <c r="E10" s="15">
        <v>1200.0</v>
      </c>
      <c r="F10" s="15"/>
      <c r="G10" s="15"/>
      <c r="H10" s="15"/>
      <c r="I10" s="15"/>
      <c r="J10" s="15"/>
      <c r="K10" s="15"/>
      <c r="L10" s="15"/>
      <c r="M10" s="15"/>
      <c r="N10" s="15">
        <v>31.63</v>
      </c>
      <c r="O10" s="15">
        <v>29.24</v>
      </c>
      <c r="P10" s="15">
        <v>23.98</v>
      </c>
      <c r="Q10" s="15">
        <v>27.66</v>
      </c>
      <c r="R10" s="15"/>
      <c r="S10" s="15"/>
      <c r="T10" s="15"/>
      <c r="U10" s="15">
        <v>326.4</v>
      </c>
      <c r="V10" s="15"/>
      <c r="W10" s="15">
        <v>22.95</v>
      </c>
      <c r="X10" s="15">
        <v>21.32</v>
      </c>
      <c r="Y10" s="15">
        <v>14.11</v>
      </c>
      <c r="Z10" s="15">
        <v>17.42</v>
      </c>
      <c r="AA10" s="15">
        <v>681.03185296</v>
      </c>
      <c r="AB10" s="15"/>
      <c r="AC10" s="15"/>
      <c r="AD10" s="15">
        <v>68.39</v>
      </c>
      <c r="AE10" s="15">
        <v>64.0</v>
      </c>
      <c r="AF10" s="15"/>
      <c r="AG10" s="15"/>
      <c r="AH10" s="15"/>
      <c r="AI10" s="15"/>
      <c r="AJ10" s="15"/>
      <c r="AK10" s="15"/>
      <c r="AL10" s="15">
        <v>68.98</v>
      </c>
      <c r="AM10" s="15"/>
      <c r="AN10" s="15">
        <v>39.13</v>
      </c>
      <c r="AO10" s="15">
        <v>38.83</v>
      </c>
      <c r="AP10" s="15">
        <v>33.66</v>
      </c>
      <c r="AQ10" s="15">
        <v>30.36</v>
      </c>
      <c r="AR10" s="15">
        <v>65.50339765</v>
      </c>
      <c r="AS10" s="15"/>
      <c r="AT10" s="15"/>
      <c r="AU10" s="15">
        <v>5400.0</v>
      </c>
      <c r="AV10" s="15">
        <v>5000.0</v>
      </c>
      <c r="AW10" s="15"/>
      <c r="AX10" s="15"/>
      <c r="AY10" s="15"/>
      <c r="AZ10" s="15"/>
      <c r="BA10" s="15"/>
      <c r="BB10" s="15"/>
      <c r="BC10" s="15"/>
      <c r="BD10" s="15"/>
      <c r="BE10" s="15">
        <v>19.39</v>
      </c>
      <c r="BF10" s="15">
        <v>31.91</v>
      </c>
      <c r="BG10" s="15">
        <v>18.56</v>
      </c>
      <c r="BH10" s="15">
        <v>21.3</v>
      </c>
      <c r="BI10" s="15"/>
      <c r="BJ10" s="15"/>
      <c r="BK10" s="15"/>
      <c r="BL10" s="15">
        <v>200.0</v>
      </c>
      <c r="BM10" s="15">
        <v>188.6</v>
      </c>
      <c r="BN10" s="15"/>
      <c r="BO10" s="15"/>
      <c r="BP10" s="15"/>
      <c r="BQ10" s="15"/>
      <c r="BR10" s="15"/>
      <c r="BS10" s="15"/>
      <c r="BT10" s="15"/>
      <c r="BU10" s="15"/>
      <c r="BV10" s="15">
        <v>37.17</v>
      </c>
      <c r="BW10" s="15">
        <v>40.4</v>
      </c>
      <c r="BX10" s="15">
        <v>35.16</v>
      </c>
      <c r="BY10" s="15">
        <v>33.45</v>
      </c>
      <c r="BZ10" s="15"/>
      <c r="CA10" s="15"/>
      <c r="CB10" s="15"/>
      <c r="CC10" s="15">
        <v>191.65</v>
      </c>
      <c r="CD10" s="15">
        <v>186.0</v>
      </c>
      <c r="CE10" s="15"/>
      <c r="CF10" s="15"/>
      <c r="CG10" s="15"/>
      <c r="CH10" s="15"/>
      <c r="CI10" s="15"/>
      <c r="CJ10" s="15"/>
      <c r="CK10" s="15">
        <v>192.8</v>
      </c>
      <c r="CL10" s="15"/>
      <c r="CM10" s="15">
        <v>34.47</v>
      </c>
      <c r="CN10" s="15">
        <v>32.92</v>
      </c>
      <c r="CO10" s="15">
        <v>15.73</v>
      </c>
      <c r="CP10" s="15">
        <v>25.67</v>
      </c>
      <c r="CQ10" s="15">
        <v>188.53193415</v>
      </c>
    </row>
    <row r="11">
      <c r="A11" s="14">
        <v>46219.0</v>
      </c>
      <c r="B11" s="15"/>
      <c r="C11" s="15"/>
      <c r="D11" s="15">
        <v>1270.0</v>
      </c>
      <c r="E11" s="15">
        <v>1200.0</v>
      </c>
      <c r="F11" s="15"/>
      <c r="G11" s="15"/>
      <c r="H11" s="15"/>
      <c r="I11" s="15"/>
      <c r="J11" s="15"/>
      <c r="K11" s="15"/>
      <c r="L11" s="15">
        <v>1231.0</v>
      </c>
      <c r="M11" s="15"/>
      <c r="N11" s="15">
        <v>31.77</v>
      </c>
      <c r="O11" s="15">
        <v>29.47</v>
      </c>
      <c r="P11" s="15">
        <v>23.98</v>
      </c>
      <c r="Q11" s="15">
        <v>29.64</v>
      </c>
      <c r="R11" s="15">
        <v>1231.0</v>
      </c>
      <c r="S11" s="15"/>
      <c r="T11" s="15"/>
      <c r="U11" s="15">
        <v>326.75</v>
      </c>
      <c r="V11" s="15"/>
      <c r="W11" s="15">
        <v>23.03</v>
      </c>
      <c r="X11" s="15">
        <v>21.61</v>
      </c>
      <c r="Y11" s="15">
        <v>16.76</v>
      </c>
      <c r="Z11" s="15">
        <v>17.45</v>
      </c>
      <c r="AA11" s="15">
        <v>683.6061113</v>
      </c>
      <c r="AB11" s="15"/>
      <c r="AC11" s="15"/>
      <c r="AD11" s="15">
        <v>69.0</v>
      </c>
      <c r="AE11" s="15">
        <v>66.52</v>
      </c>
      <c r="AF11" s="15"/>
      <c r="AG11" s="15"/>
      <c r="AH11" s="15"/>
      <c r="AI11" s="15"/>
      <c r="AJ11" s="15"/>
      <c r="AK11" s="15"/>
      <c r="AL11" s="15">
        <v>69.0</v>
      </c>
      <c r="AM11" s="15"/>
      <c r="AN11" s="15">
        <v>38.82</v>
      </c>
      <c r="AO11" s="15">
        <v>38.57</v>
      </c>
      <c r="AP11" s="15">
        <v>29.87</v>
      </c>
      <c r="AQ11" s="15">
        <v>29.61</v>
      </c>
      <c r="AR11" s="15">
        <v>66.89639916</v>
      </c>
      <c r="AS11" s="15"/>
      <c r="AT11" s="15"/>
      <c r="AU11" s="15">
        <v>5400.0</v>
      </c>
      <c r="AV11" s="15"/>
      <c r="AW11" s="15"/>
      <c r="AX11" s="15"/>
      <c r="AY11" s="15"/>
      <c r="AZ11" s="15"/>
      <c r="BA11" s="15"/>
      <c r="BB11" s="15"/>
      <c r="BC11" s="15"/>
      <c r="BD11" s="15"/>
      <c r="BE11" s="15">
        <v>19.47</v>
      </c>
      <c r="BF11" s="15">
        <v>31.91</v>
      </c>
      <c r="BG11" s="15">
        <v>18.56</v>
      </c>
      <c r="BH11" s="15">
        <v>21.3</v>
      </c>
      <c r="BI11" s="15"/>
      <c r="BJ11" s="15"/>
      <c r="BK11" s="15"/>
      <c r="BL11" s="15">
        <v>200.0</v>
      </c>
      <c r="BM11" s="15">
        <v>188.6</v>
      </c>
      <c r="BN11" s="15"/>
      <c r="BO11" s="15"/>
      <c r="BP11" s="15"/>
      <c r="BQ11" s="15"/>
      <c r="BR11" s="15"/>
      <c r="BS11" s="15"/>
      <c r="BT11" s="15"/>
      <c r="BU11" s="15"/>
      <c r="BV11" s="15">
        <v>37.32</v>
      </c>
      <c r="BW11" s="15">
        <v>40.4</v>
      </c>
      <c r="BX11" s="15">
        <v>35.16</v>
      </c>
      <c r="BY11" s="15">
        <v>33.87</v>
      </c>
      <c r="BZ11" s="15"/>
      <c r="CA11" s="15"/>
      <c r="CB11" s="15"/>
      <c r="CC11" s="15">
        <v>194.0</v>
      </c>
      <c r="CD11" s="15">
        <v>188.0</v>
      </c>
      <c r="CE11" s="15"/>
      <c r="CF11" s="15"/>
      <c r="CG11" s="15"/>
      <c r="CH11" s="15"/>
      <c r="CI11" s="15"/>
      <c r="CJ11" s="15"/>
      <c r="CK11" s="15">
        <v>194.0</v>
      </c>
      <c r="CL11" s="15"/>
      <c r="CM11" s="15">
        <v>34.59</v>
      </c>
      <c r="CN11" s="15">
        <v>32.97</v>
      </c>
      <c r="CO11" s="15">
        <v>16.79</v>
      </c>
      <c r="CP11" s="15">
        <v>25.83</v>
      </c>
      <c r="CQ11" s="15">
        <v>189.85724311</v>
      </c>
    </row>
    <row r="12">
      <c r="A12" s="14">
        <v>46218.0</v>
      </c>
      <c r="B12" s="15"/>
      <c r="C12" s="15"/>
      <c r="D12" s="15">
        <v>1270.0</v>
      </c>
      <c r="E12" s="15">
        <v>1200.0</v>
      </c>
      <c r="F12" s="15"/>
      <c r="G12" s="15"/>
      <c r="H12" s="15"/>
      <c r="I12" s="15"/>
      <c r="J12" s="15"/>
      <c r="K12" s="15"/>
      <c r="L12" s="15"/>
      <c r="M12" s="15"/>
      <c r="N12" s="15">
        <v>31.44</v>
      </c>
      <c r="O12" s="15">
        <v>29.3</v>
      </c>
      <c r="P12" s="15">
        <v>25.0</v>
      </c>
      <c r="Q12" s="15">
        <v>28.83</v>
      </c>
      <c r="R12" s="15"/>
      <c r="S12" s="15"/>
      <c r="T12" s="15"/>
      <c r="U12" s="15">
        <v>326.9</v>
      </c>
      <c r="V12" s="15"/>
      <c r="W12" s="15">
        <v>23.19</v>
      </c>
      <c r="X12" s="15">
        <v>21.61</v>
      </c>
      <c r="Y12" s="15">
        <v>16.81</v>
      </c>
      <c r="Z12" s="15">
        <v>17.8</v>
      </c>
      <c r="AA12" s="15">
        <v>684.00615251</v>
      </c>
      <c r="AB12" s="15"/>
      <c r="AC12" s="15"/>
      <c r="AD12" s="15">
        <v>69.29</v>
      </c>
      <c r="AE12" s="15">
        <v>67.01</v>
      </c>
      <c r="AF12" s="15"/>
      <c r="AG12" s="15"/>
      <c r="AH12" s="15"/>
      <c r="AI12" s="15"/>
      <c r="AJ12" s="15"/>
      <c r="AK12" s="15"/>
      <c r="AL12" s="15">
        <v>69.3</v>
      </c>
      <c r="AM12" s="15"/>
      <c r="AN12" s="15">
        <v>38.85</v>
      </c>
      <c r="AO12" s="15">
        <v>38.62</v>
      </c>
      <c r="AP12" s="15">
        <v>30.77</v>
      </c>
      <c r="AQ12" s="15">
        <v>30.7</v>
      </c>
      <c r="AR12" s="15">
        <v>69.16771084</v>
      </c>
      <c r="AS12" s="15"/>
      <c r="AT12" s="15"/>
      <c r="AU12" s="15">
        <v>5399.0</v>
      </c>
      <c r="AV12" s="15"/>
      <c r="AW12" s="15"/>
      <c r="AX12" s="15"/>
      <c r="AY12" s="15"/>
      <c r="AZ12" s="15"/>
      <c r="BA12" s="15"/>
      <c r="BB12" s="15"/>
      <c r="BC12" s="15"/>
      <c r="BD12" s="15"/>
      <c r="BE12" s="15">
        <v>19.47</v>
      </c>
      <c r="BF12" s="15">
        <v>31.91</v>
      </c>
      <c r="BG12" s="15">
        <v>18.56</v>
      </c>
      <c r="BH12" s="15">
        <v>21.3</v>
      </c>
      <c r="BI12" s="15"/>
      <c r="BJ12" s="15"/>
      <c r="BK12" s="15"/>
      <c r="BL12" s="15">
        <v>200.0</v>
      </c>
      <c r="BM12" s="15">
        <v>188.6</v>
      </c>
      <c r="BN12" s="15"/>
      <c r="BO12" s="15"/>
      <c r="BP12" s="15"/>
      <c r="BQ12" s="15"/>
      <c r="BR12" s="15"/>
      <c r="BS12" s="15"/>
      <c r="BT12" s="15"/>
      <c r="BU12" s="15"/>
      <c r="BV12" s="15">
        <v>37.32</v>
      </c>
      <c r="BW12" s="15">
        <v>40.4</v>
      </c>
      <c r="BX12" s="15">
        <v>35.16</v>
      </c>
      <c r="BY12" s="15">
        <v>34.27</v>
      </c>
      <c r="BZ12" s="15"/>
      <c r="CA12" s="15"/>
      <c r="CB12" s="15"/>
      <c r="CC12" s="15">
        <v>197.5</v>
      </c>
      <c r="CD12" s="15">
        <v>193.0</v>
      </c>
      <c r="CE12" s="15"/>
      <c r="CF12" s="15"/>
      <c r="CG12" s="15"/>
      <c r="CH12" s="15"/>
      <c r="CI12" s="15"/>
      <c r="CJ12" s="15"/>
      <c r="CK12" s="15">
        <v>198.0</v>
      </c>
      <c r="CL12" s="15"/>
      <c r="CM12" s="15">
        <v>34.61</v>
      </c>
      <c r="CN12" s="15">
        <v>32.97</v>
      </c>
      <c r="CO12" s="15">
        <v>16.82</v>
      </c>
      <c r="CP12" s="15">
        <v>27.71</v>
      </c>
      <c r="CQ12" s="15">
        <v>194.83700092</v>
      </c>
    </row>
    <row r="13">
      <c r="A13" s="14">
        <v>46217.0</v>
      </c>
      <c r="B13" s="15"/>
      <c r="C13" s="15"/>
      <c r="D13" s="15">
        <v>1306.0</v>
      </c>
      <c r="E13" s="15">
        <v>1200.0</v>
      </c>
      <c r="F13" s="15"/>
      <c r="G13" s="15"/>
      <c r="H13" s="15"/>
      <c r="I13" s="15"/>
      <c r="J13" s="15"/>
      <c r="K13" s="15"/>
      <c r="L13" s="15">
        <v>1270.0</v>
      </c>
      <c r="M13" s="15"/>
      <c r="N13" s="15">
        <v>31.45</v>
      </c>
      <c r="O13" s="15">
        <v>29.45</v>
      </c>
      <c r="P13" s="15">
        <v>25.63</v>
      </c>
      <c r="Q13" s="15">
        <v>30.94</v>
      </c>
      <c r="R13" s="15">
        <v>1270.0</v>
      </c>
      <c r="S13" s="15"/>
      <c r="T13" s="15"/>
      <c r="U13" s="15">
        <v>326.9</v>
      </c>
      <c r="V13" s="15"/>
      <c r="W13" s="15">
        <v>23.23</v>
      </c>
      <c r="X13" s="15">
        <v>21.61</v>
      </c>
      <c r="Y13" s="15">
        <v>17.24</v>
      </c>
      <c r="Z13" s="15">
        <v>17.8</v>
      </c>
      <c r="AA13" s="15">
        <v>682.3964254</v>
      </c>
      <c r="AB13" s="15"/>
      <c r="AC13" s="15"/>
      <c r="AD13" s="15">
        <v>69.5</v>
      </c>
      <c r="AE13" s="15">
        <v>67.0</v>
      </c>
      <c r="AF13" s="15"/>
      <c r="AG13" s="15"/>
      <c r="AH13" s="15"/>
      <c r="AI13" s="15"/>
      <c r="AJ13" s="15"/>
      <c r="AK13" s="15"/>
      <c r="AL13" s="15">
        <v>68.9</v>
      </c>
      <c r="AM13" s="15"/>
      <c r="AN13" s="15">
        <v>38.76</v>
      </c>
      <c r="AO13" s="15">
        <v>38.63</v>
      </c>
      <c r="AP13" s="15">
        <v>31.01</v>
      </c>
      <c r="AQ13" s="15">
        <v>30.56</v>
      </c>
      <c r="AR13" s="15">
        <v>67.45875</v>
      </c>
      <c r="AS13" s="15"/>
      <c r="AT13" s="15"/>
      <c r="AU13" s="15">
        <v>5399.0</v>
      </c>
      <c r="AV13" s="15"/>
      <c r="AW13" s="15"/>
      <c r="AX13" s="15"/>
      <c r="AY13" s="15"/>
      <c r="AZ13" s="15"/>
      <c r="BA13" s="15"/>
      <c r="BB13" s="15"/>
      <c r="BC13" s="15"/>
      <c r="BD13" s="15"/>
      <c r="BE13" s="15">
        <v>19.47</v>
      </c>
      <c r="BF13" s="15">
        <v>31.91</v>
      </c>
      <c r="BG13" s="15">
        <v>19.01</v>
      </c>
      <c r="BH13" s="15">
        <v>21.3</v>
      </c>
      <c r="BI13" s="15"/>
      <c r="BJ13" s="15"/>
      <c r="BK13" s="15"/>
      <c r="BL13" s="15">
        <v>200.0</v>
      </c>
      <c r="BM13" s="15">
        <v>188.6</v>
      </c>
      <c r="BN13" s="15"/>
      <c r="BO13" s="15"/>
      <c r="BP13" s="15"/>
      <c r="BQ13" s="15"/>
      <c r="BR13" s="15"/>
      <c r="BS13" s="15"/>
      <c r="BT13" s="15"/>
      <c r="BU13" s="15"/>
      <c r="BV13" s="15">
        <v>37.33</v>
      </c>
      <c r="BW13" s="15">
        <v>40.4</v>
      </c>
      <c r="BX13" s="15">
        <v>35.93</v>
      </c>
      <c r="BY13" s="15">
        <v>34.3</v>
      </c>
      <c r="BZ13" s="15"/>
      <c r="CA13" s="15"/>
      <c r="CB13" s="15"/>
      <c r="CC13" s="15">
        <v>198.0</v>
      </c>
      <c r="CD13" s="15">
        <v>195.1</v>
      </c>
      <c r="CE13" s="15"/>
      <c r="CF13" s="15"/>
      <c r="CG13" s="15"/>
      <c r="CH13" s="15"/>
      <c r="CI13" s="15"/>
      <c r="CJ13" s="15"/>
      <c r="CK13" s="15">
        <v>195.95</v>
      </c>
      <c r="CL13" s="15"/>
      <c r="CM13" s="15">
        <v>34.61</v>
      </c>
      <c r="CN13" s="15">
        <v>32.97</v>
      </c>
      <c r="CO13" s="15">
        <v>17.19</v>
      </c>
      <c r="CP13" s="15">
        <v>27.69</v>
      </c>
      <c r="CQ13" s="15">
        <v>193.64294563</v>
      </c>
    </row>
    <row r="14">
      <c r="A14" s="14">
        <v>46216.0</v>
      </c>
      <c r="B14" s="15"/>
      <c r="C14" s="15"/>
      <c r="D14" s="15">
        <v>1314.0</v>
      </c>
      <c r="E14" s="15">
        <v>1200.0</v>
      </c>
      <c r="F14" s="15"/>
      <c r="G14" s="15"/>
      <c r="H14" s="15"/>
      <c r="I14" s="15"/>
      <c r="J14" s="15"/>
      <c r="K14" s="15"/>
      <c r="L14" s="15">
        <v>1307.0</v>
      </c>
      <c r="M14" s="15"/>
      <c r="N14" s="15">
        <v>31.3</v>
      </c>
      <c r="O14" s="15">
        <v>29.31</v>
      </c>
      <c r="P14" s="15">
        <v>23.31</v>
      </c>
      <c r="Q14" s="15">
        <v>31.83</v>
      </c>
      <c r="R14" s="15">
        <v>1307.0</v>
      </c>
      <c r="S14" s="15"/>
      <c r="T14" s="15"/>
      <c r="U14" s="15">
        <v>325.0</v>
      </c>
      <c r="V14" s="15"/>
      <c r="W14" s="15">
        <v>23.32</v>
      </c>
      <c r="X14" s="15">
        <v>21.6</v>
      </c>
      <c r="Y14" s="15">
        <v>17.65</v>
      </c>
      <c r="Z14" s="15">
        <v>17.8</v>
      </c>
      <c r="AA14" s="15">
        <v>681.13628591</v>
      </c>
      <c r="AB14" s="15"/>
      <c r="AC14" s="15"/>
      <c r="AD14" s="15">
        <v>68.9</v>
      </c>
      <c r="AE14" s="15">
        <v>67.0</v>
      </c>
      <c r="AF14" s="15"/>
      <c r="AG14" s="15"/>
      <c r="AH14" s="15"/>
      <c r="AI14" s="15"/>
      <c r="AJ14" s="15"/>
      <c r="AK14" s="15"/>
      <c r="AL14" s="15">
        <v>69.3</v>
      </c>
      <c r="AM14" s="15"/>
      <c r="AN14" s="15">
        <v>38.93</v>
      </c>
      <c r="AO14" s="15">
        <v>38.63</v>
      </c>
      <c r="AP14" s="15">
        <v>31.82</v>
      </c>
      <c r="AQ14" s="15">
        <v>30.55</v>
      </c>
      <c r="AR14" s="15">
        <v>67.60993852</v>
      </c>
      <c r="AS14" s="15"/>
      <c r="AT14" s="15"/>
      <c r="AU14" s="15">
        <v>5399.0</v>
      </c>
      <c r="AV14" s="15"/>
      <c r="AW14" s="15"/>
      <c r="AX14" s="15"/>
      <c r="AY14" s="15"/>
      <c r="AZ14" s="15"/>
      <c r="BA14" s="15"/>
      <c r="BB14" s="15"/>
      <c r="BC14" s="15"/>
      <c r="BD14" s="15"/>
      <c r="BE14" s="15">
        <v>19.55</v>
      </c>
      <c r="BF14" s="15">
        <v>31.91</v>
      </c>
      <c r="BG14" s="15">
        <v>19.51</v>
      </c>
      <c r="BH14" s="15">
        <v>21.3</v>
      </c>
      <c r="BI14" s="15"/>
      <c r="BJ14" s="15"/>
      <c r="BK14" s="15"/>
      <c r="BL14" s="15">
        <v>200.0</v>
      </c>
      <c r="BM14" s="15">
        <v>188.6</v>
      </c>
      <c r="BN14" s="15"/>
      <c r="BO14" s="15"/>
      <c r="BP14" s="15"/>
      <c r="BQ14" s="15"/>
      <c r="BR14" s="15"/>
      <c r="BS14" s="15"/>
      <c r="BT14" s="15"/>
      <c r="BU14" s="15"/>
      <c r="BV14" s="15">
        <v>37.49</v>
      </c>
      <c r="BW14" s="15">
        <v>40.4</v>
      </c>
      <c r="BX14" s="15">
        <v>36.74</v>
      </c>
      <c r="BY14" s="15">
        <v>34.3</v>
      </c>
      <c r="BZ14" s="15"/>
      <c r="CA14" s="15"/>
      <c r="CB14" s="15"/>
      <c r="CC14" s="15">
        <v>195.0</v>
      </c>
      <c r="CD14" s="15">
        <v>193.65</v>
      </c>
      <c r="CE14" s="15"/>
      <c r="CF14" s="15"/>
      <c r="CG14" s="15"/>
      <c r="CH14" s="15"/>
      <c r="CI14" s="15"/>
      <c r="CJ14" s="15"/>
      <c r="CK14" s="15">
        <v>197.9</v>
      </c>
      <c r="CL14" s="15"/>
      <c r="CM14" s="15">
        <v>34.74</v>
      </c>
      <c r="CN14" s="15">
        <v>32.97</v>
      </c>
      <c r="CO14" s="15">
        <v>17.37</v>
      </c>
      <c r="CP14" s="15">
        <v>27.67</v>
      </c>
      <c r="CQ14" s="15">
        <v>194.21555063</v>
      </c>
    </row>
    <row r="15">
      <c r="A15" s="14">
        <v>46213.0</v>
      </c>
      <c r="B15" s="15"/>
      <c r="C15" s="15"/>
      <c r="D15" s="15">
        <v>1312.0</v>
      </c>
      <c r="E15" s="15">
        <v>1075.0</v>
      </c>
      <c r="F15" s="15"/>
      <c r="G15" s="15"/>
      <c r="H15" s="15"/>
      <c r="I15" s="15"/>
      <c r="J15" s="15"/>
      <c r="K15" s="15"/>
      <c r="L15" s="15"/>
      <c r="M15" s="15"/>
      <c r="N15" s="15">
        <v>30.23</v>
      </c>
      <c r="O15" s="15">
        <v>28.81</v>
      </c>
      <c r="P15" s="15">
        <v>30.91</v>
      </c>
      <c r="Q15" s="15">
        <v>29.92</v>
      </c>
      <c r="R15" s="15"/>
      <c r="S15" s="15"/>
      <c r="T15" s="15"/>
      <c r="U15" s="15">
        <v>329.8</v>
      </c>
      <c r="V15" s="15"/>
      <c r="W15" s="15">
        <v>23.24</v>
      </c>
      <c r="X15" s="15">
        <v>21.59</v>
      </c>
      <c r="Y15" s="15">
        <v>23.07</v>
      </c>
      <c r="Z15" s="15">
        <v>17.73</v>
      </c>
      <c r="AA15" s="15">
        <v>682.29937908</v>
      </c>
      <c r="AB15" s="15"/>
      <c r="AC15" s="15"/>
      <c r="AD15" s="15">
        <v>69.5</v>
      </c>
      <c r="AE15" s="15">
        <v>67.5</v>
      </c>
      <c r="AF15" s="15"/>
      <c r="AG15" s="15"/>
      <c r="AH15" s="15"/>
      <c r="AI15" s="15"/>
      <c r="AJ15" s="15"/>
      <c r="AK15" s="15"/>
      <c r="AL15" s="15">
        <v>69.5</v>
      </c>
      <c r="AM15" s="15"/>
      <c r="AN15" s="15">
        <v>38.77</v>
      </c>
      <c r="AO15" s="15">
        <v>38.64</v>
      </c>
      <c r="AP15" s="15">
        <v>32.78</v>
      </c>
      <c r="AQ15" s="15">
        <v>30.62</v>
      </c>
      <c r="AR15" s="15">
        <v>68.00147488</v>
      </c>
      <c r="AS15" s="15"/>
      <c r="AT15" s="15"/>
      <c r="AU15" s="15">
        <v>5399.0</v>
      </c>
      <c r="AV15" s="15"/>
      <c r="AW15" s="15"/>
      <c r="AX15" s="15"/>
      <c r="AY15" s="15"/>
      <c r="AZ15" s="15"/>
      <c r="BA15" s="15"/>
      <c r="BB15" s="15"/>
      <c r="BC15" s="15"/>
      <c r="BD15" s="15"/>
      <c r="BE15" s="15">
        <v>19.47</v>
      </c>
      <c r="BF15" s="15">
        <v>31.91</v>
      </c>
      <c r="BG15" s="15">
        <v>18.56</v>
      </c>
      <c r="BH15" s="15">
        <v>21.3</v>
      </c>
      <c r="BI15" s="15"/>
      <c r="BJ15" s="15"/>
      <c r="BK15" s="15"/>
      <c r="BL15" s="15">
        <v>200.0</v>
      </c>
      <c r="BM15" s="15">
        <v>188.6</v>
      </c>
      <c r="BN15" s="15"/>
      <c r="BO15" s="15"/>
      <c r="BP15" s="15"/>
      <c r="BQ15" s="15"/>
      <c r="BR15" s="15"/>
      <c r="BS15" s="15"/>
      <c r="BT15" s="15"/>
      <c r="BU15" s="15"/>
      <c r="BV15" s="15">
        <v>38.03</v>
      </c>
      <c r="BW15" s="15">
        <v>40.4</v>
      </c>
      <c r="BX15" s="15">
        <v>35.16</v>
      </c>
      <c r="BY15" s="15">
        <v>36.51</v>
      </c>
      <c r="BZ15" s="15"/>
      <c r="CA15" s="15"/>
      <c r="CB15" s="15"/>
      <c r="CC15" s="15">
        <v>195.0</v>
      </c>
      <c r="CD15" s="15">
        <v>193.55</v>
      </c>
      <c r="CE15" s="15"/>
      <c r="CF15" s="15"/>
      <c r="CG15" s="15"/>
      <c r="CH15" s="15"/>
      <c r="CI15" s="15"/>
      <c r="CJ15" s="15"/>
      <c r="CK15" s="15">
        <v>195.95</v>
      </c>
      <c r="CL15" s="15"/>
      <c r="CM15" s="15">
        <v>34.73</v>
      </c>
      <c r="CN15" s="15">
        <v>33.01</v>
      </c>
      <c r="CO15" s="15">
        <v>26.31</v>
      </c>
      <c r="CP15" s="15">
        <v>27.68</v>
      </c>
      <c r="CQ15" s="15">
        <v>193.68824257</v>
      </c>
    </row>
    <row r="16">
      <c r="A16" s="14">
        <v>46212.0</v>
      </c>
      <c r="B16" s="15"/>
      <c r="C16" s="15"/>
      <c r="D16" s="15">
        <v>1314.0</v>
      </c>
      <c r="E16" s="15">
        <v>1075.0</v>
      </c>
      <c r="F16" s="15"/>
      <c r="G16" s="15"/>
      <c r="H16" s="15"/>
      <c r="I16" s="15"/>
      <c r="J16" s="15"/>
      <c r="K16" s="15"/>
      <c r="L16" s="15"/>
      <c r="M16" s="15"/>
      <c r="N16" s="15">
        <v>30.35</v>
      </c>
      <c r="O16" s="15">
        <v>28.81</v>
      </c>
      <c r="P16" s="15">
        <v>30.91</v>
      </c>
      <c r="Q16" s="15">
        <v>29.92</v>
      </c>
      <c r="R16" s="15"/>
      <c r="S16" s="15"/>
      <c r="T16" s="15"/>
      <c r="U16" s="15">
        <v>329.9</v>
      </c>
      <c r="V16" s="15"/>
      <c r="W16" s="15">
        <v>23.24</v>
      </c>
      <c r="X16" s="15">
        <v>21.54</v>
      </c>
      <c r="Y16" s="15">
        <v>22.72</v>
      </c>
      <c r="Z16" s="15">
        <v>17.78</v>
      </c>
      <c r="AA16" s="15">
        <v>678.31818182</v>
      </c>
      <c r="AB16" s="15"/>
      <c r="AC16" s="15"/>
      <c r="AD16" s="15">
        <v>69.0</v>
      </c>
      <c r="AE16" s="15">
        <v>68.12</v>
      </c>
      <c r="AF16" s="15"/>
      <c r="AG16" s="15"/>
      <c r="AH16" s="15"/>
      <c r="AI16" s="15"/>
      <c r="AJ16" s="15"/>
      <c r="AK16" s="15"/>
      <c r="AL16" s="15">
        <v>70.0</v>
      </c>
      <c r="AM16" s="15"/>
      <c r="AN16" s="15">
        <v>38.89</v>
      </c>
      <c r="AO16" s="15">
        <v>38.64</v>
      </c>
      <c r="AP16" s="15">
        <v>32.85</v>
      </c>
      <c r="AQ16" s="15">
        <v>30.5</v>
      </c>
      <c r="AR16" s="15">
        <v>68.09171988</v>
      </c>
      <c r="AS16" s="15"/>
      <c r="AT16" s="15"/>
      <c r="AU16" s="15">
        <v>5399.0</v>
      </c>
      <c r="AV16" s="15"/>
      <c r="AW16" s="15"/>
      <c r="AX16" s="15"/>
      <c r="AY16" s="15"/>
      <c r="AZ16" s="15"/>
      <c r="BA16" s="15"/>
      <c r="BB16" s="15"/>
      <c r="BC16" s="15"/>
      <c r="BD16" s="15"/>
      <c r="BE16" s="15">
        <v>19.55</v>
      </c>
      <c r="BF16" s="15">
        <v>31.91</v>
      </c>
      <c r="BG16" s="15">
        <v>18.56</v>
      </c>
      <c r="BH16" s="15">
        <v>25.22</v>
      </c>
      <c r="BI16" s="15"/>
      <c r="BJ16" s="15"/>
      <c r="BK16" s="15"/>
      <c r="BL16" s="15">
        <v>200.0</v>
      </c>
      <c r="BM16" s="15">
        <v>180.0</v>
      </c>
      <c r="BN16" s="15"/>
      <c r="BO16" s="15"/>
      <c r="BP16" s="15"/>
      <c r="BQ16" s="15"/>
      <c r="BR16" s="15"/>
      <c r="BS16" s="15"/>
      <c r="BT16" s="15">
        <v>188.6</v>
      </c>
      <c r="BU16" s="15"/>
      <c r="BV16" s="15">
        <v>38.19</v>
      </c>
      <c r="BW16" s="15">
        <v>40.4</v>
      </c>
      <c r="BX16" s="15">
        <v>35.16</v>
      </c>
      <c r="BY16" s="15">
        <v>38.12</v>
      </c>
      <c r="BZ16" s="15">
        <v>188.6</v>
      </c>
      <c r="CA16" s="15"/>
      <c r="CB16" s="15"/>
      <c r="CC16" s="15">
        <v>196.5</v>
      </c>
      <c r="CD16" s="15">
        <v>193.1</v>
      </c>
      <c r="CE16" s="15"/>
      <c r="CF16" s="15"/>
      <c r="CG16" s="15"/>
      <c r="CH16" s="15"/>
      <c r="CI16" s="15"/>
      <c r="CJ16" s="15"/>
      <c r="CK16" s="15">
        <v>195.0</v>
      </c>
      <c r="CL16" s="15"/>
      <c r="CM16" s="15">
        <v>34.87</v>
      </c>
      <c r="CN16" s="15">
        <v>33.04</v>
      </c>
      <c r="CO16" s="15">
        <v>26.33</v>
      </c>
      <c r="CP16" s="15">
        <v>27.83</v>
      </c>
      <c r="CQ16" s="15">
        <v>193.94112702</v>
      </c>
    </row>
    <row r="17">
      <c r="A17" s="14">
        <v>46211.0</v>
      </c>
      <c r="B17" s="15"/>
      <c r="C17" s="15"/>
      <c r="D17" s="15">
        <v>1314.0</v>
      </c>
      <c r="E17" s="15">
        <v>1140.0</v>
      </c>
      <c r="F17" s="15"/>
      <c r="G17" s="15"/>
      <c r="H17" s="15"/>
      <c r="I17" s="15"/>
      <c r="J17" s="15"/>
      <c r="K17" s="15"/>
      <c r="L17" s="15"/>
      <c r="M17" s="15"/>
      <c r="N17" s="15">
        <v>30.35</v>
      </c>
      <c r="O17" s="15">
        <v>29.44</v>
      </c>
      <c r="P17" s="15">
        <v>34.39</v>
      </c>
      <c r="Q17" s="15">
        <v>29.92</v>
      </c>
      <c r="R17" s="15"/>
      <c r="S17" s="15"/>
      <c r="T17" s="15"/>
      <c r="U17" s="15">
        <v>328.0</v>
      </c>
      <c r="V17" s="15"/>
      <c r="W17" s="15">
        <v>23.34</v>
      </c>
      <c r="X17" s="15">
        <v>21.53</v>
      </c>
      <c r="Y17" s="15">
        <v>22.73</v>
      </c>
      <c r="Z17" s="15">
        <v>17.88</v>
      </c>
      <c r="AA17" s="15">
        <v>682.60134819</v>
      </c>
      <c r="AB17" s="15"/>
      <c r="AC17" s="15"/>
      <c r="AD17" s="15">
        <v>69.0</v>
      </c>
      <c r="AE17" s="15">
        <v>68.4</v>
      </c>
      <c r="AF17" s="15"/>
      <c r="AG17" s="15"/>
      <c r="AH17" s="15"/>
      <c r="AI17" s="15"/>
      <c r="AJ17" s="15"/>
      <c r="AK17" s="15"/>
      <c r="AL17" s="15">
        <v>70.0</v>
      </c>
      <c r="AM17" s="15"/>
      <c r="AN17" s="15">
        <v>38.92</v>
      </c>
      <c r="AO17" s="15">
        <v>38.64</v>
      </c>
      <c r="AP17" s="15">
        <v>32.85</v>
      </c>
      <c r="AQ17" s="15">
        <v>30.53</v>
      </c>
      <c r="AR17" s="15">
        <v>69.06167291</v>
      </c>
      <c r="AS17" s="15"/>
      <c r="AT17" s="15"/>
      <c r="AU17" s="15">
        <v>5399.0</v>
      </c>
      <c r="AV17" s="15">
        <v>3500.0</v>
      </c>
      <c r="AW17" s="15"/>
      <c r="AX17" s="15"/>
      <c r="AY17" s="15"/>
      <c r="AZ17" s="15"/>
      <c r="BA17" s="15"/>
      <c r="BB17" s="15"/>
      <c r="BC17" s="15"/>
      <c r="BD17" s="15"/>
      <c r="BE17" s="15">
        <v>19.55</v>
      </c>
      <c r="BF17" s="15">
        <v>31.91</v>
      </c>
      <c r="BG17" s="15">
        <v>26.69</v>
      </c>
      <c r="BH17" s="15">
        <v>25.22</v>
      </c>
      <c r="BI17" s="15"/>
      <c r="BJ17" s="15"/>
      <c r="BK17" s="15"/>
      <c r="BL17" s="15">
        <v>200.0</v>
      </c>
      <c r="BM17" s="15">
        <v>189.0</v>
      </c>
      <c r="BN17" s="15"/>
      <c r="BO17" s="15"/>
      <c r="BP17" s="15"/>
      <c r="BQ17" s="15"/>
      <c r="BR17" s="15"/>
      <c r="BS17" s="15"/>
      <c r="BT17" s="15"/>
      <c r="BU17" s="15"/>
      <c r="BV17" s="15">
        <v>38.19</v>
      </c>
      <c r="BW17" s="15">
        <v>40.4</v>
      </c>
      <c r="BX17" s="15">
        <v>35.33</v>
      </c>
      <c r="BY17" s="15">
        <v>38.12</v>
      </c>
      <c r="BZ17" s="15"/>
      <c r="CA17" s="15"/>
      <c r="CB17" s="15"/>
      <c r="CC17" s="15">
        <v>196.95</v>
      </c>
      <c r="CD17" s="15">
        <v>194.1</v>
      </c>
      <c r="CE17" s="15"/>
      <c r="CF17" s="15"/>
      <c r="CG17" s="15"/>
      <c r="CH17" s="15"/>
      <c r="CI17" s="15"/>
      <c r="CJ17" s="15"/>
      <c r="CK17" s="15">
        <v>196.0</v>
      </c>
      <c r="CL17" s="15"/>
      <c r="CM17" s="15">
        <v>34.9</v>
      </c>
      <c r="CN17" s="15">
        <v>33.13</v>
      </c>
      <c r="CO17" s="15">
        <v>26.8</v>
      </c>
      <c r="CP17" s="15">
        <v>27.72</v>
      </c>
      <c r="CQ17" s="15">
        <v>194.50454202</v>
      </c>
    </row>
    <row r="18">
      <c r="A18" s="14">
        <v>46210.0</v>
      </c>
      <c r="B18" s="15"/>
      <c r="C18" s="15"/>
      <c r="D18" s="15">
        <v>1314.0</v>
      </c>
      <c r="E18" s="15">
        <v>1200.0</v>
      </c>
      <c r="F18" s="15"/>
      <c r="G18" s="15"/>
      <c r="H18" s="15"/>
      <c r="I18" s="15"/>
      <c r="J18" s="15"/>
      <c r="K18" s="15"/>
      <c r="L18" s="15"/>
      <c r="M18" s="15"/>
      <c r="N18" s="15">
        <v>30.35</v>
      </c>
      <c r="O18" s="15">
        <v>29.44</v>
      </c>
      <c r="P18" s="15">
        <v>35.28</v>
      </c>
      <c r="Q18" s="15">
        <v>29.96</v>
      </c>
      <c r="R18" s="15"/>
      <c r="S18" s="15"/>
      <c r="T18" s="15"/>
      <c r="U18" s="15">
        <v>330.0</v>
      </c>
      <c r="V18" s="15"/>
      <c r="W18" s="15">
        <v>23.38</v>
      </c>
      <c r="X18" s="15">
        <v>21.51</v>
      </c>
      <c r="Y18" s="15">
        <v>23.02</v>
      </c>
      <c r="Z18" s="15">
        <v>17.81</v>
      </c>
      <c r="AA18" s="15">
        <v>711.54107208</v>
      </c>
      <c r="AB18" s="15"/>
      <c r="AC18" s="15"/>
      <c r="AD18" s="15">
        <v>70.0</v>
      </c>
      <c r="AE18" s="15">
        <v>69.15</v>
      </c>
      <c r="AF18" s="15"/>
      <c r="AG18" s="15"/>
      <c r="AH18" s="15"/>
      <c r="AI18" s="15"/>
      <c r="AJ18" s="15"/>
      <c r="AK18" s="15"/>
      <c r="AL18" s="15">
        <v>70.0</v>
      </c>
      <c r="AM18" s="15"/>
      <c r="AN18" s="15">
        <v>38.92</v>
      </c>
      <c r="AO18" s="15">
        <v>38.61</v>
      </c>
      <c r="AP18" s="15">
        <v>33.27</v>
      </c>
      <c r="AQ18" s="15">
        <v>30.42</v>
      </c>
      <c r="AR18" s="15">
        <v>69.48107651</v>
      </c>
      <c r="AS18" s="15"/>
      <c r="AT18" s="15"/>
      <c r="AU18" s="15">
        <v>5124.0</v>
      </c>
      <c r="AV18" s="15">
        <v>3500.0</v>
      </c>
      <c r="AW18" s="15"/>
      <c r="AX18" s="15"/>
      <c r="AY18" s="15"/>
      <c r="AZ18" s="15"/>
      <c r="BA18" s="15"/>
      <c r="BB18" s="15"/>
      <c r="BC18" s="15"/>
      <c r="BD18" s="15"/>
      <c r="BE18" s="15">
        <v>19.55</v>
      </c>
      <c r="BF18" s="15">
        <v>31.91</v>
      </c>
      <c r="BG18" s="15">
        <v>27.31</v>
      </c>
      <c r="BH18" s="15">
        <v>25.22</v>
      </c>
      <c r="BI18" s="15"/>
      <c r="BJ18" s="15"/>
      <c r="BK18" s="15"/>
      <c r="BL18" s="15">
        <v>200.0</v>
      </c>
      <c r="BM18" s="15">
        <v>189.0</v>
      </c>
      <c r="BN18" s="15"/>
      <c r="BO18" s="15"/>
      <c r="BP18" s="15"/>
      <c r="BQ18" s="15"/>
      <c r="BR18" s="15"/>
      <c r="BS18" s="15"/>
      <c r="BT18" s="15"/>
      <c r="BU18" s="15"/>
      <c r="BV18" s="15">
        <v>38.19</v>
      </c>
      <c r="BW18" s="15">
        <v>40.4</v>
      </c>
      <c r="BX18" s="15">
        <v>36.11</v>
      </c>
      <c r="BY18" s="15">
        <v>38.12</v>
      </c>
      <c r="BZ18" s="15"/>
      <c r="CA18" s="15"/>
      <c r="CB18" s="15"/>
      <c r="CC18" s="15">
        <v>196.95</v>
      </c>
      <c r="CD18" s="15">
        <v>194.2</v>
      </c>
      <c r="CE18" s="15"/>
      <c r="CF18" s="15"/>
      <c r="CG18" s="15"/>
      <c r="CH18" s="15"/>
      <c r="CI18" s="15"/>
      <c r="CJ18" s="15"/>
      <c r="CK18" s="15">
        <v>197.25</v>
      </c>
      <c r="CL18" s="15"/>
      <c r="CM18" s="15">
        <v>34.98</v>
      </c>
      <c r="CN18" s="15">
        <v>33.27</v>
      </c>
      <c r="CO18" s="15">
        <v>27.25</v>
      </c>
      <c r="CP18" s="15">
        <v>27.91</v>
      </c>
      <c r="CQ18" s="15">
        <v>195.12419041</v>
      </c>
    </row>
  </sheetData>
  <mergeCells count="7">
    <mergeCell ref="AB5:AR5"/>
    <mergeCell ref="AS5:BI5"/>
    <mergeCell ref="BJ5:BZ5"/>
    <mergeCell ref="CA5:CQ5"/>
    <mergeCell ref="V5:AA5"/>
    <mergeCell ref="B5:R5"/>
    <mergeCell ref="S5:U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9.5"/>
    <col customWidth="1" min="3" max="3" width="19.38"/>
    <col customWidth="1" min="4" max="4" width="12.5"/>
    <col customWidth="1" min="5" max="6" width="19.5"/>
    <col customWidth="1" min="7" max="7" width="19.38"/>
    <col customWidth="1" min="8" max="8" width="20.13"/>
  </cols>
  <sheetData>
    <row r="1">
      <c r="A1" s="1" t="s">
        <v>0</v>
      </c>
      <c r="B1" s="2">
        <v>1229.0</v>
      </c>
      <c r="C1" s="2">
        <v>1211.0</v>
      </c>
      <c r="D1" s="2">
        <v>1095.0</v>
      </c>
      <c r="E1" s="2">
        <v>1094.0</v>
      </c>
      <c r="F1" s="2">
        <v>1258.0</v>
      </c>
      <c r="G1" s="2">
        <v>1181.0</v>
      </c>
      <c r="H1" s="2">
        <v>1093.0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 t="s">
        <v>9</v>
      </c>
      <c r="B3" s="3" t="s">
        <v>10</v>
      </c>
      <c r="C3" s="4" t="s">
        <v>13</v>
      </c>
      <c r="D3" s="4" t="s">
        <v>12</v>
      </c>
      <c r="E3" s="4" t="s">
        <v>14</v>
      </c>
      <c r="F3" s="4" t="s">
        <v>15</v>
      </c>
      <c r="G3" s="4" t="s">
        <v>16</v>
      </c>
      <c r="H3" s="4" t="s">
        <v>17</v>
      </c>
    </row>
    <row r="4">
      <c r="A4" s="6"/>
      <c r="B4" s="7" t="str">
        <f t="shared" ref="B4:H4" si="1">B2&amp;",XX,CAS"</f>
        <v>MA0000012296,XX,CAS</v>
      </c>
      <c r="C4" s="1" t="str">
        <f t="shared" si="1"/>
        <v>MA0000012114,XX,CAS</v>
      </c>
      <c r="D4" s="1" t="str">
        <f t="shared" si="1"/>
        <v>MA0000010951,XX,CAS</v>
      </c>
      <c r="E4" s="1" t="str">
        <f t="shared" si="1"/>
        <v>MA0000010944,XX,CAS</v>
      </c>
      <c r="F4" s="1" t="str">
        <f t="shared" si="1"/>
        <v>MA0000012585,XX,CAS</v>
      </c>
      <c r="G4" s="1" t="str">
        <f t="shared" si="1"/>
        <v>MA0000011819,XX,CAS</v>
      </c>
      <c r="H4" s="1" t="str">
        <f t="shared" si="1"/>
        <v>MA0000010936,XX,CAS</v>
      </c>
    </row>
    <row r="5">
      <c r="A5" s="8"/>
      <c r="B5" s="9" t="s">
        <v>18</v>
      </c>
      <c r="C5" s="9" t="s">
        <v>19</v>
      </c>
      <c r="D5" s="9" t="s">
        <v>20</v>
      </c>
      <c r="E5" s="9" t="s">
        <v>21</v>
      </c>
      <c r="F5" s="10" t="s">
        <v>22</v>
      </c>
      <c r="G5" s="11" t="s">
        <v>23</v>
      </c>
      <c r="H5" s="9" t="s">
        <v>24</v>
      </c>
    </row>
    <row r="6">
      <c r="A6" s="12"/>
      <c r="B6" s="13" t="s">
        <v>27</v>
      </c>
      <c r="C6" s="13" t="s">
        <v>27</v>
      </c>
      <c r="D6" s="13" t="s">
        <v>27</v>
      </c>
      <c r="E6" s="13" t="s">
        <v>27</v>
      </c>
      <c r="F6" s="13" t="s">
        <v>27</v>
      </c>
      <c r="G6" s="13" t="s">
        <v>27</v>
      </c>
      <c r="H6" s="13" t="s">
        <v>27</v>
      </c>
    </row>
    <row r="7">
      <c r="A7" s="14">
        <v>43465.0</v>
      </c>
      <c r="B7" s="15">
        <v>990.0</v>
      </c>
      <c r="C7" s="15">
        <v>270.0</v>
      </c>
      <c r="D7" s="15">
        <v>3000.0</v>
      </c>
      <c r="E7" s="15">
        <v>3079.0</v>
      </c>
      <c r="F7" s="15"/>
      <c r="G7" s="15">
        <v>85.0</v>
      </c>
      <c r="H7" s="15">
        <v>1565.0</v>
      </c>
    </row>
    <row r="8">
      <c r="A8" s="14">
        <v>43467.0</v>
      </c>
      <c r="B8" s="15">
        <v>990.0</v>
      </c>
      <c r="C8" s="15">
        <v>270.0</v>
      </c>
      <c r="D8" s="15">
        <v>3000.0</v>
      </c>
      <c r="E8" s="15">
        <v>3079.0</v>
      </c>
      <c r="F8" s="15"/>
      <c r="G8" s="15">
        <v>86.5</v>
      </c>
      <c r="H8" s="15">
        <v>1658.0</v>
      </c>
    </row>
    <row r="9">
      <c r="A9" s="14">
        <v>43468.0</v>
      </c>
      <c r="B9" s="15">
        <v>990.0</v>
      </c>
      <c r="C9" s="15">
        <v>286.0</v>
      </c>
      <c r="D9" s="15">
        <v>2915.0</v>
      </c>
      <c r="E9" s="15">
        <v>3079.0</v>
      </c>
      <c r="F9" s="15"/>
      <c r="G9" s="15">
        <v>84.0</v>
      </c>
      <c r="H9" s="15">
        <v>1698.0</v>
      </c>
    </row>
    <row r="10">
      <c r="A10" s="14">
        <v>43469.0</v>
      </c>
      <c r="B10" s="15">
        <v>980.0</v>
      </c>
      <c r="C10" s="15">
        <v>286.0</v>
      </c>
      <c r="D10" s="15">
        <v>2940.0</v>
      </c>
      <c r="E10" s="15">
        <v>3079.0</v>
      </c>
      <c r="F10" s="15"/>
      <c r="G10" s="15">
        <v>76.51</v>
      </c>
      <c r="H10" s="15">
        <v>1698.0</v>
      </c>
    </row>
    <row r="11">
      <c r="A11" s="14">
        <v>43472.0</v>
      </c>
      <c r="B11" s="15">
        <v>980.0</v>
      </c>
      <c r="C11" s="15">
        <v>286.0</v>
      </c>
      <c r="D11" s="15">
        <v>2940.0</v>
      </c>
      <c r="E11" s="15">
        <v>3079.0</v>
      </c>
      <c r="F11" s="15"/>
      <c r="G11" s="15">
        <v>77.24</v>
      </c>
      <c r="H11" s="15">
        <v>1698.0</v>
      </c>
    </row>
    <row r="12">
      <c r="A12" s="14">
        <v>43473.0</v>
      </c>
      <c r="B12" s="15">
        <v>980.0</v>
      </c>
      <c r="C12" s="15">
        <v>286.0</v>
      </c>
      <c r="D12" s="15">
        <v>3233.0</v>
      </c>
      <c r="E12" s="15">
        <v>3079.0</v>
      </c>
      <c r="F12" s="15"/>
      <c r="G12" s="15">
        <v>78.1</v>
      </c>
      <c r="H12" s="15">
        <v>1698.0</v>
      </c>
    </row>
    <row r="13">
      <c r="A13" s="14">
        <v>43474.0</v>
      </c>
      <c r="B13" s="15">
        <v>980.0</v>
      </c>
      <c r="C13" s="15">
        <v>268.9</v>
      </c>
      <c r="D13" s="15">
        <v>3233.0</v>
      </c>
      <c r="E13" s="15">
        <v>3040.0</v>
      </c>
      <c r="F13" s="15"/>
      <c r="G13" s="15">
        <v>78.4</v>
      </c>
      <c r="H13" s="15">
        <v>1698.0</v>
      </c>
    </row>
    <row r="14">
      <c r="A14" s="14">
        <v>43475.0</v>
      </c>
      <c r="B14" s="15">
        <v>980.0</v>
      </c>
      <c r="C14" s="15">
        <v>268.9</v>
      </c>
      <c r="D14" s="15">
        <v>3233.0</v>
      </c>
      <c r="E14" s="15">
        <v>3040.0</v>
      </c>
      <c r="F14" s="15"/>
      <c r="G14" s="15">
        <v>77.5</v>
      </c>
      <c r="H14" s="15">
        <v>1698.0</v>
      </c>
    </row>
    <row r="15">
      <c r="A15" s="14">
        <v>43479.0</v>
      </c>
      <c r="B15" s="15">
        <v>980.0</v>
      </c>
      <c r="C15" s="15">
        <v>268.9</v>
      </c>
      <c r="D15" s="15">
        <v>3233.0</v>
      </c>
      <c r="E15" s="15">
        <v>3040.0</v>
      </c>
      <c r="F15" s="15"/>
      <c r="G15" s="15">
        <v>78.0</v>
      </c>
      <c r="H15" s="15">
        <v>1698.0</v>
      </c>
    </row>
    <row r="16">
      <c r="A16" s="14">
        <v>43480.0</v>
      </c>
      <c r="B16" s="15">
        <v>980.0</v>
      </c>
      <c r="C16" s="15">
        <v>268.9</v>
      </c>
      <c r="D16" s="15">
        <v>3233.0</v>
      </c>
      <c r="E16" s="15">
        <v>3040.0</v>
      </c>
      <c r="F16" s="15"/>
      <c r="G16" s="15">
        <v>79.49</v>
      </c>
      <c r="H16" s="15">
        <v>1600.0</v>
      </c>
    </row>
    <row r="17">
      <c r="A17" s="14">
        <v>43481.0</v>
      </c>
      <c r="B17" s="15">
        <v>980.0</v>
      </c>
      <c r="C17" s="15">
        <v>268.9</v>
      </c>
      <c r="D17" s="15">
        <v>3001.0</v>
      </c>
      <c r="E17" s="15">
        <v>3040.0</v>
      </c>
      <c r="F17" s="15"/>
      <c r="G17" s="15">
        <v>77.81</v>
      </c>
      <c r="H17" s="15">
        <v>1664.0</v>
      </c>
    </row>
    <row r="18">
      <c r="A18" s="14">
        <v>43482.0</v>
      </c>
      <c r="B18" s="15">
        <v>980.0</v>
      </c>
      <c r="C18" s="15">
        <v>268.9</v>
      </c>
      <c r="D18" s="15">
        <v>3001.0</v>
      </c>
      <c r="E18" s="15">
        <v>3040.0</v>
      </c>
      <c r="F18" s="15"/>
      <c r="G18" s="15">
        <v>78.0</v>
      </c>
      <c r="H18" s="15">
        <v>1664.0</v>
      </c>
    </row>
    <row r="19">
      <c r="A19" s="14">
        <v>43483.0</v>
      </c>
      <c r="B19" s="15">
        <v>883.0</v>
      </c>
      <c r="C19" s="15">
        <v>268.9</v>
      </c>
      <c r="D19" s="15">
        <v>3233.0</v>
      </c>
      <c r="E19" s="15">
        <v>3040.0</v>
      </c>
      <c r="F19" s="15"/>
      <c r="G19" s="15">
        <v>77.7</v>
      </c>
      <c r="H19" s="15">
        <v>1664.0</v>
      </c>
    </row>
    <row r="20">
      <c r="A20" s="14">
        <v>43486.0</v>
      </c>
      <c r="B20" s="15">
        <v>960.0</v>
      </c>
      <c r="C20" s="15">
        <v>268.9</v>
      </c>
      <c r="D20" s="15">
        <v>3233.0</v>
      </c>
      <c r="E20" s="15">
        <v>3040.0</v>
      </c>
      <c r="F20" s="15"/>
      <c r="G20" s="15">
        <v>77.1</v>
      </c>
      <c r="H20" s="15">
        <v>1600.0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5"/>
    <col customWidth="1" min="3" max="3" width="19.38"/>
    <col customWidth="1" min="4" max="6" width="19.5"/>
    <col customWidth="1" min="7" max="7" width="19.38"/>
    <col customWidth="1" min="8" max="8" width="20.13"/>
  </cols>
  <sheetData>
    <row r="1">
      <c r="A1" s="1" t="s">
        <v>0</v>
      </c>
      <c r="B1" s="2">
        <v>1229.0</v>
      </c>
      <c r="C1" s="2">
        <v>1211.0</v>
      </c>
      <c r="D1" s="2">
        <v>1095.0</v>
      </c>
      <c r="E1" s="2">
        <v>1094.0</v>
      </c>
      <c r="F1" s="2">
        <v>1258.0</v>
      </c>
      <c r="G1" s="2">
        <v>1181.0</v>
      </c>
      <c r="H1" s="2">
        <v>1093.0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 t="s">
        <v>9</v>
      </c>
      <c r="B3" s="3" t="s">
        <v>10</v>
      </c>
      <c r="C3" s="4" t="s">
        <v>11</v>
      </c>
      <c r="D3" s="4" t="s">
        <v>12</v>
      </c>
      <c r="E3" s="4" t="s">
        <v>14</v>
      </c>
      <c r="F3" s="4" t="s">
        <v>15</v>
      </c>
      <c r="G3" s="4" t="s">
        <v>16</v>
      </c>
      <c r="H3" s="4" t="s">
        <v>17</v>
      </c>
    </row>
    <row r="4">
      <c r="A4" s="6"/>
      <c r="B4" s="7" t="str">
        <f t="shared" ref="B4:H4" si="1">B2&amp;",XX,CAS"</f>
        <v>MA0000012296,XX,CAS</v>
      </c>
      <c r="C4" s="1" t="str">
        <f t="shared" si="1"/>
        <v>MA0000012114,XX,CAS</v>
      </c>
      <c r="D4" s="1" t="str">
        <f t="shared" si="1"/>
        <v>MA0000010951,XX,CAS</v>
      </c>
      <c r="E4" s="1" t="str">
        <f t="shared" si="1"/>
        <v>MA0000010944,XX,CAS</v>
      </c>
      <c r="F4" s="1" t="str">
        <f t="shared" si="1"/>
        <v>MA0000012585,XX,CAS</v>
      </c>
      <c r="G4" s="1" t="str">
        <f t="shared" si="1"/>
        <v>MA0000011819,XX,CAS</v>
      </c>
      <c r="H4" s="1" t="str">
        <f t="shared" si="1"/>
        <v>MA0000010936,XX,CAS</v>
      </c>
    </row>
    <row r="5">
      <c r="A5" s="8"/>
      <c r="B5" s="9" t="s">
        <v>18</v>
      </c>
      <c r="C5" s="9" t="s">
        <v>19</v>
      </c>
      <c r="D5" s="9" t="s">
        <v>20</v>
      </c>
      <c r="E5" s="9" t="s">
        <v>21</v>
      </c>
      <c r="F5" s="10" t="s">
        <v>22</v>
      </c>
      <c r="G5" s="11" t="s">
        <v>23</v>
      </c>
      <c r="H5" s="9" t="s">
        <v>24</v>
      </c>
    </row>
    <row r="6">
      <c r="A6" s="12"/>
      <c r="B6" s="13" t="s">
        <v>25</v>
      </c>
      <c r="C6" s="13" t="s">
        <v>25</v>
      </c>
      <c r="D6" s="13" t="s">
        <v>25</v>
      </c>
      <c r="E6" s="13" t="s">
        <v>25</v>
      </c>
      <c r="F6" s="13" t="s">
        <v>25</v>
      </c>
      <c r="G6" s="13" t="s">
        <v>25</v>
      </c>
      <c r="H6" s="13" t="s">
        <v>25</v>
      </c>
    </row>
    <row r="7">
      <c r="A7" s="14">
        <v>45289.0</v>
      </c>
      <c r="B7" s="15">
        <v>1150.0</v>
      </c>
      <c r="C7" s="15">
        <v>313.5</v>
      </c>
      <c r="D7" s="15">
        <v>3800.0</v>
      </c>
      <c r="E7" s="15">
        <v>6000.0</v>
      </c>
      <c r="F7" s="15">
        <v>495.0</v>
      </c>
      <c r="G7" s="15">
        <v>114.05</v>
      </c>
      <c r="H7" s="15">
        <v>1320.0</v>
      </c>
    </row>
    <row r="8">
      <c r="A8" s="14">
        <v>45293.0</v>
      </c>
      <c r="B8" s="15">
        <v>1150.0</v>
      </c>
      <c r="C8" s="15">
        <v>315.1</v>
      </c>
      <c r="D8" s="15">
        <v>3962.0</v>
      </c>
      <c r="E8" s="15"/>
      <c r="F8" s="15">
        <v>495.0</v>
      </c>
      <c r="G8" s="15">
        <v>121.05</v>
      </c>
      <c r="H8" s="15">
        <v>1322.0</v>
      </c>
    </row>
    <row r="9">
      <c r="A9" s="14">
        <v>45294.0</v>
      </c>
      <c r="B9" s="15">
        <v>1150.0</v>
      </c>
      <c r="C9" s="15">
        <v>315.6</v>
      </c>
      <c r="D9" s="15">
        <v>3969.0</v>
      </c>
      <c r="E9" s="15"/>
      <c r="F9" s="15">
        <v>494.7</v>
      </c>
      <c r="G9" s="15">
        <v>128.5</v>
      </c>
      <c r="H9" s="15">
        <v>1322.0</v>
      </c>
    </row>
    <row r="10">
      <c r="A10" s="14">
        <v>45295.0</v>
      </c>
      <c r="B10" s="15">
        <v>1150.0</v>
      </c>
      <c r="C10" s="15">
        <v>325.0</v>
      </c>
      <c r="D10" s="15">
        <v>3980.0</v>
      </c>
      <c r="E10" s="15"/>
      <c r="F10" s="15">
        <v>495.2</v>
      </c>
      <c r="G10" s="15">
        <v>136.0</v>
      </c>
      <c r="H10" s="15">
        <v>1311.0</v>
      </c>
    </row>
    <row r="11">
      <c r="A11" s="14">
        <v>45296.0</v>
      </c>
      <c r="B11" s="15">
        <v>1150.0</v>
      </c>
      <c r="C11" s="15">
        <v>325.0</v>
      </c>
      <c r="D11" s="15">
        <v>3985.0</v>
      </c>
      <c r="E11" s="15">
        <v>7000.0</v>
      </c>
      <c r="F11" s="15">
        <v>505.0</v>
      </c>
      <c r="G11" s="15">
        <v>140.05</v>
      </c>
      <c r="H11" s="15">
        <v>1311.0</v>
      </c>
    </row>
    <row r="12">
      <c r="A12" s="14">
        <v>45299.0</v>
      </c>
      <c r="B12" s="15">
        <v>1150.0</v>
      </c>
      <c r="C12" s="15">
        <v>325.2</v>
      </c>
      <c r="D12" s="15">
        <v>3990.0</v>
      </c>
      <c r="E12" s="15"/>
      <c r="F12" s="15">
        <v>512.0</v>
      </c>
      <c r="G12" s="15">
        <v>143.5</v>
      </c>
      <c r="H12" s="15">
        <v>1321.0</v>
      </c>
    </row>
    <row r="13">
      <c r="A13" s="14">
        <v>45300.0</v>
      </c>
      <c r="B13" s="15">
        <v>1201.0</v>
      </c>
      <c r="C13" s="15">
        <v>325.2</v>
      </c>
      <c r="D13" s="15">
        <v>3990.0</v>
      </c>
      <c r="E13" s="15"/>
      <c r="F13" s="15">
        <v>516.1</v>
      </c>
      <c r="G13" s="15">
        <v>141.7</v>
      </c>
      <c r="H13" s="15">
        <v>1321.0</v>
      </c>
    </row>
    <row r="14">
      <c r="A14" s="14">
        <v>45301.0</v>
      </c>
      <c r="B14" s="15">
        <v>1151.0</v>
      </c>
      <c r="C14" s="15">
        <v>325.2</v>
      </c>
      <c r="D14" s="15">
        <v>3995.0</v>
      </c>
      <c r="E14" s="15"/>
      <c r="F14" s="15">
        <v>540.0</v>
      </c>
      <c r="G14" s="15">
        <v>140.75</v>
      </c>
      <c r="H14" s="15">
        <v>1321.0</v>
      </c>
    </row>
    <row r="15">
      <c r="A15" s="14">
        <v>45303.0</v>
      </c>
      <c r="B15" s="15">
        <v>1151.0</v>
      </c>
      <c r="C15" s="15">
        <v>325.3</v>
      </c>
      <c r="D15" s="15">
        <v>3996.0</v>
      </c>
      <c r="E15" s="15"/>
      <c r="F15" s="15">
        <v>547.0</v>
      </c>
      <c r="G15" s="15">
        <v>136.7</v>
      </c>
      <c r="H15" s="15">
        <v>1312.0</v>
      </c>
    </row>
    <row r="16">
      <c r="A16" s="14">
        <v>45306.0</v>
      </c>
      <c r="B16" s="15">
        <v>1151.0</v>
      </c>
      <c r="C16" s="15">
        <v>325.3</v>
      </c>
      <c r="D16" s="15">
        <v>4004.0</v>
      </c>
      <c r="E16" s="15">
        <v>6187.0</v>
      </c>
      <c r="F16" s="15">
        <v>540.0</v>
      </c>
      <c r="G16" s="15">
        <v>135.1</v>
      </c>
      <c r="H16" s="15">
        <v>1321.0</v>
      </c>
    </row>
    <row r="17">
      <c r="A17" s="14">
        <v>45307.0</v>
      </c>
      <c r="B17" s="15">
        <v>1151.0</v>
      </c>
      <c r="C17" s="15">
        <v>325.3</v>
      </c>
      <c r="D17" s="15">
        <v>4003.0</v>
      </c>
      <c r="E17" s="15">
        <v>6187.0</v>
      </c>
      <c r="F17" s="15">
        <v>551.0</v>
      </c>
      <c r="G17" s="15">
        <v>137.1</v>
      </c>
      <c r="H17" s="15">
        <v>1312.0</v>
      </c>
    </row>
    <row r="18">
      <c r="A18" s="14">
        <v>45308.0</v>
      </c>
      <c r="B18" s="15">
        <v>1185.0</v>
      </c>
      <c r="C18" s="15">
        <v>327.1</v>
      </c>
      <c r="D18" s="15">
        <v>4000.0</v>
      </c>
      <c r="E18" s="15">
        <v>6187.0</v>
      </c>
      <c r="F18" s="15">
        <v>568.1</v>
      </c>
      <c r="G18" s="15">
        <v>144.2</v>
      </c>
      <c r="H18" s="15">
        <v>1322.0</v>
      </c>
    </row>
    <row r="19">
      <c r="A19" s="14">
        <v>45309.0</v>
      </c>
      <c r="B19" s="15">
        <v>1185.0</v>
      </c>
      <c r="C19" s="15">
        <v>327.1</v>
      </c>
      <c r="D19" s="15">
        <v>4026.0</v>
      </c>
      <c r="E19" s="15">
        <v>6205.0</v>
      </c>
      <c r="F19" s="15">
        <v>567.0</v>
      </c>
      <c r="G19" s="15">
        <v>154.5</v>
      </c>
      <c r="H19" s="15">
        <v>1320.0</v>
      </c>
    </row>
    <row r="20">
      <c r="A20" s="14">
        <v>45310.0</v>
      </c>
      <c r="B20" s="15">
        <v>1151.0</v>
      </c>
      <c r="C20" s="15">
        <v>325.3</v>
      </c>
      <c r="D20" s="15">
        <v>4022.0</v>
      </c>
      <c r="E20" s="15">
        <v>6205.0</v>
      </c>
      <c r="F20" s="15">
        <v>566.9</v>
      </c>
      <c r="G20" s="15">
        <v>150.2</v>
      </c>
      <c r="H20" s="15">
        <v>1312.0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2">
        <v>1229.0</v>
      </c>
      <c r="C1" s="2">
        <v>1211.0</v>
      </c>
      <c r="D1" s="2">
        <v>1095.0</v>
      </c>
      <c r="E1" s="2">
        <v>1094.0</v>
      </c>
      <c r="F1" s="2">
        <v>1258.0</v>
      </c>
      <c r="G1" s="2">
        <v>1181.0</v>
      </c>
      <c r="H1" s="2">
        <v>1093.0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 t="s">
        <v>9</v>
      </c>
      <c r="B3" s="3" t="s">
        <v>10</v>
      </c>
      <c r="C3" s="4" t="s">
        <v>11</v>
      </c>
      <c r="D3" s="4" t="s">
        <v>12</v>
      </c>
      <c r="E3" s="4" t="s">
        <v>14</v>
      </c>
      <c r="F3" s="4" t="s">
        <v>15</v>
      </c>
      <c r="G3" s="4" t="s">
        <v>16</v>
      </c>
      <c r="H3" s="4" t="s">
        <v>17</v>
      </c>
    </row>
    <row r="4">
      <c r="A4" s="6"/>
      <c r="B4" s="7" t="str">
        <f t="shared" ref="B4:H4" si="1">B2&amp;",XX,CAS"</f>
        <v>MA0000012296,XX,CAS</v>
      </c>
      <c r="C4" s="1" t="str">
        <f t="shared" si="1"/>
        <v>MA0000012114,XX,CAS</v>
      </c>
      <c r="D4" s="1" t="str">
        <f t="shared" si="1"/>
        <v>MA0000010951,XX,CAS</v>
      </c>
      <c r="E4" s="1" t="str">
        <f t="shared" si="1"/>
        <v>MA0000010944,XX,CAS</v>
      </c>
      <c r="F4" s="1" t="str">
        <f t="shared" si="1"/>
        <v>MA0000012585,XX,CAS</v>
      </c>
      <c r="G4" s="1" t="str">
        <f t="shared" si="1"/>
        <v>MA0000011819,XX,CAS</v>
      </c>
      <c r="H4" s="1" t="str">
        <f t="shared" si="1"/>
        <v>MA0000010936,XX,CAS</v>
      </c>
    </row>
    <row r="5">
      <c r="A5" s="8"/>
      <c r="B5" s="9" t="s">
        <v>18</v>
      </c>
      <c r="C5" s="9" t="s">
        <v>19</v>
      </c>
      <c r="D5" s="9" t="s">
        <v>20</v>
      </c>
      <c r="E5" s="9" t="s">
        <v>21</v>
      </c>
      <c r="F5" s="10" t="s">
        <v>22</v>
      </c>
      <c r="G5" s="11" t="s">
        <v>23</v>
      </c>
      <c r="H5" s="9" t="s">
        <v>24</v>
      </c>
    </row>
    <row r="6">
      <c r="A6" s="12"/>
      <c r="B6" s="13" t="s">
        <v>26</v>
      </c>
      <c r="C6" s="13" t="s">
        <v>26</v>
      </c>
      <c r="D6" s="13" t="s">
        <v>26</v>
      </c>
      <c r="E6" s="13" t="s">
        <v>26</v>
      </c>
      <c r="F6" s="13" t="s">
        <v>26</v>
      </c>
      <c r="G6" s="13" t="s">
        <v>26</v>
      </c>
      <c r="H6" s="13" t="s">
        <v>26</v>
      </c>
    </row>
    <row r="7">
      <c r="A7" s="14">
        <v>45289.0</v>
      </c>
      <c r="B7" s="15">
        <v>1200.0</v>
      </c>
      <c r="C7" s="15">
        <v>334.95</v>
      </c>
      <c r="D7" s="15">
        <v>4148.0</v>
      </c>
      <c r="E7" s="15">
        <v>6500.0</v>
      </c>
      <c r="F7" s="15">
        <v>500.0</v>
      </c>
      <c r="G7" s="15">
        <v>115.5</v>
      </c>
      <c r="H7" s="15">
        <v>1368.0</v>
      </c>
    </row>
    <row r="8">
      <c r="A8" s="14">
        <v>45293.0</v>
      </c>
      <c r="B8" s="15">
        <v>1200.0</v>
      </c>
      <c r="C8" s="15">
        <v>333.0</v>
      </c>
      <c r="D8" s="15">
        <v>4195.0</v>
      </c>
      <c r="E8" s="15">
        <v>6850.0</v>
      </c>
      <c r="F8" s="15">
        <v>498.0</v>
      </c>
      <c r="G8" s="15">
        <v>123.5</v>
      </c>
      <c r="H8" s="15">
        <v>1368.0</v>
      </c>
    </row>
    <row r="9">
      <c r="A9" s="14">
        <v>45294.0</v>
      </c>
      <c r="B9" s="15">
        <v>1200.0</v>
      </c>
      <c r="C9" s="15">
        <v>331.0</v>
      </c>
      <c r="D9" s="15">
        <v>4194.0</v>
      </c>
      <c r="E9" s="15">
        <v>7100.0</v>
      </c>
      <c r="F9" s="15">
        <v>499.8</v>
      </c>
      <c r="G9" s="15">
        <v>132.0</v>
      </c>
      <c r="H9" s="15">
        <v>1367.0</v>
      </c>
    </row>
    <row r="10">
      <c r="A10" s="14">
        <v>45295.0</v>
      </c>
      <c r="B10" s="15">
        <v>1200.0</v>
      </c>
      <c r="C10" s="15">
        <v>331.0</v>
      </c>
      <c r="D10" s="15">
        <v>4179.0</v>
      </c>
      <c r="E10" s="15">
        <v>7000.0</v>
      </c>
      <c r="F10" s="15">
        <v>499.0</v>
      </c>
      <c r="G10" s="15">
        <v>139.25</v>
      </c>
      <c r="H10" s="15">
        <v>1359.0</v>
      </c>
    </row>
    <row r="11">
      <c r="A11" s="14">
        <v>45296.0</v>
      </c>
      <c r="B11" s="15">
        <v>1235.0</v>
      </c>
      <c r="C11" s="15">
        <v>331.0</v>
      </c>
      <c r="D11" s="15">
        <v>4170.0</v>
      </c>
      <c r="E11" s="15">
        <v>7099.0</v>
      </c>
      <c r="F11" s="15">
        <v>510.0</v>
      </c>
      <c r="G11" s="15">
        <v>143.0</v>
      </c>
      <c r="H11" s="15">
        <v>1339.0</v>
      </c>
    </row>
    <row r="12">
      <c r="A12" s="14">
        <v>45299.0</v>
      </c>
      <c r="B12" s="15">
        <v>1235.0</v>
      </c>
      <c r="C12" s="15">
        <v>331.0</v>
      </c>
      <c r="D12" s="15">
        <v>4158.0</v>
      </c>
      <c r="E12" s="15">
        <v>7000.0</v>
      </c>
      <c r="F12" s="15">
        <v>515.0</v>
      </c>
      <c r="G12" s="15">
        <v>145.0</v>
      </c>
      <c r="H12" s="15">
        <v>1339.0</v>
      </c>
    </row>
    <row r="13">
      <c r="A13" s="14">
        <v>45300.0</v>
      </c>
      <c r="B13" s="15">
        <v>1235.0</v>
      </c>
      <c r="C13" s="15">
        <v>332.0</v>
      </c>
      <c r="D13" s="15">
        <v>4150.0</v>
      </c>
      <c r="E13" s="15">
        <v>7099.0</v>
      </c>
      <c r="F13" s="15">
        <v>522.0</v>
      </c>
      <c r="G13" s="15">
        <v>143.0</v>
      </c>
      <c r="H13" s="15">
        <v>1340.0</v>
      </c>
    </row>
    <row r="14">
      <c r="A14" s="14">
        <v>45301.0</v>
      </c>
      <c r="B14" s="15">
        <v>1235.0</v>
      </c>
      <c r="C14" s="15">
        <v>332.0</v>
      </c>
      <c r="D14" s="15">
        <v>4150.0</v>
      </c>
      <c r="E14" s="15">
        <v>7099.0</v>
      </c>
      <c r="F14" s="15">
        <v>542.0</v>
      </c>
      <c r="G14" s="15">
        <v>142.5</v>
      </c>
      <c r="H14" s="15">
        <v>1340.0</v>
      </c>
    </row>
    <row r="15">
      <c r="A15" s="14">
        <v>45303.0</v>
      </c>
      <c r="B15" s="15">
        <v>1200.0</v>
      </c>
      <c r="C15" s="15">
        <v>332.0</v>
      </c>
      <c r="D15" s="15">
        <v>4240.0</v>
      </c>
      <c r="E15" s="15">
        <v>7099.0</v>
      </c>
      <c r="F15" s="15">
        <v>550.0</v>
      </c>
      <c r="G15" s="15">
        <v>139.7</v>
      </c>
      <c r="H15" s="15">
        <v>1337.0</v>
      </c>
    </row>
    <row r="16">
      <c r="A16" s="14">
        <v>45306.0</v>
      </c>
      <c r="B16" s="15">
        <v>1210.0</v>
      </c>
      <c r="C16" s="15">
        <v>331.95</v>
      </c>
      <c r="D16" s="15">
        <v>4200.0</v>
      </c>
      <c r="E16" s="15">
        <v>6600.0</v>
      </c>
      <c r="F16" s="15">
        <v>548.9</v>
      </c>
      <c r="G16" s="15">
        <v>137.0</v>
      </c>
      <c r="H16" s="15">
        <v>1337.0</v>
      </c>
    </row>
    <row r="17">
      <c r="A17" s="14">
        <v>45307.0</v>
      </c>
      <c r="B17" s="15">
        <v>1210.0</v>
      </c>
      <c r="C17" s="15">
        <v>331.95</v>
      </c>
      <c r="D17" s="15">
        <v>4197.0</v>
      </c>
      <c r="E17" s="15">
        <v>6600.0</v>
      </c>
      <c r="F17" s="15">
        <v>556.0</v>
      </c>
      <c r="G17" s="15">
        <v>139.9</v>
      </c>
      <c r="H17" s="15">
        <v>1337.0</v>
      </c>
    </row>
    <row r="18">
      <c r="A18" s="14">
        <v>45308.0</v>
      </c>
      <c r="B18" s="15">
        <v>1210.0</v>
      </c>
      <c r="C18" s="15">
        <v>332.0</v>
      </c>
      <c r="D18" s="15">
        <v>4149.0</v>
      </c>
      <c r="E18" s="15">
        <v>6600.0</v>
      </c>
      <c r="F18" s="15">
        <v>574.0</v>
      </c>
      <c r="G18" s="15">
        <v>148.0</v>
      </c>
      <c r="H18" s="15">
        <v>1340.0</v>
      </c>
    </row>
    <row r="19">
      <c r="A19" s="14">
        <v>45309.0</v>
      </c>
      <c r="B19" s="15">
        <v>1220.0</v>
      </c>
      <c r="C19" s="15">
        <v>330.0</v>
      </c>
      <c r="D19" s="15">
        <v>4140.0</v>
      </c>
      <c r="E19" s="15">
        <v>6600.0</v>
      </c>
      <c r="F19" s="15">
        <v>570.0</v>
      </c>
      <c r="G19" s="15">
        <v>155.0</v>
      </c>
      <c r="H19" s="15">
        <v>1340.0</v>
      </c>
    </row>
    <row r="20">
      <c r="A20" s="14">
        <v>45310.0</v>
      </c>
      <c r="B20" s="15">
        <v>1220.0</v>
      </c>
      <c r="C20" s="15">
        <v>334.95</v>
      </c>
      <c r="D20" s="15">
        <v>4149.0</v>
      </c>
      <c r="E20" s="15">
        <v>6995.0</v>
      </c>
      <c r="F20" s="15">
        <v>569.0</v>
      </c>
      <c r="G20" s="15">
        <v>152.9</v>
      </c>
      <c r="H20" s="15">
        <v>1340.0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9.5"/>
    <col customWidth="1" min="3" max="3" width="19.38"/>
    <col customWidth="1" min="4" max="6" width="19.5"/>
    <col customWidth="1" min="7" max="7" width="19.38"/>
    <col customWidth="1" min="8" max="8" width="20.13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1" t="s">
        <v>9</v>
      </c>
      <c r="B2" s="3" t="s">
        <v>10</v>
      </c>
      <c r="C2" s="4" t="s">
        <v>13</v>
      </c>
      <c r="D2" s="4" t="s">
        <v>12</v>
      </c>
      <c r="E2" s="4" t="s">
        <v>14</v>
      </c>
      <c r="F2" s="4" t="s">
        <v>15</v>
      </c>
      <c r="G2" s="4" t="s">
        <v>16</v>
      </c>
      <c r="H2" s="4" t="s">
        <v>17</v>
      </c>
    </row>
    <row r="3">
      <c r="A3" s="6"/>
      <c r="B3" s="7" t="str">
        <f t="shared" ref="B3:H3" si="1">B1&amp;",XX,CAS"</f>
        <v>MA0000012296,XX,CAS</v>
      </c>
      <c r="C3" s="1" t="str">
        <f t="shared" si="1"/>
        <v>MA0000012114,XX,CAS</v>
      </c>
      <c r="D3" s="1" t="str">
        <f t="shared" si="1"/>
        <v>MA0000010951,XX,CAS</v>
      </c>
      <c r="E3" s="1" t="str">
        <f t="shared" si="1"/>
        <v>MA0000010944,XX,CAS</v>
      </c>
      <c r="F3" s="1" t="str">
        <f t="shared" si="1"/>
        <v>MA0000012585,XX,CAS</v>
      </c>
      <c r="G3" s="1" t="str">
        <f t="shared" si="1"/>
        <v>MA0000011819,XX,CAS</v>
      </c>
      <c r="H3" s="1" t="str">
        <f t="shared" si="1"/>
        <v>MA0000010936,XX,CAS</v>
      </c>
    </row>
    <row r="4">
      <c r="A4" s="8"/>
      <c r="B4" s="9" t="s">
        <v>18</v>
      </c>
      <c r="C4" s="9" t="s">
        <v>19</v>
      </c>
      <c r="D4" s="9" t="s">
        <v>20</v>
      </c>
      <c r="E4" s="9" t="s">
        <v>21</v>
      </c>
      <c r="F4" s="10" t="s">
        <v>22</v>
      </c>
      <c r="G4" s="11" t="s">
        <v>23</v>
      </c>
      <c r="H4" s="9" t="s">
        <v>24</v>
      </c>
    </row>
    <row r="5">
      <c r="A5" s="12"/>
      <c r="B5" s="13" t="s">
        <v>84</v>
      </c>
      <c r="C5" s="13" t="s">
        <v>84</v>
      </c>
      <c r="D5" s="13" t="s">
        <v>84</v>
      </c>
      <c r="E5" s="13" t="s">
        <v>84</v>
      </c>
      <c r="F5" s="13" t="s">
        <v>84</v>
      </c>
      <c r="G5" s="13" t="s">
        <v>84</v>
      </c>
      <c r="H5" s="13" t="s">
        <v>84</v>
      </c>
    </row>
    <row r="6">
      <c r="A6" s="14">
        <v>43465.0</v>
      </c>
      <c r="B6" s="15">
        <v>1.0</v>
      </c>
      <c r="C6" s="15"/>
      <c r="D6" s="15"/>
      <c r="E6" s="15"/>
      <c r="F6" s="15"/>
      <c r="G6" s="15">
        <v>23948.0</v>
      </c>
      <c r="H6" s="15"/>
    </row>
    <row r="7">
      <c r="A7" s="14">
        <v>43467.0</v>
      </c>
      <c r="B7" s="15">
        <v>1.0</v>
      </c>
      <c r="C7" s="15"/>
      <c r="D7" s="15"/>
      <c r="E7" s="15"/>
      <c r="F7" s="15"/>
      <c r="G7" s="15">
        <v>12380.0</v>
      </c>
      <c r="H7" s="15">
        <v>4.0</v>
      </c>
    </row>
    <row r="8">
      <c r="A8" s="14">
        <v>43468.0</v>
      </c>
      <c r="B8" s="15"/>
      <c r="C8" s="15">
        <v>2.0</v>
      </c>
      <c r="D8" s="15">
        <v>69.0</v>
      </c>
      <c r="E8" s="15"/>
      <c r="F8" s="15"/>
      <c r="G8" s="15">
        <v>10013.0</v>
      </c>
      <c r="H8" s="15">
        <v>1.0</v>
      </c>
    </row>
    <row r="9">
      <c r="A9" s="14">
        <v>43469.0</v>
      </c>
      <c r="B9" s="15">
        <v>392.0</v>
      </c>
      <c r="C9" s="15"/>
      <c r="D9" s="15">
        <v>158.0</v>
      </c>
      <c r="E9" s="15"/>
      <c r="F9" s="15"/>
      <c r="G9" s="15">
        <v>12075.0</v>
      </c>
      <c r="H9" s="15"/>
    </row>
    <row r="10">
      <c r="A10" s="14">
        <v>43472.0</v>
      </c>
      <c r="B10" s="15"/>
      <c r="C10" s="15"/>
      <c r="D10" s="15"/>
      <c r="E10" s="15"/>
      <c r="F10" s="15"/>
      <c r="G10" s="15">
        <v>2183.0</v>
      </c>
      <c r="H10" s="15"/>
    </row>
    <row r="11">
      <c r="A11" s="14">
        <v>43473.0</v>
      </c>
      <c r="B11" s="15"/>
      <c r="C11" s="15"/>
      <c r="D11" s="15">
        <v>15.0</v>
      </c>
      <c r="E11" s="15"/>
      <c r="F11" s="15"/>
      <c r="G11" s="15">
        <v>3765.0</v>
      </c>
      <c r="H11" s="15"/>
    </row>
    <row r="12">
      <c r="A12" s="14">
        <v>43474.0</v>
      </c>
      <c r="B12" s="15"/>
      <c r="C12" s="15">
        <v>10.0</v>
      </c>
      <c r="D12" s="15"/>
      <c r="E12" s="15">
        <v>1.0</v>
      </c>
      <c r="F12" s="15"/>
      <c r="G12" s="15">
        <v>1195.0</v>
      </c>
      <c r="H12" s="15"/>
    </row>
    <row r="13">
      <c r="A13" s="14">
        <v>43475.0</v>
      </c>
      <c r="B13" s="15"/>
      <c r="C13" s="15"/>
      <c r="D13" s="15"/>
      <c r="E13" s="15"/>
      <c r="F13" s="15"/>
      <c r="G13" s="15">
        <v>2254.0</v>
      </c>
      <c r="H13" s="15"/>
    </row>
    <row r="14">
      <c r="A14" s="14">
        <v>43479.0</v>
      </c>
      <c r="B14" s="15"/>
      <c r="C14" s="15"/>
      <c r="D14" s="15"/>
      <c r="E14" s="15"/>
      <c r="F14" s="15"/>
      <c r="G14" s="15">
        <v>376.0</v>
      </c>
      <c r="H14" s="15"/>
    </row>
    <row r="15">
      <c r="A15" s="14">
        <v>43480.0</v>
      </c>
      <c r="B15" s="15"/>
      <c r="C15" s="15"/>
      <c r="D15" s="15"/>
      <c r="E15" s="15"/>
      <c r="F15" s="15"/>
      <c r="G15" s="15">
        <v>1040.0</v>
      </c>
      <c r="H15" s="15">
        <v>2.0</v>
      </c>
    </row>
    <row r="16">
      <c r="A16" s="14">
        <v>43481.0</v>
      </c>
      <c r="B16" s="15"/>
      <c r="C16" s="15"/>
      <c r="D16" s="15">
        <v>58.0</v>
      </c>
      <c r="E16" s="15"/>
      <c r="F16" s="15"/>
      <c r="G16" s="15">
        <v>550.0</v>
      </c>
      <c r="H16" s="15">
        <v>1.0</v>
      </c>
    </row>
    <row r="17">
      <c r="A17" s="14">
        <v>43482.0</v>
      </c>
      <c r="B17" s="15"/>
      <c r="C17" s="15"/>
      <c r="D17" s="15"/>
      <c r="E17" s="15"/>
      <c r="F17" s="15"/>
      <c r="G17" s="15">
        <v>2873.0</v>
      </c>
      <c r="H17" s="15"/>
    </row>
    <row r="18">
      <c r="A18" s="14">
        <v>43483.0</v>
      </c>
      <c r="B18" s="15">
        <v>115.0</v>
      </c>
      <c r="C18" s="15"/>
      <c r="D18" s="15">
        <v>250.0</v>
      </c>
      <c r="E18" s="15"/>
      <c r="F18" s="15"/>
      <c r="G18" s="15">
        <v>1942.0</v>
      </c>
      <c r="H18" s="15"/>
    </row>
    <row r="19">
      <c r="A19" s="14">
        <v>43486.0</v>
      </c>
      <c r="B19" s="15">
        <v>1.0</v>
      </c>
      <c r="C19" s="15"/>
      <c r="D19" s="15"/>
      <c r="E19" s="15"/>
      <c r="F19" s="15"/>
      <c r="G19" s="15">
        <v>3203.0</v>
      </c>
      <c r="H19" s="15">
        <v>100.0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9.5"/>
    <col customWidth="1" min="3" max="3" width="19.38"/>
    <col customWidth="1" min="4" max="6" width="19.5"/>
    <col customWidth="1" min="7" max="7" width="19.38"/>
    <col customWidth="1" min="8" max="8" width="20.13"/>
  </cols>
  <sheetData>
    <row r="1">
      <c r="A1" s="1" t="s">
        <v>0</v>
      </c>
      <c r="B1" s="2">
        <v>1229.0</v>
      </c>
      <c r="C1" s="2">
        <v>1211.0</v>
      </c>
      <c r="D1" s="2">
        <v>1095.0</v>
      </c>
      <c r="E1" s="2">
        <v>1094.0</v>
      </c>
      <c r="F1" s="2">
        <v>1258.0</v>
      </c>
      <c r="G1" s="2">
        <v>1181.0</v>
      </c>
      <c r="H1" s="2">
        <v>1093.0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>
      <c r="A3" s="1" t="s">
        <v>9</v>
      </c>
      <c r="B3" s="3" t="s">
        <v>10</v>
      </c>
      <c r="C3" s="4" t="s">
        <v>13</v>
      </c>
      <c r="D3" s="4" t="s">
        <v>12</v>
      </c>
      <c r="E3" s="4" t="s">
        <v>14</v>
      </c>
      <c r="F3" s="4" t="s">
        <v>15</v>
      </c>
      <c r="G3" s="4" t="s">
        <v>16</v>
      </c>
      <c r="H3" s="4" t="s">
        <v>17</v>
      </c>
    </row>
    <row r="4">
      <c r="A4" s="6"/>
      <c r="B4" s="21" t="str">
        <f t="shared" ref="B4:H4" si="1">B2&amp;",XX,CAS"</f>
        <v>MA0000012296,XX,CAS</v>
      </c>
      <c r="C4" s="21" t="str">
        <f t="shared" si="1"/>
        <v>MA0000012114,XX,CAS</v>
      </c>
      <c r="D4" s="21" t="str">
        <f t="shared" si="1"/>
        <v>MA0000010951,XX,CAS</v>
      </c>
      <c r="E4" s="21" t="str">
        <f t="shared" si="1"/>
        <v>MA0000010944,XX,CAS</v>
      </c>
      <c r="F4" s="21" t="str">
        <f t="shared" si="1"/>
        <v>MA0000012585,XX,CAS</v>
      </c>
      <c r="G4" s="21" t="str">
        <f t="shared" si="1"/>
        <v>MA0000011819,XX,CAS</v>
      </c>
      <c r="H4" s="21" t="str">
        <f t="shared" si="1"/>
        <v>MA0000010936,XX,CAS</v>
      </c>
    </row>
    <row r="5">
      <c r="A5" s="8"/>
      <c r="B5" s="9" t="s">
        <v>18</v>
      </c>
      <c r="C5" s="9" t="s">
        <v>19</v>
      </c>
      <c r="D5" s="9" t="s">
        <v>20</v>
      </c>
      <c r="E5" s="9" t="s">
        <v>21</v>
      </c>
      <c r="F5" s="9" t="s">
        <v>22</v>
      </c>
      <c r="G5" s="9" t="s">
        <v>23</v>
      </c>
      <c r="H5" s="9" t="s">
        <v>24</v>
      </c>
    </row>
    <row r="6">
      <c r="A6" s="12"/>
      <c r="B6" s="21" t="s">
        <v>86</v>
      </c>
      <c r="C6" s="21" t="s">
        <v>86</v>
      </c>
      <c r="D6" s="21" t="s">
        <v>86</v>
      </c>
      <c r="E6" s="21" t="s">
        <v>86</v>
      </c>
      <c r="F6" s="21" t="s">
        <v>86</v>
      </c>
      <c r="G6" s="21" t="s">
        <v>86</v>
      </c>
      <c r="H6" s="21" t="s">
        <v>86</v>
      </c>
    </row>
    <row r="7">
      <c r="A7" s="14">
        <v>43465.0</v>
      </c>
      <c r="B7" s="15">
        <v>990.0</v>
      </c>
      <c r="C7" s="15"/>
      <c r="D7" s="15"/>
      <c r="E7" s="15"/>
      <c r="F7" s="15"/>
      <c r="G7" s="15">
        <v>2035313.55</v>
      </c>
      <c r="H7" s="15"/>
    </row>
    <row r="8">
      <c r="A8" s="14">
        <v>43467.0</v>
      </c>
      <c r="B8" s="15">
        <v>990.0</v>
      </c>
      <c r="C8" s="15"/>
      <c r="D8" s="15"/>
      <c r="E8" s="15"/>
      <c r="F8" s="15"/>
      <c r="G8" s="15">
        <v>1074702.49</v>
      </c>
      <c r="H8" s="15">
        <v>6632.0</v>
      </c>
    </row>
    <row r="9">
      <c r="A9" s="14">
        <v>43468.0</v>
      </c>
      <c r="B9" s="15"/>
      <c r="C9" s="15">
        <v>572.0</v>
      </c>
      <c r="D9" s="15">
        <v>209683.0</v>
      </c>
      <c r="E9" s="15"/>
      <c r="F9" s="15"/>
      <c r="G9" s="15">
        <v>845962.87</v>
      </c>
      <c r="H9" s="15">
        <v>1698.0</v>
      </c>
    </row>
    <row r="10">
      <c r="A10" s="14">
        <v>43469.0</v>
      </c>
      <c r="B10" s="15">
        <v>384160.0</v>
      </c>
      <c r="C10" s="15"/>
      <c r="D10" s="15">
        <v>464680.0</v>
      </c>
      <c r="E10" s="15"/>
      <c r="F10" s="15"/>
      <c r="G10" s="15">
        <v>926910.59</v>
      </c>
      <c r="H10" s="15"/>
    </row>
    <row r="11">
      <c r="A11" s="14">
        <v>43472.0</v>
      </c>
      <c r="B11" s="15"/>
      <c r="C11" s="15"/>
      <c r="D11" s="15"/>
      <c r="E11" s="15"/>
      <c r="F11" s="15"/>
      <c r="G11" s="15">
        <v>171505.66</v>
      </c>
      <c r="H11" s="15"/>
    </row>
    <row r="12">
      <c r="A12" s="14">
        <v>43473.0</v>
      </c>
      <c r="B12" s="15"/>
      <c r="C12" s="15"/>
      <c r="D12" s="15">
        <v>48495.0</v>
      </c>
      <c r="E12" s="15"/>
      <c r="F12" s="15"/>
      <c r="G12" s="15">
        <v>296512.86</v>
      </c>
      <c r="H12" s="15"/>
    </row>
    <row r="13">
      <c r="A13" s="14">
        <v>43474.0</v>
      </c>
      <c r="B13" s="15"/>
      <c r="C13" s="15">
        <v>2689.0</v>
      </c>
      <c r="D13" s="15"/>
      <c r="E13" s="15">
        <v>3040.0</v>
      </c>
      <c r="F13" s="15"/>
      <c r="G13" s="15">
        <v>93856.19</v>
      </c>
      <c r="H13" s="15"/>
    </row>
    <row r="14">
      <c r="A14" s="14">
        <v>43475.0</v>
      </c>
      <c r="B14" s="15"/>
      <c r="C14" s="15"/>
      <c r="D14" s="15"/>
      <c r="E14" s="15"/>
      <c r="F14" s="15"/>
      <c r="G14" s="15">
        <v>175279.55</v>
      </c>
      <c r="H14" s="15"/>
    </row>
    <row r="15">
      <c r="A15" s="14">
        <v>43479.0</v>
      </c>
      <c r="B15" s="15"/>
      <c r="C15" s="15"/>
      <c r="D15" s="15"/>
      <c r="E15" s="15"/>
      <c r="F15" s="15"/>
      <c r="G15" s="15">
        <v>29484.67</v>
      </c>
      <c r="H15" s="15"/>
    </row>
    <row r="16">
      <c r="A16" s="14">
        <v>43480.0</v>
      </c>
      <c r="B16" s="15"/>
      <c r="C16" s="15"/>
      <c r="D16" s="15"/>
      <c r="E16" s="15"/>
      <c r="F16" s="15"/>
      <c r="G16" s="15">
        <v>81918.82</v>
      </c>
      <c r="H16" s="15">
        <v>3200.0</v>
      </c>
    </row>
    <row r="17">
      <c r="A17" s="14">
        <v>43481.0</v>
      </c>
      <c r="B17" s="15"/>
      <c r="C17" s="15"/>
      <c r="D17" s="15">
        <v>174244.0</v>
      </c>
      <c r="E17" s="15"/>
      <c r="F17" s="15"/>
      <c r="G17" s="15">
        <v>42840.38</v>
      </c>
      <c r="H17" s="15">
        <v>1664.0</v>
      </c>
    </row>
    <row r="18">
      <c r="A18" s="14">
        <v>43482.0</v>
      </c>
      <c r="B18" s="15"/>
      <c r="C18" s="15"/>
      <c r="D18" s="15"/>
      <c r="E18" s="15"/>
      <c r="F18" s="15"/>
      <c r="G18" s="15">
        <v>223387.04</v>
      </c>
      <c r="H18" s="15"/>
    </row>
    <row r="19">
      <c r="A19" s="14">
        <v>43483.0</v>
      </c>
      <c r="B19" s="15">
        <v>118393.0</v>
      </c>
      <c r="C19" s="15"/>
      <c r="D19" s="15">
        <v>808250.0</v>
      </c>
      <c r="E19" s="15"/>
      <c r="F19" s="15"/>
      <c r="G19" s="15">
        <v>151202.97</v>
      </c>
      <c r="H19" s="15"/>
    </row>
    <row r="20">
      <c r="A20" s="14">
        <v>43486.0</v>
      </c>
      <c r="B20" s="15">
        <v>960.0</v>
      </c>
      <c r="C20" s="15"/>
      <c r="D20" s="15"/>
      <c r="E20" s="15"/>
      <c r="F20" s="15"/>
      <c r="G20" s="15">
        <v>247831.12</v>
      </c>
      <c r="H20" s="15">
        <v>160000.0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4" width="10.63"/>
  </cols>
  <sheetData>
    <row r="1">
      <c r="A1" s="19" t="s">
        <v>72</v>
      </c>
      <c r="B1" s="20"/>
      <c r="C1" s="19" t="s">
        <v>73</v>
      </c>
      <c r="D1" s="20"/>
      <c r="E1" s="19" t="s">
        <v>74</v>
      </c>
      <c r="F1" s="20"/>
      <c r="G1" s="19" t="s">
        <v>75</v>
      </c>
      <c r="H1" s="20"/>
      <c r="I1" s="19" t="s">
        <v>76</v>
      </c>
      <c r="J1" s="20"/>
      <c r="K1" s="19" t="s">
        <v>77</v>
      </c>
      <c r="L1" s="20"/>
      <c r="M1" s="19" t="s">
        <v>78</v>
      </c>
      <c r="N1" s="20"/>
      <c r="O1" s="19" t="s">
        <v>79</v>
      </c>
      <c r="P1" s="20"/>
      <c r="Q1" s="19" t="s">
        <v>80</v>
      </c>
      <c r="R1" s="20"/>
      <c r="S1" s="19" t="s">
        <v>81</v>
      </c>
      <c r="T1" s="20"/>
      <c r="U1" s="19" t="s">
        <v>82</v>
      </c>
      <c r="V1" s="20"/>
      <c r="W1" s="19" t="s">
        <v>83</v>
      </c>
      <c r="X1" s="20"/>
      <c r="Y1" s="19" t="s">
        <v>85</v>
      </c>
      <c r="Z1" s="20"/>
      <c r="AA1" s="19" t="s">
        <v>87</v>
      </c>
      <c r="AB1" s="20"/>
      <c r="AC1" s="19" t="s">
        <v>88</v>
      </c>
      <c r="AD1" s="20"/>
      <c r="AE1" s="19" t="s">
        <v>89</v>
      </c>
      <c r="AF1" s="20"/>
      <c r="AG1" s="19" t="s">
        <v>90</v>
      </c>
      <c r="AH1" s="20"/>
      <c r="AI1" s="19" t="s">
        <v>91</v>
      </c>
      <c r="AJ1" s="20"/>
      <c r="AK1" s="19" t="s">
        <v>92</v>
      </c>
      <c r="AL1" s="20"/>
      <c r="AM1" s="19" t="s">
        <v>93</v>
      </c>
      <c r="AN1" s="20"/>
      <c r="AO1" s="19" t="s">
        <v>94</v>
      </c>
      <c r="AP1" s="20"/>
      <c r="AQ1" s="19" t="s">
        <v>95</v>
      </c>
      <c r="AR1" s="20"/>
    </row>
    <row r="2">
      <c r="A2" s="22" t="s">
        <v>96</v>
      </c>
      <c r="B2" s="23" t="s">
        <v>97</v>
      </c>
      <c r="C2" s="22" t="s">
        <v>96</v>
      </c>
      <c r="D2" s="23" t="s">
        <v>97</v>
      </c>
      <c r="E2" s="23" t="s">
        <v>96</v>
      </c>
      <c r="F2" s="23" t="s">
        <v>97</v>
      </c>
      <c r="G2" s="24" t="s">
        <v>96</v>
      </c>
      <c r="H2" s="23" t="s">
        <v>97</v>
      </c>
      <c r="I2" s="24" t="s">
        <v>96</v>
      </c>
      <c r="J2" s="23" t="s">
        <v>97</v>
      </c>
      <c r="K2" s="24" t="s">
        <v>96</v>
      </c>
      <c r="L2" s="23" t="s">
        <v>97</v>
      </c>
      <c r="M2" s="22" t="s">
        <v>96</v>
      </c>
      <c r="N2" s="23" t="s">
        <v>97</v>
      </c>
      <c r="O2" s="22" t="s">
        <v>96</v>
      </c>
      <c r="P2" s="23" t="s">
        <v>97</v>
      </c>
      <c r="Q2" s="22" t="s">
        <v>96</v>
      </c>
      <c r="R2" s="23" t="s">
        <v>97</v>
      </c>
      <c r="S2" s="22" t="s">
        <v>96</v>
      </c>
      <c r="T2" s="23" t="s">
        <v>97</v>
      </c>
      <c r="U2" s="22" t="s">
        <v>96</v>
      </c>
      <c r="V2" s="23" t="s">
        <v>97</v>
      </c>
      <c r="W2" s="22" t="s">
        <v>96</v>
      </c>
      <c r="X2" s="23" t="s">
        <v>97</v>
      </c>
      <c r="Y2" s="22" t="s">
        <v>96</v>
      </c>
      <c r="Z2" s="23" t="s">
        <v>97</v>
      </c>
      <c r="AA2" s="22" t="s">
        <v>96</v>
      </c>
      <c r="AB2" s="23" t="s">
        <v>97</v>
      </c>
      <c r="AC2" s="25" t="s">
        <v>96</v>
      </c>
      <c r="AD2" s="23" t="s">
        <v>97</v>
      </c>
      <c r="AE2" s="25" t="s">
        <v>96</v>
      </c>
      <c r="AF2" s="23" t="s">
        <v>97</v>
      </c>
      <c r="AG2" s="25" t="s">
        <v>96</v>
      </c>
      <c r="AH2" s="23" t="s">
        <v>97</v>
      </c>
      <c r="AI2" s="25" t="s">
        <v>96</v>
      </c>
      <c r="AJ2" s="23" t="s">
        <v>97</v>
      </c>
      <c r="AK2" s="22" t="s">
        <v>96</v>
      </c>
      <c r="AL2" s="23" t="s">
        <v>97</v>
      </c>
      <c r="AM2" s="22" t="s">
        <v>96</v>
      </c>
      <c r="AN2" s="23" t="s">
        <v>97</v>
      </c>
      <c r="AO2" s="22" t="s">
        <v>96</v>
      </c>
      <c r="AP2" s="23" t="s">
        <v>97</v>
      </c>
      <c r="AQ2" s="22" t="s">
        <v>96</v>
      </c>
      <c r="AR2" s="23" t="s">
        <v>97</v>
      </c>
    </row>
    <row r="3">
      <c r="A3" s="26" t="s">
        <v>98</v>
      </c>
      <c r="B3" s="27" t="s">
        <v>99</v>
      </c>
      <c r="C3" s="26" t="s">
        <v>100</v>
      </c>
      <c r="D3" s="27" t="s">
        <v>101</v>
      </c>
      <c r="E3" s="27" t="s">
        <v>102</v>
      </c>
      <c r="F3" s="27" t="s">
        <v>103</v>
      </c>
      <c r="G3" s="28" t="s">
        <v>104</v>
      </c>
      <c r="H3" s="27" t="s">
        <v>105</v>
      </c>
      <c r="I3" s="28" t="s">
        <v>106</v>
      </c>
      <c r="J3" s="27" t="s">
        <v>107</v>
      </c>
      <c r="K3" s="28" t="s">
        <v>108</v>
      </c>
      <c r="L3" s="27" t="s">
        <v>109</v>
      </c>
      <c r="M3" s="26" t="s">
        <v>110</v>
      </c>
      <c r="N3" s="27" t="s">
        <v>111</v>
      </c>
      <c r="O3" s="26" t="s">
        <v>112</v>
      </c>
      <c r="P3" s="27" t="s">
        <v>113</v>
      </c>
      <c r="Q3" s="26" t="s">
        <v>114</v>
      </c>
      <c r="R3" s="27" t="s">
        <v>115</v>
      </c>
      <c r="S3" s="26" t="s">
        <v>116</v>
      </c>
      <c r="T3" s="27" t="s">
        <v>117</v>
      </c>
      <c r="U3" s="26" t="s">
        <v>118</v>
      </c>
      <c r="V3" s="27" t="s">
        <v>119</v>
      </c>
      <c r="W3" s="26" t="s">
        <v>120</v>
      </c>
      <c r="X3" s="27" t="s">
        <v>121</v>
      </c>
      <c r="Y3" s="26" t="s">
        <v>122</v>
      </c>
      <c r="Z3" s="27" t="s">
        <v>123</v>
      </c>
      <c r="AA3" s="26" t="s">
        <v>124</v>
      </c>
      <c r="AB3" s="27" t="s">
        <v>125</v>
      </c>
      <c r="AC3" s="29" t="s">
        <v>126</v>
      </c>
      <c r="AD3" s="27" t="s">
        <v>127</v>
      </c>
      <c r="AE3" s="29" t="s">
        <v>128</v>
      </c>
      <c r="AF3" s="27" t="s">
        <v>129</v>
      </c>
      <c r="AG3" s="29" t="s">
        <v>130</v>
      </c>
      <c r="AH3" s="27" t="s">
        <v>131</v>
      </c>
      <c r="AI3" s="29" t="s">
        <v>132</v>
      </c>
      <c r="AJ3" s="27" t="s">
        <v>133</v>
      </c>
      <c r="AK3" s="26" t="s">
        <v>134</v>
      </c>
      <c r="AL3" s="27" t="s">
        <v>135</v>
      </c>
      <c r="AM3" s="26" t="s">
        <v>136</v>
      </c>
      <c r="AN3" s="27" t="s">
        <v>137</v>
      </c>
      <c r="AO3" s="26" t="s">
        <v>138</v>
      </c>
      <c r="AP3" s="27" t="s">
        <v>139</v>
      </c>
      <c r="AQ3" s="26" t="s">
        <v>140</v>
      </c>
      <c r="AR3" s="27" t="s">
        <v>141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2">
    <mergeCell ref="A1:B1"/>
    <mergeCell ref="C1:D1"/>
    <mergeCell ref="E1:F1"/>
    <mergeCell ref="G1:H1"/>
    <mergeCell ref="I1:J1"/>
    <mergeCell ref="K1:L1"/>
    <mergeCell ref="M1:N1"/>
    <mergeCell ref="AC1:AD1"/>
    <mergeCell ref="AE1:AF1"/>
    <mergeCell ref="AG1:AH1"/>
    <mergeCell ref="AI1:AJ1"/>
    <mergeCell ref="AK1:AL1"/>
    <mergeCell ref="AM1:AN1"/>
    <mergeCell ref="AO1:AP1"/>
    <mergeCell ref="AQ1:AR1"/>
    <mergeCell ref="O1:P1"/>
    <mergeCell ref="Q1:R1"/>
    <mergeCell ref="S1:T1"/>
    <mergeCell ref="U1:V1"/>
    <mergeCell ref="W1:X1"/>
    <mergeCell ref="Y1:Z1"/>
    <mergeCell ref="AA1:A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2026-07-22T14:36:11Z</dcterms:created>
  <dc:creator>Oualaalou Jad</dc:creator>
</cp:coreProperties>
</file>