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fabio_cunha_edufr_ch/Documents/EMF/Annee_scolaire/2024_2025/TPI/"/>
    </mc:Choice>
  </mc:AlternateContent>
  <xr:revisionPtr revIDLastSave="162" documentId="13_ncr:1_{56CA3D82-A4FC-423B-9DB9-364100B18BC3}" xr6:coauthVersionLast="47" xr6:coauthVersionMax="47" xr10:uidLastSave="{C79D3597-D5E3-4118-8550-0265CE4199EB}"/>
  <bookViews>
    <workbookView xWindow="-98" yWindow="-98" windowWidth="21795" windowHeight="12975" tabRatio="601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Feuil1!$D$1:$R$1</definedName>
    <definedName name="_xlnm.Print_Area" localSheetId="0">Feuil1!$A$1:$AM$35</definedName>
    <definedName name="_xlnm.Print_Area" localSheetId="1">Feuil2!$A$1:$J$58</definedName>
    <definedName name="_xlnm.Print_Area" localSheetId="2">Feuil3!$A$1:$J$58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1" l="1"/>
  <c r="S20" i="1"/>
  <c r="E19" i="1"/>
  <c r="B2" i="1"/>
  <c r="X35" i="1"/>
  <c r="Y35" i="1"/>
  <c r="M7" i="1"/>
  <c r="E12" i="1" l="1"/>
  <c r="E11" i="1"/>
  <c r="B5" i="1"/>
  <c r="Q35" i="1"/>
  <c r="E14" i="1"/>
  <c r="E25" i="1"/>
  <c r="E24" i="1"/>
  <c r="E23" i="1"/>
  <c r="E10" i="1" l="1"/>
  <c r="E22" i="1" l="1"/>
  <c r="D35" i="1" l="1"/>
  <c r="D37" i="1" s="1"/>
  <c r="E4" i="1" l="1"/>
  <c r="E13" i="1" l="1"/>
  <c r="E15" i="1"/>
  <c r="E17" i="1"/>
  <c r="E26" i="1"/>
  <c r="E27" i="1"/>
  <c r="E28" i="1"/>
  <c r="E29" i="1"/>
  <c r="E30" i="1"/>
  <c r="E31" i="1"/>
  <c r="E32" i="1"/>
  <c r="E33" i="1"/>
  <c r="E34" i="1"/>
  <c r="F6" i="1"/>
  <c r="F19" i="1" s="1"/>
  <c r="F12" i="1" l="1"/>
  <c r="F14" i="1"/>
  <c r="F23" i="1"/>
  <c r="F24" i="1"/>
  <c r="F25" i="1"/>
  <c r="F10" i="1"/>
  <c r="F22" i="1"/>
  <c r="F11" i="1"/>
  <c r="F15" i="1"/>
  <c r="F27" i="1"/>
  <c r="F34" i="1"/>
  <c r="F29" i="1"/>
  <c r="F30" i="1"/>
  <c r="F26" i="1"/>
  <c r="F33" i="1"/>
  <c r="F17" i="1"/>
  <c r="F32" i="1"/>
  <c r="F28" i="1"/>
  <c r="F13" i="1"/>
  <c r="G6" i="1"/>
  <c r="G19" i="1" s="1"/>
  <c r="F31" i="1"/>
  <c r="G14" i="1" l="1"/>
  <c r="G13" i="1"/>
  <c r="G23" i="1"/>
  <c r="G24" i="1"/>
  <c r="G22" i="1"/>
  <c r="G15" i="1"/>
  <c r="G17" i="1"/>
  <c r="G12" i="1"/>
  <c r="G25" i="1"/>
  <c r="G10" i="1"/>
  <c r="H6" i="1"/>
  <c r="H19" i="1" s="1"/>
  <c r="G33" i="1"/>
  <c r="G28" i="1"/>
  <c r="G32" i="1"/>
  <c r="G11" i="1"/>
  <c r="G26" i="1"/>
  <c r="G29" i="1"/>
  <c r="G30" i="1"/>
  <c r="G9" i="1"/>
  <c r="G34" i="1"/>
  <c r="G31" i="1"/>
  <c r="G27" i="1"/>
  <c r="H14" i="1" l="1"/>
  <c r="H15" i="1"/>
  <c r="H23" i="1"/>
  <c r="H17" i="1"/>
  <c r="H24" i="1"/>
  <c r="H22" i="1"/>
  <c r="H12" i="1"/>
  <c r="H13" i="1"/>
  <c r="H32" i="1"/>
  <c r="H10" i="1"/>
  <c r="H9" i="1"/>
  <c r="H31" i="1"/>
  <c r="H26" i="1"/>
  <c r="H33" i="1"/>
  <c r="H29" i="1"/>
  <c r="H28" i="1"/>
  <c r="H30" i="1"/>
  <c r="H34" i="1"/>
  <c r="H11" i="1"/>
  <c r="H27" i="1"/>
  <c r="I6" i="1"/>
  <c r="I18" i="1" l="1"/>
  <c r="I19" i="1"/>
  <c r="I14" i="1"/>
  <c r="I21" i="1"/>
  <c r="I17" i="1"/>
  <c r="I15" i="1"/>
  <c r="I16" i="1"/>
  <c r="I22" i="1"/>
  <c r="I1" i="1"/>
  <c r="I23" i="1"/>
  <c r="I24" i="1"/>
  <c r="I25" i="1"/>
  <c r="I10" i="1"/>
  <c r="I5" i="1"/>
  <c r="I4" i="1"/>
  <c r="I2" i="1"/>
  <c r="J6" i="1"/>
  <c r="I30" i="1"/>
  <c r="I33" i="1"/>
  <c r="I31" i="1"/>
  <c r="I11" i="1"/>
  <c r="I13" i="1"/>
  <c r="I34" i="1"/>
  <c r="I29" i="1"/>
  <c r="I32" i="1"/>
  <c r="I27" i="1"/>
  <c r="I26" i="1"/>
  <c r="I9" i="1"/>
  <c r="I28" i="1"/>
  <c r="K6" i="1" l="1"/>
  <c r="K8" i="1" s="1"/>
  <c r="J8" i="1"/>
  <c r="E9" i="1"/>
  <c r="F9" i="1"/>
  <c r="L6" i="1" l="1"/>
  <c r="G1" i="1"/>
  <c r="H1" i="1"/>
  <c r="J1" i="1"/>
  <c r="K1" i="1"/>
  <c r="E1" i="1"/>
  <c r="F1" i="1"/>
  <c r="E2" i="1"/>
  <c r="F2" i="1"/>
  <c r="L18" i="1" l="1"/>
  <c r="L19" i="1"/>
  <c r="L27" i="1"/>
  <c r="L28" i="1"/>
  <c r="L16" i="1"/>
  <c r="L22" i="1"/>
  <c r="L10" i="1"/>
  <c r="L24" i="1"/>
  <c r="L23" i="1"/>
  <c r="L11" i="1"/>
  <c r="L9" i="1"/>
  <c r="L12" i="1"/>
  <c r="L13" i="1"/>
  <c r="L14" i="1"/>
  <c r="L21" i="1"/>
  <c r="L17" i="1"/>
  <c r="L15" i="1"/>
  <c r="L1" i="1"/>
  <c r="M6" i="1"/>
  <c r="M19" i="1" s="1"/>
  <c r="J2" i="1"/>
  <c r="K2" i="1"/>
  <c r="J4" i="1"/>
  <c r="K4" i="1"/>
  <c r="J5" i="1"/>
  <c r="K5" i="1"/>
  <c r="F4" i="1"/>
  <c r="E5" i="1"/>
  <c r="F5" i="1"/>
  <c r="M14" i="1" l="1"/>
  <c r="M23" i="1"/>
  <c r="M24" i="1"/>
  <c r="M25" i="1"/>
  <c r="M10" i="1"/>
  <c r="M22" i="1"/>
  <c r="N6" i="1"/>
  <c r="M13" i="1"/>
  <c r="M17" i="1"/>
  <c r="M32" i="1"/>
  <c r="M26" i="1"/>
  <c r="M34" i="1"/>
  <c r="M33" i="1"/>
  <c r="M28" i="1"/>
  <c r="M27" i="1"/>
  <c r="M30" i="1"/>
  <c r="M29" i="1"/>
  <c r="M15" i="1"/>
  <c r="M31" i="1"/>
  <c r="M11" i="1"/>
  <c r="M9" i="1"/>
  <c r="M1" i="1"/>
  <c r="M5" i="1"/>
  <c r="L5" i="1"/>
  <c r="H5" i="1"/>
  <c r="G5" i="1"/>
  <c r="M4" i="1"/>
  <c r="L4" i="1"/>
  <c r="H4" i="1"/>
  <c r="G4" i="1"/>
  <c r="M2" i="1"/>
  <c r="L2" i="1"/>
  <c r="H2" i="1"/>
  <c r="G2" i="1"/>
  <c r="N16" i="1" l="1"/>
  <c r="N19" i="1"/>
  <c r="N14" i="1"/>
  <c r="N23" i="1"/>
  <c r="N24" i="1"/>
  <c r="N25" i="1"/>
  <c r="N5" i="1"/>
  <c r="N10" i="1"/>
  <c r="N2" i="1"/>
  <c r="N22" i="1"/>
  <c r="N4" i="1"/>
  <c r="O6" i="1"/>
  <c r="O19" i="1" s="1"/>
  <c r="N26" i="1"/>
  <c r="N17" i="1"/>
  <c r="N28" i="1"/>
  <c r="N11" i="1"/>
  <c r="N13" i="1"/>
  <c r="N31" i="1"/>
  <c r="N9" i="1"/>
  <c r="N32" i="1"/>
  <c r="N29" i="1"/>
  <c r="N30" i="1"/>
  <c r="N15" i="1"/>
  <c r="N34" i="1"/>
  <c r="N33" i="1"/>
  <c r="N27" i="1"/>
  <c r="N1" i="1"/>
  <c r="K35" i="1"/>
  <c r="O14" i="1" l="1"/>
  <c r="O2" i="1"/>
  <c r="O4" i="1"/>
  <c r="O1" i="1"/>
  <c r="O5" i="1"/>
  <c r="O17" i="1"/>
  <c r="O24" i="1"/>
  <c r="O32" i="1"/>
  <c r="O25" i="1"/>
  <c r="O33" i="1"/>
  <c r="O26" i="1"/>
  <c r="O34" i="1"/>
  <c r="O29" i="1"/>
  <c r="O30" i="1"/>
  <c r="O31" i="1"/>
  <c r="O11" i="1"/>
  <c r="O27" i="1"/>
  <c r="O22" i="1"/>
  <c r="O16" i="1"/>
  <c r="O12" i="1"/>
  <c r="O28" i="1"/>
  <c r="O9" i="1"/>
  <c r="O13" i="1"/>
  <c r="O23" i="1"/>
  <c r="O10" i="1"/>
  <c r="O15" i="1"/>
  <c r="P6" i="1"/>
  <c r="J35" i="1"/>
  <c r="P19" i="1" l="1"/>
  <c r="P18" i="1"/>
  <c r="P21" i="1"/>
  <c r="P22" i="1"/>
  <c r="P23" i="1"/>
  <c r="P24" i="1"/>
  <c r="P14" i="1"/>
  <c r="P2" i="1"/>
  <c r="P1" i="1"/>
  <c r="P5" i="1"/>
  <c r="P4" i="1"/>
  <c r="P10" i="1"/>
  <c r="P15" i="1"/>
  <c r="P30" i="1"/>
  <c r="P16" i="1"/>
  <c r="P31" i="1"/>
  <c r="P17" i="1"/>
  <c r="P32" i="1"/>
  <c r="P27" i="1"/>
  <c r="P29" i="1"/>
  <c r="P25" i="1"/>
  <c r="P33" i="1"/>
  <c r="P9" i="1"/>
  <c r="P26" i="1"/>
  <c r="P34" i="1"/>
  <c r="P11" i="1"/>
  <c r="P13" i="1"/>
  <c r="P12" i="1"/>
  <c r="P28" i="1"/>
  <c r="Q6" i="1"/>
  <c r="Q8" i="1" s="1"/>
  <c r="R6" i="1" l="1"/>
  <c r="R8" i="1" s="1"/>
  <c r="Q1" i="1"/>
  <c r="Q5" i="1"/>
  <c r="Q2" i="1"/>
  <c r="Q4" i="1"/>
  <c r="S6" i="1" l="1"/>
  <c r="R1" i="1"/>
  <c r="R2" i="1"/>
  <c r="R5" i="1"/>
  <c r="R4" i="1"/>
  <c r="S19" i="1" l="1"/>
  <c r="S18" i="1"/>
  <c r="S21" i="1"/>
  <c r="S22" i="1"/>
  <c r="S23" i="1"/>
  <c r="S24" i="1"/>
  <c r="S15" i="1"/>
  <c r="S16" i="1"/>
  <c r="S11" i="1"/>
  <c r="S14" i="1"/>
  <c r="S12" i="1"/>
  <c r="S13" i="1"/>
  <c r="S17" i="1"/>
  <c r="S25" i="1"/>
  <c r="S10" i="1"/>
  <c r="R35" i="1"/>
  <c r="S4" i="1"/>
  <c r="S5" i="1"/>
  <c r="S26" i="1"/>
  <c r="S28" i="1"/>
  <c r="S30" i="1"/>
  <c r="S31" i="1"/>
  <c r="S27" i="1"/>
  <c r="S29" i="1"/>
  <c r="S9" i="1"/>
  <c r="S2" i="1"/>
  <c r="S33" i="1"/>
  <c r="S1" i="1"/>
  <c r="S34" i="1"/>
  <c r="T6" i="1"/>
  <c r="S32" i="1"/>
  <c r="T19" i="1" l="1"/>
  <c r="T18" i="1"/>
  <c r="T14" i="1"/>
  <c r="T23" i="1"/>
  <c r="T21" i="1"/>
  <c r="T22" i="1"/>
  <c r="T24" i="1"/>
  <c r="T25" i="1"/>
  <c r="T10" i="1"/>
  <c r="T34" i="1"/>
  <c r="T1" i="1"/>
  <c r="T15" i="1"/>
  <c r="T13" i="1"/>
  <c r="T26" i="1"/>
  <c r="T4" i="1"/>
  <c r="T29" i="1"/>
  <c r="T31" i="1"/>
  <c r="T27" i="1"/>
  <c r="T30" i="1"/>
  <c r="T9" i="1"/>
  <c r="U6" i="1"/>
  <c r="T32" i="1"/>
  <c r="T2" i="1"/>
  <c r="T11" i="1"/>
  <c r="T28" i="1"/>
  <c r="T33" i="1"/>
  <c r="T17" i="1"/>
  <c r="T5" i="1"/>
  <c r="U19" i="1" l="1"/>
  <c r="U18" i="1"/>
  <c r="U21" i="1"/>
  <c r="U22" i="1"/>
  <c r="U14" i="1"/>
  <c r="U25" i="1"/>
  <c r="U23" i="1"/>
  <c r="U24" i="1"/>
  <c r="U10" i="1"/>
  <c r="U15" i="1"/>
  <c r="U13" i="1"/>
  <c r="U26" i="1"/>
  <c r="U1" i="1"/>
  <c r="U34" i="1"/>
  <c r="U11" i="1"/>
  <c r="U4" i="1"/>
  <c r="U9" i="1"/>
  <c r="U2" i="1"/>
  <c r="U33" i="1"/>
  <c r="U5" i="1"/>
  <c r="U17" i="1"/>
  <c r="V6" i="1"/>
  <c r="U32" i="1"/>
  <c r="U27" i="1"/>
  <c r="U29" i="1"/>
  <c r="U31" i="1"/>
  <c r="U30" i="1"/>
  <c r="U28" i="1"/>
  <c r="V27" i="1" l="1"/>
  <c r="V28" i="1"/>
  <c r="V2" i="1"/>
  <c r="W6" i="1"/>
  <c r="W19" i="1" s="1"/>
  <c r="V1" i="1"/>
  <c r="V5" i="1"/>
  <c r="V4" i="1"/>
  <c r="W14" i="1" l="1"/>
  <c r="W24" i="1"/>
  <c r="W25" i="1"/>
  <c r="W23" i="1"/>
  <c r="W10" i="1"/>
  <c r="W22" i="1"/>
  <c r="W13" i="1"/>
  <c r="W17" i="1"/>
  <c r="W4" i="1"/>
  <c r="W28" i="1"/>
  <c r="W30" i="1"/>
  <c r="W5" i="1"/>
  <c r="W11" i="1"/>
  <c r="W27" i="1"/>
  <c r="W9" i="1"/>
  <c r="W34" i="1"/>
  <c r="W31" i="1"/>
  <c r="X6" i="1"/>
  <c r="X8" i="1" s="1"/>
  <c r="W26" i="1"/>
  <c r="W1" i="1"/>
  <c r="W2" i="1"/>
  <c r="W15" i="1"/>
  <c r="W33" i="1"/>
  <c r="W29" i="1"/>
  <c r="W32" i="1"/>
  <c r="X4" i="1" l="1"/>
  <c r="X1" i="1"/>
  <c r="X5" i="1"/>
  <c r="X2" i="1"/>
  <c r="Y6" i="1"/>
  <c r="Y8" i="1" s="1"/>
  <c r="Z6" i="1" l="1"/>
  <c r="Y5" i="1"/>
  <c r="Y4" i="1"/>
  <c r="Y1" i="1"/>
  <c r="Y2" i="1"/>
  <c r="Z29" i="1" l="1"/>
  <c r="Z28" i="1"/>
  <c r="Z27" i="1"/>
  <c r="Z5" i="1"/>
  <c r="Z4" i="1"/>
  <c r="Z2" i="1"/>
  <c r="Z1" i="1"/>
  <c r="AA6" i="1"/>
  <c r="AA27" i="1" l="1"/>
  <c r="AA29" i="1"/>
  <c r="AA28" i="1"/>
  <c r="AA4" i="1"/>
  <c r="AA1" i="1"/>
  <c r="AA5" i="1"/>
  <c r="AA2" i="1"/>
  <c r="AB6" i="1"/>
  <c r="AB19" i="1" s="1"/>
  <c r="AB14" i="1" l="1"/>
  <c r="AB23" i="1"/>
  <c r="AB24" i="1"/>
  <c r="AB25" i="1"/>
  <c r="AB10" i="1"/>
  <c r="AB22" i="1"/>
  <c r="AC6" i="1"/>
  <c r="AC19" i="1" s="1"/>
  <c r="AB1" i="1"/>
  <c r="AB31" i="1"/>
  <c r="AB27" i="1"/>
  <c r="AB29" i="1"/>
  <c r="AB17" i="1"/>
  <c r="AB28" i="1"/>
  <c r="AB13" i="1"/>
  <c r="AB34" i="1"/>
  <c r="AB15" i="1"/>
  <c r="AB2" i="1"/>
  <c r="AB33" i="1"/>
  <c r="AB11" i="1"/>
  <c r="AB32" i="1"/>
  <c r="AB26" i="1"/>
  <c r="AB9" i="1"/>
  <c r="AB5" i="1"/>
  <c r="AB4" i="1"/>
  <c r="AB30" i="1"/>
  <c r="AC14" i="1" l="1"/>
  <c r="AC23" i="1"/>
  <c r="AC24" i="1"/>
  <c r="AC25" i="1"/>
  <c r="AC10" i="1"/>
  <c r="AC22" i="1"/>
  <c r="AD6" i="1"/>
  <c r="AD19" i="1" s="1"/>
  <c r="AC30" i="1"/>
  <c r="AC5" i="1"/>
  <c r="AC17" i="1"/>
  <c r="AC33" i="1"/>
  <c r="AC29" i="1"/>
  <c r="AC27" i="1"/>
  <c r="AC11" i="1"/>
  <c r="AC1" i="1"/>
  <c r="AC32" i="1"/>
  <c r="AC9" i="1"/>
  <c r="AC28" i="1"/>
  <c r="AC4" i="1"/>
  <c r="AC34" i="1"/>
  <c r="AC26" i="1"/>
  <c r="AC31" i="1"/>
  <c r="AC13" i="1"/>
  <c r="AC2" i="1"/>
  <c r="AC15" i="1"/>
  <c r="AD14" i="1" l="1"/>
  <c r="AD24" i="1"/>
  <c r="AD25" i="1"/>
  <c r="AD23" i="1"/>
  <c r="AD10" i="1"/>
  <c r="AD22" i="1"/>
  <c r="AD34" i="1"/>
  <c r="AD1" i="1"/>
  <c r="AD27" i="1"/>
  <c r="AD32" i="1"/>
  <c r="AD31" i="1"/>
  <c r="AD11" i="1"/>
  <c r="AD29" i="1"/>
  <c r="AD26" i="1"/>
  <c r="AD15" i="1"/>
  <c r="AD13" i="1"/>
  <c r="AD33" i="1"/>
  <c r="AD28" i="1"/>
  <c r="AD4" i="1"/>
  <c r="AE6" i="1"/>
  <c r="AE19" i="1" s="1"/>
  <c r="AD9" i="1"/>
  <c r="AD30" i="1"/>
  <c r="AD5" i="1"/>
  <c r="AD2" i="1"/>
  <c r="AD17" i="1"/>
  <c r="AE25" i="1" l="1"/>
  <c r="AE23" i="1"/>
  <c r="AE24" i="1"/>
  <c r="AE22" i="1"/>
  <c r="AE26" i="1"/>
  <c r="AE31" i="1"/>
  <c r="AE5" i="1"/>
  <c r="AE11" i="1"/>
  <c r="AE13" i="1"/>
  <c r="AE32" i="1"/>
  <c r="AF6" i="1"/>
  <c r="AF19" i="1" s="1"/>
  <c r="AE29" i="1"/>
  <c r="AE15" i="1"/>
  <c r="AE33" i="1"/>
  <c r="AE9" i="1"/>
  <c r="AE30" i="1"/>
  <c r="AE28" i="1"/>
  <c r="AE2" i="1"/>
  <c r="AE4" i="1"/>
  <c r="AE1" i="1"/>
  <c r="AE34" i="1"/>
  <c r="AE17" i="1"/>
  <c r="AE27" i="1"/>
  <c r="AF24" i="1" l="1"/>
  <c r="AF23" i="1"/>
  <c r="AF25" i="1"/>
  <c r="AF22" i="1"/>
  <c r="AE35" i="1"/>
  <c r="AG6" i="1"/>
  <c r="AF15" i="1"/>
  <c r="AF1" i="1"/>
  <c r="AF2" i="1"/>
  <c r="AF32" i="1"/>
  <c r="AF17" i="1"/>
  <c r="AF34" i="1"/>
  <c r="AF13" i="1"/>
  <c r="AF26" i="1"/>
  <c r="AF29" i="1"/>
  <c r="AF5" i="1"/>
  <c r="AF11" i="1"/>
  <c r="AF30" i="1"/>
  <c r="AF9" i="1"/>
  <c r="AF4" i="1"/>
  <c r="AF28" i="1"/>
  <c r="AF33" i="1"/>
  <c r="AF27" i="1"/>
  <c r="AF31" i="1"/>
  <c r="AG14" i="1" l="1"/>
  <c r="AG25" i="1"/>
  <c r="AG33" i="1"/>
  <c r="AG16" i="1"/>
  <c r="AG11" i="1"/>
  <c r="AG26" i="1"/>
  <c r="AG34" i="1"/>
  <c r="AG30" i="1"/>
  <c r="AG32" i="1"/>
  <c r="AG12" i="1"/>
  <c r="AG27" i="1"/>
  <c r="AG28" i="1"/>
  <c r="AG17" i="1"/>
  <c r="AG31" i="1"/>
  <c r="AG13" i="1"/>
  <c r="AG21" i="1"/>
  <c r="AG9" i="1"/>
  <c r="AG10" i="1"/>
  <c r="AG15" i="1"/>
  <c r="AG22" i="1"/>
  <c r="AG29" i="1"/>
  <c r="AG23" i="1"/>
  <c r="AG24" i="1"/>
  <c r="AF35" i="1"/>
  <c r="AG2" i="1"/>
  <c r="AG5" i="1"/>
  <c r="AH6" i="1"/>
  <c r="AH19" i="1" s="1"/>
  <c r="AG1" i="1"/>
  <c r="AG4" i="1"/>
  <c r="AH14" i="1" l="1"/>
  <c r="AH23" i="1"/>
  <c r="AH24" i="1"/>
  <c r="AH25" i="1"/>
  <c r="AH10" i="1"/>
  <c r="AH22" i="1"/>
  <c r="AH9" i="1"/>
  <c r="AH2" i="1"/>
  <c r="AH31" i="1"/>
  <c r="AH4" i="1"/>
  <c r="AH30" i="1"/>
  <c r="AH17" i="1"/>
  <c r="AH15" i="1"/>
  <c r="AH28" i="1"/>
  <c r="AH33" i="1"/>
  <c r="AH27" i="1"/>
  <c r="AH5" i="1"/>
  <c r="AH26" i="1"/>
  <c r="AH32" i="1"/>
  <c r="AH34" i="1"/>
  <c r="AH11" i="1"/>
  <c r="AH13" i="1"/>
  <c r="AH29" i="1"/>
  <c r="AI6" i="1"/>
  <c r="AI19" i="1" s="1"/>
  <c r="AH1" i="1"/>
  <c r="AI14" i="1" l="1"/>
  <c r="AI23" i="1"/>
  <c r="AI24" i="1"/>
  <c r="AI25" i="1"/>
  <c r="AI10" i="1"/>
  <c r="AI22" i="1"/>
  <c r="AI15" i="1"/>
  <c r="AI33" i="1"/>
  <c r="AI11" i="1"/>
  <c r="AI9" i="1"/>
  <c r="AI28" i="1"/>
  <c r="AI34" i="1"/>
  <c r="AI31" i="1"/>
  <c r="AI13" i="1"/>
  <c r="AI27" i="1"/>
  <c r="AI26" i="1"/>
  <c r="AI30" i="1"/>
  <c r="AI29" i="1"/>
  <c r="AI17" i="1"/>
  <c r="AI5" i="1"/>
  <c r="AI32" i="1"/>
  <c r="AI2" i="1"/>
  <c r="AI4" i="1"/>
  <c r="AJ6" i="1"/>
  <c r="AJ19" i="1" s="1"/>
  <c r="AI1" i="1"/>
  <c r="AJ14" i="1" l="1"/>
  <c r="AJ23" i="1"/>
  <c r="AJ24" i="1"/>
  <c r="AJ25" i="1"/>
  <c r="AJ10" i="1"/>
  <c r="AJ22" i="1"/>
  <c r="AJ13" i="1"/>
  <c r="AK6" i="1"/>
  <c r="AK19" i="1" s="1"/>
  <c r="AJ33" i="1"/>
  <c r="AJ29" i="1"/>
  <c r="AJ4" i="1"/>
  <c r="AJ34" i="1"/>
  <c r="AJ31" i="1"/>
  <c r="AJ1" i="1"/>
  <c r="AJ17" i="1"/>
  <c r="AJ11" i="1"/>
  <c r="AJ26" i="1"/>
  <c r="AJ15" i="1"/>
  <c r="AJ9" i="1"/>
  <c r="AJ28" i="1"/>
  <c r="AJ2" i="1"/>
  <c r="AJ30" i="1"/>
  <c r="AJ27" i="1"/>
  <c r="AJ5" i="1"/>
  <c r="AJ32" i="1"/>
  <c r="AK23" i="1" l="1"/>
  <c r="AK24" i="1"/>
  <c r="AK25" i="1"/>
  <c r="AK22" i="1"/>
  <c r="AK1" i="1"/>
  <c r="AK30" i="1"/>
  <c r="AK29" i="1"/>
  <c r="AL6" i="1"/>
  <c r="AL19" i="1" s="1"/>
  <c r="AK28" i="1"/>
  <c r="AK34" i="1"/>
  <c r="AK33" i="1"/>
  <c r="AK27" i="1"/>
  <c r="AK17" i="1"/>
  <c r="AK5" i="1"/>
  <c r="AK15" i="1"/>
  <c r="AK9" i="1"/>
  <c r="AK11" i="1"/>
  <c r="AK26" i="1"/>
  <c r="AK32" i="1"/>
  <c r="AK4" i="1"/>
  <c r="AK31" i="1"/>
  <c r="AK13" i="1"/>
  <c r="AK2" i="1"/>
  <c r="AL23" i="1" l="1"/>
  <c r="AL24" i="1"/>
  <c r="AL25" i="1"/>
  <c r="AL22" i="1"/>
  <c r="AM6" i="1"/>
  <c r="AM19" i="1" s="1"/>
  <c r="AL11" i="1"/>
  <c r="AL29" i="1"/>
  <c r="AL17" i="1"/>
  <c r="AL15" i="1"/>
  <c r="AL4" i="1"/>
  <c r="AL28" i="1"/>
  <c r="AL1" i="1"/>
  <c r="AL33" i="1"/>
  <c r="AL5" i="1"/>
  <c r="AL26" i="1"/>
  <c r="AL32" i="1"/>
  <c r="AL9" i="1"/>
  <c r="AL13" i="1"/>
  <c r="AL31" i="1"/>
  <c r="AL30" i="1"/>
  <c r="AL27" i="1"/>
  <c r="AL2" i="1"/>
  <c r="AL34" i="1"/>
  <c r="AM14" i="1" l="1"/>
  <c r="AM24" i="1"/>
  <c r="AM23" i="1"/>
  <c r="AM25" i="1"/>
  <c r="AM10" i="1"/>
  <c r="AM22" i="1"/>
  <c r="AL35" i="1"/>
  <c r="AM2" i="1"/>
  <c r="AM34" i="1"/>
  <c r="AM26" i="1"/>
  <c r="AM28" i="1"/>
  <c r="AM27" i="1"/>
  <c r="AM17" i="1"/>
  <c r="AM32" i="1"/>
  <c r="AM30" i="1"/>
  <c r="AM15" i="1"/>
  <c r="AM31" i="1"/>
  <c r="AM5" i="1"/>
  <c r="AM11" i="1"/>
  <c r="AM4" i="1"/>
  <c r="AM33" i="1"/>
  <c r="AM9" i="1"/>
  <c r="AM29" i="1"/>
  <c r="AM13" i="1"/>
  <c r="AM1" i="1"/>
  <c r="AM35" i="1" l="1"/>
  <c r="B4" i="1" s="1"/>
</calcChain>
</file>

<file path=xl/sharedStrings.xml><?xml version="1.0" encoding="utf-8"?>
<sst xmlns="http://schemas.openxmlformats.org/spreadsheetml/2006/main" count="80" uniqueCount="47">
  <si>
    <t>Date</t>
  </si>
  <si>
    <t>Année</t>
  </si>
  <si>
    <t>Mois Nb</t>
  </si>
  <si>
    <t>Mois Nom</t>
  </si>
  <si>
    <t>Jour  Nb</t>
  </si>
  <si>
    <t>Jour Nom</t>
  </si>
  <si>
    <t>Tâche</t>
  </si>
  <si>
    <t>Nombre Jour Travaillés</t>
  </si>
  <si>
    <t>Durée du Projet sur Calendrier</t>
  </si>
  <si>
    <t>Total d'heure</t>
  </si>
  <si>
    <t>Finalisation et relecture du dossier technique</t>
  </si>
  <si>
    <t>Préparation de votre présentation oral</t>
  </si>
  <si>
    <t>Préparation de la liste du matériel à commander + commande</t>
  </si>
  <si>
    <t>Journal de travail</t>
  </si>
  <si>
    <t>Visite Experts</t>
  </si>
  <si>
    <t>Présentation du travail et entretien avec les experts</t>
  </si>
  <si>
    <t>Durée (h)</t>
  </si>
  <si>
    <t>1ère visite</t>
  </si>
  <si>
    <t>Ascension</t>
  </si>
  <si>
    <t>Pentecôte</t>
  </si>
  <si>
    <t>Total</t>
  </si>
  <si>
    <t>Début</t>
  </si>
  <si>
    <t>Fin</t>
  </si>
  <si>
    <t>1- Étude du cahier des charges et de la documentation</t>
  </si>
  <si>
    <t>Dossier technique</t>
  </si>
  <si>
    <t>Analyse du cahier des charges et du schéma existant</t>
  </si>
  <si>
    <t>8- Documentation et dossier technique</t>
  </si>
  <si>
    <t>9- Présentation du TPI et entretien professionnel</t>
  </si>
  <si>
    <t>Commande des PCBs suite à une révision du supérieur PRO</t>
  </si>
  <si>
    <t>Mai</t>
  </si>
  <si>
    <t>Juin</t>
  </si>
  <si>
    <t>Procédure de montage/mise en service</t>
  </si>
  <si>
    <t>1h en moins veille de fête</t>
  </si>
  <si>
    <t xml:space="preserve">Recherche de solution et dimensionnement </t>
  </si>
  <si>
    <t xml:space="preserve">2 - Réalisation du schéma et circuit imprimé </t>
  </si>
  <si>
    <t>Schéma du circuit électronique</t>
  </si>
  <si>
    <t>DEADLINE 1 : Envoi du schéma+PCB2  au sup. pro. pour validation</t>
  </si>
  <si>
    <t>3- Commande du matériel</t>
  </si>
  <si>
    <t>Réalisation du circuit imprimé sur Kicad + révision</t>
  </si>
  <si>
    <t>5- Montage du PCB</t>
  </si>
  <si>
    <t>6- Mesure et validation des fonctionnalités</t>
  </si>
  <si>
    <t>Montage du PCB + programmation du prototype + 1er essai</t>
  </si>
  <si>
    <t>4- Programmation basique pour tester le PCB</t>
  </si>
  <si>
    <t>Détection des touches</t>
  </si>
  <si>
    <t>Allumer et changer les leds de couleur</t>
  </si>
  <si>
    <t>Mesure des signaux, consommation  et vérification du prototype</t>
  </si>
  <si>
    <t>Projet : Jeu du Moulin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</si>
</sst>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C]dddd"/>
    <numFmt numFmtId="165" formatCode="mmmm"/>
    <numFmt numFmtId="166" formatCode="hh/mm&quot; h&quot;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AC0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hair">
        <color auto="1"/>
      </left>
      <right style="hair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textRotation="90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textRotation="90"/>
    </xf>
    <xf numFmtId="0" fontId="2" fillId="4" borderId="2" xfId="0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 textRotation="90"/>
    </xf>
    <xf numFmtId="0" fontId="2" fillId="7" borderId="2" xfId="0" applyFont="1" applyFill="1" applyBorder="1" applyAlignment="1">
      <alignment horizontal="center" vertical="center"/>
    </xf>
    <xf numFmtId="14" fontId="2" fillId="7" borderId="3" xfId="0" applyNumberFormat="1" applyFont="1" applyFill="1" applyBorder="1" applyAlignment="1">
      <alignment horizontal="center" vertical="center" textRotation="90"/>
    </xf>
    <xf numFmtId="0" fontId="3" fillId="8" borderId="4" xfId="0" applyFont="1" applyFill="1" applyBorder="1"/>
    <xf numFmtId="0" fontId="3" fillId="8" borderId="5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 textRotation="90"/>
    </xf>
    <xf numFmtId="164" fontId="2" fillId="9" borderId="3" xfId="0" applyNumberFormat="1" applyFont="1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 vertical="center" textRotation="90"/>
    </xf>
    <xf numFmtId="0" fontId="0" fillId="9" borderId="6" xfId="0" applyFill="1" applyBorder="1" applyAlignment="1">
      <alignment horizontal="center" vertical="center" textRotation="90"/>
    </xf>
    <xf numFmtId="0" fontId="0" fillId="9" borderId="0" xfId="0" applyFill="1" applyAlignment="1">
      <alignment horizontal="center" vertical="center" textRotation="90"/>
    </xf>
    <xf numFmtId="0" fontId="0" fillId="0" borderId="0" xfId="0" applyAlignment="1">
      <alignment horizontal="left" indent="2"/>
    </xf>
    <xf numFmtId="0" fontId="0" fillId="10" borderId="0" xfId="0" applyFill="1"/>
    <xf numFmtId="0" fontId="0" fillId="11" borderId="0" xfId="0" applyFill="1"/>
    <xf numFmtId="0" fontId="0" fillId="0" borderId="6" xfId="0" applyBorder="1" applyAlignment="1">
      <alignment horizontal="center" vertical="center" textRotation="90"/>
    </xf>
    <xf numFmtId="0" fontId="2" fillId="12" borderId="3" xfId="0" applyFont="1" applyFill="1" applyBorder="1" applyAlignment="1">
      <alignment horizontal="center" vertical="center" textRotation="90"/>
    </xf>
    <xf numFmtId="164" fontId="2" fillId="12" borderId="3" xfId="0" applyNumberFormat="1" applyFont="1" applyFill="1" applyBorder="1" applyAlignment="1">
      <alignment horizontal="center" vertical="center" textRotation="90"/>
    </xf>
    <xf numFmtId="0" fontId="0" fillId="12" borderId="6" xfId="0" applyFill="1" applyBorder="1" applyAlignment="1">
      <alignment horizontal="center" vertical="center" textRotation="90"/>
    </xf>
    <xf numFmtId="0" fontId="0" fillId="12" borderId="0" xfId="0" applyFill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4" fillId="0" borderId="6" xfId="0" applyFont="1" applyBorder="1"/>
    <xf numFmtId="14" fontId="0" fillId="1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3" fillId="10" borderId="0" xfId="0" applyFont="1" applyFill="1" applyAlignment="1">
      <alignment horizontal="center"/>
    </xf>
    <xf numFmtId="0" fontId="7" fillId="0" borderId="0" xfId="0" applyFont="1" applyAlignment="1">
      <alignment horizontal="left" indent="2"/>
    </xf>
    <xf numFmtId="0" fontId="3" fillId="8" borderId="4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/>
    <xf numFmtId="20" fontId="0" fillId="0" borderId="0" xfId="0" applyNumberFormat="1" applyAlignment="1">
      <alignment horizontal="center"/>
    </xf>
    <xf numFmtId="165" fontId="2" fillId="12" borderId="3" xfId="0" applyNumberFormat="1" applyFont="1" applyFill="1" applyBorder="1" applyAlignment="1">
      <alignment horizontal="center" vertical="center" textRotation="90"/>
    </xf>
    <xf numFmtId="14" fontId="2" fillId="12" borderId="3" xfId="0" applyNumberFormat="1" applyFont="1" applyFill="1" applyBorder="1" applyAlignment="1">
      <alignment horizontal="center" vertical="center" textRotation="90"/>
    </xf>
    <xf numFmtId="0" fontId="5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 textRotation="90"/>
    </xf>
    <xf numFmtId="0" fontId="0" fillId="13" borderId="1" xfId="0" applyFill="1" applyBorder="1" applyAlignment="1">
      <alignment horizontal="center" vertical="center" textRotation="9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10" borderId="0" xfId="0" applyNumberFormat="1" applyFill="1" applyAlignment="1">
      <alignment horizontal="center"/>
    </xf>
    <xf numFmtId="0" fontId="0" fillId="9" borderId="1" xfId="0" applyFill="1" applyBorder="1" applyAlignment="1">
      <alignment horizontal="center" vertical="center" textRotation="90"/>
    </xf>
  </cellXfs>
  <cellStyles count="1">
    <cellStyle name="Normal" xfId="0" builtinId="0"/>
  </cellStyles>
  <dxfs count="14"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AC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NG1914"/>
  <sheetViews>
    <sheetView tabSelected="1" zoomScale="70" zoomScaleNormal="70" workbookViewId="0">
      <selection activeCell="AM35" sqref="A1:AM35"/>
    </sheetView>
  </sheetViews>
  <sheetFormatPr baseColWidth="10" defaultColWidth="11.3984375" defaultRowHeight="14.25" x14ac:dyDescent="0.45"/>
  <cols>
    <col min="1" max="1" width="64.59765625" customWidth="1"/>
    <col min="2" max="3" width="12" style="31" bestFit="1" customWidth="1"/>
    <col min="4" max="4" width="8.73046875" customWidth="1"/>
    <col min="5" max="6" width="3.265625" style="2" customWidth="1"/>
    <col min="7" max="9" width="3.265625" style="22" customWidth="1"/>
    <col min="10" max="10" width="3.59765625" style="22" customWidth="1"/>
    <col min="11" max="11" width="3" style="22" customWidth="1"/>
    <col min="12" max="12" width="3.265625" style="22" customWidth="1"/>
    <col min="13" max="13" width="3.265625" style="2" customWidth="1"/>
    <col min="14" max="14" width="3.265625" style="22" customWidth="1"/>
    <col min="15" max="16" width="3.265625" style="30" customWidth="1"/>
    <col min="17" max="19" width="3.265625" style="22" customWidth="1"/>
    <col min="20" max="20" width="3.265625" style="2" customWidth="1"/>
    <col min="21" max="21" width="3.265625" style="22" customWidth="1"/>
    <col min="22" max="23" width="3.265625" style="2" customWidth="1"/>
    <col min="24" max="25" width="3.265625" style="22" customWidth="1"/>
    <col min="26" max="26" width="3.265625" style="30" customWidth="1"/>
    <col min="27" max="27" width="3.265625" style="2" customWidth="1"/>
    <col min="28" max="28" width="3.265625" style="22" customWidth="1"/>
    <col min="29" max="30" width="3.265625" style="2" customWidth="1"/>
    <col min="31" max="32" width="3.265625" style="22" customWidth="1"/>
    <col min="33" max="33" width="3.265625" style="30" customWidth="1"/>
    <col min="34" max="34" width="3.265625" style="22" customWidth="1"/>
    <col min="35" max="35" width="3.265625" style="2" customWidth="1"/>
    <col min="36" max="36" width="3.265625" style="30" customWidth="1"/>
    <col min="37" max="39" width="3.265625" style="22" customWidth="1"/>
  </cols>
  <sheetData>
    <row r="1" spans="1:5779" ht="24.75" customHeight="1" thickBot="1" x14ac:dyDescent="0.75">
      <c r="A1" s="42" t="s">
        <v>46</v>
      </c>
      <c r="D1" s="4" t="s">
        <v>1</v>
      </c>
      <c r="E1" s="5">
        <f>YEAR(E6)</f>
        <v>2025</v>
      </c>
      <c r="F1" s="5">
        <f t="shared" ref="F1:R1" si="0">YEAR(F6)</f>
        <v>2025</v>
      </c>
      <c r="G1" s="5">
        <f t="shared" si="0"/>
        <v>2025</v>
      </c>
      <c r="H1" s="5">
        <f t="shared" si="0"/>
        <v>2025</v>
      </c>
      <c r="I1" s="5">
        <f t="shared" ref="I1" si="1">YEAR(I6)</f>
        <v>2025</v>
      </c>
      <c r="J1" s="18">
        <f t="shared" si="0"/>
        <v>2025</v>
      </c>
      <c r="K1" s="18">
        <f t="shared" si="0"/>
        <v>2025</v>
      </c>
      <c r="L1" s="5">
        <f t="shared" si="0"/>
        <v>2025</v>
      </c>
      <c r="M1" s="5">
        <f t="shared" si="0"/>
        <v>2025</v>
      </c>
      <c r="N1" s="5">
        <f t="shared" si="0"/>
        <v>2025</v>
      </c>
      <c r="O1" s="5">
        <f t="shared" si="0"/>
        <v>2025</v>
      </c>
      <c r="P1" s="5">
        <f t="shared" si="0"/>
        <v>2025</v>
      </c>
      <c r="Q1" s="18">
        <f t="shared" si="0"/>
        <v>2025</v>
      </c>
      <c r="R1" s="18">
        <f t="shared" si="0"/>
        <v>2025</v>
      </c>
      <c r="S1" s="5">
        <f t="shared" ref="S1:Y1" si="2">YEAR(S6)</f>
        <v>2025</v>
      </c>
      <c r="T1" s="5">
        <f t="shared" si="2"/>
        <v>2025</v>
      </c>
      <c r="U1" s="5">
        <f t="shared" si="2"/>
        <v>2025</v>
      </c>
      <c r="V1" s="27">
        <f t="shared" si="2"/>
        <v>2025</v>
      </c>
      <c r="W1" s="5">
        <f t="shared" si="2"/>
        <v>2025</v>
      </c>
      <c r="X1" s="18">
        <f t="shared" si="2"/>
        <v>2025</v>
      </c>
      <c r="Y1" s="18">
        <f t="shared" si="2"/>
        <v>2025</v>
      </c>
      <c r="Z1" s="5">
        <f t="shared" ref="Z1:AF1" si="3">YEAR(Z6)</f>
        <v>2025</v>
      </c>
      <c r="AA1" s="5">
        <f t="shared" si="3"/>
        <v>2025</v>
      </c>
      <c r="AB1" s="5">
        <f t="shared" si="3"/>
        <v>2025</v>
      </c>
      <c r="AC1" s="5">
        <f t="shared" si="3"/>
        <v>2025</v>
      </c>
      <c r="AD1" s="5">
        <f t="shared" si="3"/>
        <v>2025</v>
      </c>
      <c r="AE1" s="18">
        <f t="shared" si="3"/>
        <v>2025</v>
      </c>
      <c r="AF1" s="18">
        <f t="shared" si="3"/>
        <v>2025</v>
      </c>
      <c r="AG1" s="27">
        <f t="shared" ref="AG1:AM1" si="4">YEAR(AG6)</f>
        <v>2025</v>
      </c>
      <c r="AH1" s="5">
        <f t="shared" si="4"/>
        <v>2025</v>
      </c>
      <c r="AI1" s="5">
        <f t="shared" si="4"/>
        <v>2025</v>
      </c>
      <c r="AJ1" s="5">
        <f t="shared" si="4"/>
        <v>2025</v>
      </c>
      <c r="AK1" s="5">
        <f t="shared" si="4"/>
        <v>2025</v>
      </c>
      <c r="AL1" s="18">
        <f t="shared" si="4"/>
        <v>2025</v>
      </c>
      <c r="AM1" s="18">
        <f t="shared" si="4"/>
        <v>2025</v>
      </c>
    </row>
    <row r="2" spans="1:5779" ht="14.65" thickBot="1" x14ac:dyDescent="0.5">
      <c r="A2" s="16" t="s">
        <v>7</v>
      </c>
      <c r="B2" s="17">
        <f>17</f>
        <v>17</v>
      </c>
      <c r="D2" s="6" t="s">
        <v>2</v>
      </c>
      <c r="E2" s="7">
        <f t="shared" ref="E2:R2" si="5">MONTH(E6)</f>
        <v>5</v>
      </c>
      <c r="F2" s="7">
        <f t="shared" si="5"/>
        <v>5</v>
      </c>
      <c r="G2" s="7">
        <f t="shared" si="5"/>
        <v>5</v>
      </c>
      <c r="H2" s="7">
        <f t="shared" si="5"/>
        <v>5</v>
      </c>
      <c r="I2" s="7">
        <f t="shared" ref="I2" si="6">MONTH(I6)</f>
        <v>5</v>
      </c>
      <c r="J2" s="18">
        <f t="shared" si="5"/>
        <v>5</v>
      </c>
      <c r="K2" s="18">
        <f t="shared" si="5"/>
        <v>5</v>
      </c>
      <c r="L2" s="7">
        <f t="shared" si="5"/>
        <v>5</v>
      </c>
      <c r="M2" s="7">
        <f t="shared" si="5"/>
        <v>5</v>
      </c>
      <c r="N2" s="7">
        <f t="shared" si="5"/>
        <v>5</v>
      </c>
      <c r="O2" s="7">
        <f t="shared" si="5"/>
        <v>5</v>
      </c>
      <c r="P2" s="7">
        <f t="shared" si="5"/>
        <v>5</v>
      </c>
      <c r="Q2" s="18">
        <f t="shared" si="5"/>
        <v>5</v>
      </c>
      <c r="R2" s="18">
        <f t="shared" si="5"/>
        <v>5</v>
      </c>
      <c r="S2" s="7">
        <f t="shared" ref="S2:Y2" si="7">MONTH(S6)</f>
        <v>5</v>
      </c>
      <c r="T2" s="7">
        <f t="shared" si="7"/>
        <v>5</v>
      </c>
      <c r="U2" s="7">
        <f t="shared" si="7"/>
        <v>5</v>
      </c>
      <c r="V2" s="27">
        <f t="shared" si="7"/>
        <v>5</v>
      </c>
      <c r="W2" s="7">
        <f t="shared" si="7"/>
        <v>5</v>
      </c>
      <c r="X2" s="18">
        <f t="shared" si="7"/>
        <v>5</v>
      </c>
      <c r="Y2" s="18">
        <f t="shared" si="7"/>
        <v>6</v>
      </c>
      <c r="Z2" s="7">
        <f t="shared" ref="Z2:AF2" si="8">MONTH(Z6)</f>
        <v>6</v>
      </c>
      <c r="AA2" s="7">
        <f t="shared" si="8"/>
        <v>6</v>
      </c>
      <c r="AB2" s="7">
        <f t="shared" si="8"/>
        <v>6</v>
      </c>
      <c r="AC2" s="7">
        <f t="shared" si="8"/>
        <v>6</v>
      </c>
      <c r="AD2" s="7">
        <f t="shared" si="8"/>
        <v>6</v>
      </c>
      <c r="AE2" s="18">
        <f t="shared" si="8"/>
        <v>6</v>
      </c>
      <c r="AF2" s="18">
        <f t="shared" si="8"/>
        <v>6</v>
      </c>
      <c r="AG2" s="27">
        <f t="shared" ref="AG2:AM2" si="9">MONTH(AG6)</f>
        <v>6</v>
      </c>
      <c r="AH2" s="7">
        <f t="shared" si="9"/>
        <v>6</v>
      </c>
      <c r="AI2" s="7">
        <f t="shared" si="9"/>
        <v>6</v>
      </c>
      <c r="AJ2" s="7">
        <f t="shared" si="9"/>
        <v>6</v>
      </c>
      <c r="AK2" s="7">
        <f t="shared" si="9"/>
        <v>6</v>
      </c>
      <c r="AL2" s="18">
        <f t="shared" si="9"/>
        <v>6</v>
      </c>
      <c r="AM2" s="18">
        <f t="shared" si="9"/>
        <v>6</v>
      </c>
    </row>
    <row r="3" spans="1:5779" ht="18" customHeight="1" thickBot="1" x14ac:dyDescent="0.5">
      <c r="D3" s="8" t="s">
        <v>3</v>
      </c>
      <c r="E3" s="9" t="s">
        <v>29</v>
      </c>
      <c r="F3" s="9" t="s">
        <v>29</v>
      </c>
      <c r="G3" s="9" t="s">
        <v>29</v>
      </c>
      <c r="H3" s="9" t="s">
        <v>29</v>
      </c>
      <c r="I3" s="9" t="s">
        <v>29</v>
      </c>
      <c r="J3" s="9" t="s">
        <v>29</v>
      </c>
      <c r="K3" s="9" t="s">
        <v>29</v>
      </c>
      <c r="L3" s="9" t="s">
        <v>29</v>
      </c>
      <c r="M3" s="9" t="s">
        <v>29</v>
      </c>
      <c r="N3" s="9" t="s">
        <v>29</v>
      </c>
      <c r="O3" s="9" t="s">
        <v>29</v>
      </c>
      <c r="P3" s="9" t="s">
        <v>29</v>
      </c>
      <c r="Q3" s="9" t="s">
        <v>29</v>
      </c>
      <c r="R3" s="9" t="s">
        <v>29</v>
      </c>
      <c r="S3" s="9" t="s">
        <v>29</v>
      </c>
      <c r="T3" s="9" t="s">
        <v>30</v>
      </c>
      <c r="U3" s="9" t="s">
        <v>30</v>
      </c>
      <c r="V3" s="44" t="s">
        <v>30</v>
      </c>
      <c r="W3" s="9" t="s">
        <v>30</v>
      </c>
      <c r="X3" s="9" t="s">
        <v>30</v>
      </c>
      <c r="Y3" s="9" t="s">
        <v>30</v>
      </c>
      <c r="Z3" s="9" t="s">
        <v>30</v>
      </c>
      <c r="AA3" s="9" t="s">
        <v>30</v>
      </c>
      <c r="AB3" s="9" t="s">
        <v>30</v>
      </c>
      <c r="AC3" s="9" t="s">
        <v>30</v>
      </c>
      <c r="AD3" s="9" t="s">
        <v>30</v>
      </c>
      <c r="AE3" s="9" t="s">
        <v>30</v>
      </c>
      <c r="AF3" s="9" t="s">
        <v>30</v>
      </c>
      <c r="AG3" s="44" t="s">
        <v>30</v>
      </c>
      <c r="AH3" s="9" t="s">
        <v>30</v>
      </c>
      <c r="AI3" s="9" t="s">
        <v>30</v>
      </c>
      <c r="AJ3" s="9" t="s">
        <v>30</v>
      </c>
      <c r="AK3" s="9" t="s">
        <v>30</v>
      </c>
      <c r="AL3" s="9" t="s">
        <v>30</v>
      </c>
      <c r="AM3" s="9" t="s">
        <v>30</v>
      </c>
    </row>
    <row r="4" spans="1:5779" ht="14.65" thickBot="1" x14ac:dyDescent="0.5">
      <c r="A4" s="16" t="s">
        <v>8</v>
      </c>
      <c r="B4" s="17">
        <f>SUM(E35:AM35)</f>
        <v>17</v>
      </c>
      <c r="C4" s="53" t="s">
        <v>32</v>
      </c>
      <c r="D4" s="10" t="s">
        <v>4</v>
      </c>
      <c r="E4" s="11">
        <f>DAY(E6)</f>
        <v>12</v>
      </c>
      <c r="F4" s="11">
        <f t="shared" ref="F4:R4" si="10">DAY(F6)</f>
        <v>13</v>
      </c>
      <c r="G4" s="11">
        <f t="shared" si="10"/>
        <v>14</v>
      </c>
      <c r="H4" s="11">
        <f t="shared" si="10"/>
        <v>15</v>
      </c>
      <c r="I4" s="11">
        <f t="shared" ref="I4" si="11">DAY(I6)</f>
        <v>16</v>
      </c>
      <c r="J4" s="18">
        <f t="shared" si="10"/>
        <v>17</v>
      </c>
      <c r="K4" s="18">
        <f t="shared" si="10"/>
        <v>18</v>
      </c>
      <c r="L4" s="11">
        <f t="shared" si="10"/>
        <v>19</v>
      </c>
      <c r="M4" s="11">
        <f t="shared" si="10"/>
        <v>20</v>
      </c>
      <c r="N4" s="11">
        <f t="shared" si="10"/>
        <v>21</v>
      </c>
      <c r="O4" s="11">
        <f t="shared" si="10"/>
        <v>22</v>
      </c>
      <c r="P4" s="11">
        <f t="shared" si="10"/>
        <v>23</v>
      </c>
      <c r="Q4" s="18">
        <f t="shared" si="10"/>
        <v>24</v>
      </c>
      <c r="R4" s="18">
        <f t="shared" si="10"/>
        <v>25</v>
      </c>
      <c r="S4" s="11">
        <f t="shared" ref="S4:Y4" si="12">DAY(S6)</f>
        <v>26</v>
      </c>
      <c r="T4" s="11">
        <f t="shared" si="12"/>
        <v>27</v>
      </c>
      <c r="U4" s="11">
        <f t="shared" si="12"/>
        <v>28</v>
      </c>
      <c r="V4" s="27">
        <f t="shared" si="12"/>
        <v>29</v>
      </c>
      <c r="W4" s="11">
        <f t="shared" si="12"/>
        <v>30</v>
      </c>
      <c r="X4" s="18">
        <f t="shared" si="12"/>
        <v>31</v>
      </c>
      <c r="Y4" s="18">
        <f t="shared" si="12"/>
        <v>1</v>
      </c>
      <c r="Z4" s="11">
        <f t="shared" ref="Z4:AF4" si="13">DAY(Z6)</f>
        <v>2</v>
      </c>
      <c r="AA4" s="11">
        <f t="shared" si="13"/>
        <v>3</v>
      </c>
      <c r="AB4" s="11">
        <f t="shared" si="13"/>
        <v>4</v>
      </c>
      <c r="AC4" s="11">
        <f t="shared" si="13"/>
        <v>5</v>
      </c>
      <c r="AD4" s="11">
        <f t="shared" si="13"/>
        <v>6</v>
      </c>
      <c r="AE4" s="18">
        <f t="shared" si="13"/>
        <v>7</v>
      </c>
      <c r="AF4" s="18">
        <f t="shared" si="13"/>
        <v>8</v>
      </c>
      <c r="AG4" s="27">
        <f t="shared" ref="AG4:AM4" si="14">DAY(AG6)</f>
        <v>9</v>
      </c>
      <c r="AH4" s="11">
        <f t="shared" si="14"/>
        <v>10</v>
      </c>
      <c r="AI4" s="11">
        <f t="shared" si="14"/>
        <v>11</v>
      </c>
      <c r="AJ4" s="11">
        <f t="shared" si="14"/>
        <v>12</v>
      </c>
      <c r="AK4" s="11">
        <f t="shared" si="14"/>
        <v>13</v>
      </c>
      <c r="AL4" s="18">
        <f t="shared" si="14"/>
        <v>14</v>
      </c>
      <c r="AM4" s="18">
        <f t="shared" si="14"/>
        <v>15</v>
      </c>
    </row>
    <row r="5" spans="1:5779" s="41" customFormat="1" ht="41.45" customHeight="1" thickBot="1" x14ac:dyDescent="0.5">
      <c r="A5" s="39" t="s">
        <v>9</v>
      </c>
      <c r="B5" s="40">
        <f>B2*7-1</f>
        <v>118</v>
      </c>
      <c r="C5" s="53"/>
      <c r="D5" s="12" t="s">
        <v>5</v>
      </c>
      <c r="E5" s="13">
        <f t="shared" ref="E5:AM5" si="15">E6</f>
        <v>45789</v>
      </c>
      <c r="F5" s="13">
        <f t="shared" si="15"/>
        <v>45790</v>
      </c>
      <c r="G5" s="13">
        <f t="shared" si="15"/>
        <v>45791</v>
      </c>
      <c r="H5" s="13">
        <f t="shared" si="15"/>
        <v>45792</v>
      </c>
      <c r="I5" s="13">
        <f t="shared" si="15"/>
        <v>45793</v>
      </c>
      <c r="J5" s="19">
        <f t="shared" si="15"/>
        <v>45794</v>
      </c>
      <c r="K5" s="19">
        <f t="shared" si="15"/>
        <v>45795</v>
      </c>
      <c r="L5" s="13">
        <f t="shared" si="15"/>
        <v>45796</v>
      </c>
      <c r="M5" s="13">
        <f t="shared" si="15"/>
        <v>45797</v>
      </c>
      <c r="N5" s="13">
        <f t="shared" si="15"/>
        <v>45798</v>
      </c>
      <c r="O5" s="13">
        <f t="shared" si="15"/>
        <v>45799</v>
      </c>
      <c r="P5" s="13">
        <f t="shared" si="15"/>
        <v>45800</v>
      </c>
      <c r="Q5" s="19">
        <f t="shared" si="15"/>
        <v>45801</v>
      </c>
      <c r="R5" s="19">
        <f t="shared" si="15"/>
        <v>45802</v>
      </c>
      <c r="S5" s="13">
        <f t="shared" si="15"/>
        <v>45803</v>
      </c>
      <c r="T5" s="13">
        <f t="shared" si="15"/>
        <v>45804</v>
      </c>
      <c r="U5" s="13">
        <f t="shared" si="15"/>
        <v>45805</v>
      </c>
      <c r="V5" s="28">
        <f t="shared" si="15"/>
        <v>45806</v>
      </c>
      <c r="W5" s="13">
        <f t="shared" si="15"/>
        <v>45807</v>
      </c>
      <c r="X5" s="19">
        <f t="shared" si="15"/>
        <v>45808</v>
      </c>
      <c r="Y5" s="19">
        <f t="shared" si="15"/>
        <v>45809</v>
      </c>
      <c r="Z5" s="13">
        <f t="shared" si="15"/>
        <v>45810</v>
      </c>
      <c r="AA5" s="13">
        <f t="shared" si="15"/>
        <v>45811</v>
      </c>
      <c r="AB5" s="13">
        <f t="shared" si="15"/>
        <v>45812</v>
      </c>
      <c r="AC5" s="13">
        <f t="shared" si="15"/>
        <v>45813</v>
      </c>
      <c r="AD5" s="13">
        <f t="shared" si="15"/>
        <v>45814</v>
      </c>
      <c r="AE5" s="19">
        <f t="shared" si="15"/>
        <v>45815</v>
      </c>
      <c r="AF5" s="19">
        <f t="shared" si="15"/>
        <v>45816</v>
      </c>
      <c r="AG5" s="28">
        <f t="shared" si="15"/>
        <v>45817</v>
      </c>
      <c r="AH5" s="13">
        <f t="shared" si="15"/>
        <v>45818</v>
      </c>
      <c r="AI5" s="13">
        <f t="shared" si="15"/>
        <v>45819</v>
      </c>
      <c r="AJ5" s="13">
        <f t="shared" si="15"/>
        <v>45820</v>
      </c>
      <c r="AK5" s="13">
        <f t="shared" si="15"/>
        <v>45821</v>
      </c>
      <c r="AL5" s="19">
        <f t="shared" si="15"/>
        <v>45822</v>
      </c>
      <c r="AM5" s="19">
        <f t="shared" si="15"/>
        <v>45823</v>
      </c>
    </row>
    <row r="6" spans="1:5779" ht="40.5" thickBot="1" x14ac:dyDescent="0.5">
      <c r="B6" s="54"/>
      <c r="C6" s="54"/>
      <c r="D6" s="14" t="s">
        <v>0</v>
      </c>
      <c r="E6" s="15">
        <v>45789</v>
      </c>
      <c r="F6" s="15">
        <f>E6+1</f>
        <v>45790</v>
      </c>
      <c r="G6" s="15">
        <f>F6+1</f>
        <v>45791</v>
      </c>
      <c r="H6" s="15">
        <f t="shared" ref="H6:Y6" si="16">G6+1</f>
        <v>45792</v>
      </c>
      <c r="I6" s="15">
        <f t="shared" si="16"/>
        <v>45793</v>
      </c>
      <c r="J6" s="15">
        <f t="shared" si="16"/>
        <v>45794</v>
      </c>
      <c r="K6" s="15">
        <f t="shared" si="16"/>
        <v>45795</v>
      </c>
      <c r="L6" s="15">
        <f t="shared" si="16"/>
        <v>45796</v>
      </c>
      <c r="M6" s="15">
        <f t="shared" si="16"/>
        <v>45797</v>
      </c>
      <c r="N6" s="15">
        <f t="shared" si="16"/>
        <v>45798</v>
      </c>
      <c r="O6" s="15">
        <f t="shared" si="16"/>
        <v>45799</v>
      </c>
      <c r="P6" s="15">
        <f t="shared" si="16"/>
        <v>45800</v>
      </c>
      <c r="Q6" s="15">
        <f t="shared" si="16"/>
        <v>45801</v>
      </c>
      <c r="R6" s="15">
        <f t="shared" si="16"/>
        <v>45802</v>
      </c>
      <c r="S6" s="15">
        <f t="shared" si="16"/>
        <v>45803</v>
      </c>
      <c r="T6" s="15">
        <f t="shared" si="16"/>
        <v>45804</v>
      </c>
      <c r="U6" s="15">
        <f t="shared" si="16"/>
        <v>45805</v>
      </c>
      <c r="V6" s="45">
        <f t="shared" si="16"/>
        <v>45806</v>
      </c>
      <c r="W6" s="15">
        <f t="shared" si="16"/>
        <v>45807</v>
      </c>
      <c r="X6" s="15">
        <f t="shared" si="16"/>
        <v>45808</v>
      </c>
      <c r="Y6" s="15">
        <f t="shared" si="16"/>
        <v>45809</v>
      </c>
      <c r="Z6" s="15">
        <f t="shared" ref="Z6" si="17">Y6+1</f>
        <v>45810</v>
      </c>
      <c r="AA6" s="15">
        <f t="shared" ref="AA6" si="18">Z6+1</f>
        <v>45811</v>
      </c>
      <c r="AB6" s="15">
        <f t="shared" ref="AB6" si="19">AA6+1</f>
        <v>45812</v>
      </c>
      <c r="AC6" s="15">
        <f t="shared" ref="AC6" si="20">AB6+1</f>
        <v>45813</v>
      </c>
      <c r="AD6" s="15">
        <f t="shared" ref="AD6" si="21">AC6+1</f>
        <v>45814</v>
      </c>
      <c r="AE6" s="15">
        <f t="shared" ref="AE6" si="22">AD6+1</f>
        <v>45815</v>
      </c>
      <c r="AF6" s="15">
        <f t="shared" ref="AF6" si="23">AE6+1</f>
        <v>45816</v>
      </c>
      <c r="AG6" s="45">
        <f t="shared" ref="AG6" si="24">AF6+1</f>
        <v>45817</v>
      </c>
      <c r="AH6" s="15">
        <f t="shared" ref="AH6" si="25">AG6+1</f>
        <v>45818</v>
      </c>
      <c r="AI6" s="15">
        <f t="shared" ref="AI6" si="26">AH6+1</f>
        <v>45819</v>
      </c>
      <c r="AJ6" s="15">
        <f t="shared" ref="AJ6" si="27">AI6+1</f>
        <v>45820</v>
      </c>
      <c r="AK6" s="15">
        <f t="shared" ref="AK6" si="28">AJ6+1</f>
        <v>45821</v>
      </c>
      <c r="AL6" s="15">
        <f t="shared" ref="AL6" si="29">AK6+1</f>
        <v>45822</v>
      </c>
      <c r="AM6" s="15">
        <f t="shared" ref="AM6" si="30">AL6+1</f>
        <v>45823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</row>
    <row r="7" spans="1:5779" s="41" customFormat="1" ht="27" customHeight="1" x14ac:dyDescent="0.45">
      <c r="A7" s="46" t="s">
        <v>6</v>
      </c>
      <c r="B7" s="47" t="s">
        <v>21</v>
      </c>
      <c r="C7" s="47" t="s">
        <v>22</v>
      </c>
      <c r="D7" s="47" t="s">
        <v>16</v>
      </c>
      <c r="E7" s="50">
        <v>7</v>
      </c>
      <c r="F7" s="50">
        <v>14</v>
      </c>
      <c r="G7" s="50">
        <v>21</v>
      </c>
      <c r="H7" s="50">
        <v>28</v>
      </c>
      <c r="I7" s="50">
        <v>35</v>
      </c>
      <c r="J7" s="51"/>
      <c r="K7" s="51"/>
      <c r="L7" s="50">
        <v>42</v>
      </c>
      <c r="M7" s="50">
        <f>L7+7</f>
        <v>49</v>
      </c>
      <c r="N7" s="50">
        <v>56</v>
      </c>
      <c r="O7" s="50">
        <v>63</v>
      </c>
      <c r="P7" s="50">
        <v>70</v>
      </c>
      <c r="Q7" s="51"/>
      <c r="R7" s="51"/>
      <c r="S7" s="50">
        <v>77</v>
      </c>
      <c r="T7" s="50">
        <v>84</v>
      </c>
      <c r="U7" s="50">
        <v>90</v>
      </c>
      <c r="V7" s="48"/>
      <c r="W7" s="50">
        <v>97</v>
      </c>
      <c r="X7" s="49"/>
      <c r="Y7" s="49"/>
      <c r="Z7" s="48">
        <v>104</v>
      </c>
      <c r="AA7" s="48">
        <v>111</v>
      </c>
      <c r="AB7" s="48">
        <v>118</v>
      </c>
      <c r="AC7" s="48"/>
      <c r="AD7" s="48"/>
      <c r="AE7" s="49"/>
      <c r="AF7" s="49"/>
      <c r="AG7" s="48"/>
      <c r="AH7" s="49"/>
      <c r="AI7" s="49"/>
      <c r="AJ7" s="49"/>
      <c r="AK7" s="49"/>
      <c r="AL7" s="20"/>
      <c r="AM7" s="20"/>
    </row>
    <row r="8" spans="1:5779" s="24" customFormat="1" ht="14.45" customHeight="1" x14ac:dyDescent="0.45">
      <c r="A8" s="24" t="s">
        <v>23</v>
      </c>
      <c r="B8" s="55"/>
      <c r="C8" s="55"/>
      <c r="D8" s="37"/>
      <c r="E8" s="3"/>
      <c r="F8" s="3"/>
      <c r="G8" s="3"/>
      <c r="H8" s="3"/>
      <c r="I8" s="3"/>
      <c r="J8" s="56" t="str">
        <f>IF(AND(J$6&gt;=$B9,J$6&lt;=$C9), " ","")</f>
        <v/>
      </c>
      <c r="K8" s="56" t="str">
        <f>IF(AND(K$6&gt;=$B9,K$6&lt;=$C9), " ","")</f>
        <v/>
      </c>
      <c r="L8" s="3"/>
      <c r="M8" s="3"/>
      <c r="N8" s="3"/>
      <c r="O8" s="3"/>
      <c r="P8" s="3"/>
      <c r="Q8" s="56" t="str">
        <f>IF(AND(Q$6&gt;=$B9,Q$6&lt;=$C9), " ","")</f>
        <v/>
      </c>
      <c r="R8" s="56" t="str">
        <f>IF(AND(R$6&gt;=$B9,R$6&lt;=$C9), " ","")</f>
        <v/>
      </c>
      <c r="S8" s="3"/>
      <c r="T8" s="3"/>
      <c r="U8" s="3"/>
      <c r="V8" s="52" t="s">
        <v>18</v>
      </c>
      <c r="W8" s="3"/>
      <c r="X8" s="56" t="str">
        <f>IF(AND(X$6&gt;=$B9,X$6&lt;=$C9), " ","")</f>
        <v/>
      </c>
      <c r="Y8" s="56" t="str">
        <f>IF(AND(Y$6&gt;=$B9,Y$6&lt;=$C9), " ","")</f>
        <v/>
      </c>
      <c r="Z8" s="3"/>
      <c r="AA8" s="3"/>
      <c r="AB8" s="3"/>
      <c r="AC8" s="3"/>
      <c r="AD8" s="3"/>
      <c r="AE8" s="20"/>
      <c r="AF8" s="20"/>
      <c r="AG8" s="52" t="s">
        <v>19</v>
      </c>
      <c r="AH8" s="3"/>
      <c r="AI8" s="3"/>
      <c r="AJ8" s="3"/>
      <c r="AK8" s="3"/>
      <c r="AL8" s="20"/>
      <c r="AM8" s="20"/>
    </row>
    <row r="9" spans="1:5779" x14ac:dyDescent="0.45">
      <c r="A9" s="23" t="s">
        <v>25</v>
      </c>
      <c r="B9" s="35">
        <v>45789</v>
      </c>
      <c r="C9" s="35">
        <v>45789</v>
      </c>
      <c r="D9" s="31">
        <v>2</v>
      </c>
      <c r="E9" s="3" t="str">
        <f t="shared" ref="E9:F11" si="31">IF(AND(E$6&gt;=$B9,E$6&lt;=$C9), " ","")</f>
        <v xml:space="preserve"> </v>
      </c>
      <c r="F9" s="3" t="str">
        <f t="shared" si="31"/>
        <v/>
      </c>
      <c r="G9" s="3" t="str">
        <f t="shared" ref="G9:I9" si="32">IF(AND(G$6&gt;=$B9,G$6&lt;=$C9), " ","")</f>
        <v/>
      </c>
      <c r="H9" s="3" t="str">
        <f t="shared" si="32"/>
        <v/>
      </c>
      <c r="I9" s="3" t="str">
        <f t="shared" si="32"/>
        <v/>
      </c>
      <c r="J9" s="56"/>
      <c r="K9" s="56"/>
      <c r="L9" s="3" t="str">
        <f>IF(AND(L$6&gt;=$B9,L$6&lt;=$C9), " ","")</f>
        <v/>
      </c>
      <c r="M9" s="3" t="str">
        <f>IF(AND(M$6&gt;=$B9,M$6&lt;=$C9), " ","")</f>
        <v/>
      </c>
      <c r="N9" s="3" t="str">
        <f t="shared" ref="N9:P30" si="33">IF(AND(N$6&gt;=$B9,N$6&lt;=$C9), " ","")</f>
        <v/>
      </c>
      <c r="O9" s="3" t="str">
        <f t="shared" si="33"/>
        <v/>
      </c>
      <c r="P9" s="3" t="str">
        <f t="shared" si="33"/>
        <v/>
      </c>
      <c r="Q9" s="56"/>
      <c r="R9" s="56"/>
      <c r="S9" s="3" t="str">
        <f>IF(AND(S$6&gt;=$B9,S$6&lt;=$C9), " ","")</f>
        <v/>
      </c>
      <c r="T9" s="3" t="str">
        <f>IF(AND(T$6&gt;=$B9,T$6&lt;=$C9), " ","")</f>
        <v/>
      </c>
      <c r="U9" s="3" t="str">
        <f t="shared" ref="U9:W30" si="34">IF(AND(U$6&gt;=$B9,U$6&lt;=$C9), " ","")</f>
        <v/>
      </c>
      <c r="V9" s="52"/>
      <c r="W9" s="3" t="str">
        <f t="shared" si="34"/>
        <v/>
      </c>
      <c r="X9" s="56"/>
      <c r="Y9" s="56"/>
      <c r="Z9" s="3"/>
      <c r="AA9" s="3"/>
      <c r="AB9" s="3" t="str">
        <f t="shared" ref="Z9:AD30" si="35">IF(AND(AB$6&gt;=$B9,AB$6&lt;=$C9), " ","")</f>
        <v/>
      </c>
      <c r="AC9" s="3" t="str">
        <f t="shared" si="35"/>
        <v/>
      </c>
      <c r="AD9" s="3" t="str">
        <f t="shared" si="35"/>
        <v/>
      </c>
      <c r="AE9" s="20" t="str">
        <f t="shared" ref="AE9:AM30" si="36">IF(AND(AE$6&gt;=$B9,AE$6&lt;=$C9), " ","")</f>
        <v/>
      </c>
      <c r="AF9" s="20" t="str">
        <f t="shared" si="36"/>
        <v/>
      </c>
      <c r="AG9" s="52" t="str">
        <f t="shared" ref="AG9:AJ30" si="37">IF(AND(AG$6&gt;=$B9,AG$6&lt;=$C9), " ","")</f>
        <v/>
      </c>
      <c r="AH9" s="3" t="str">
        <f t="shared" si="37"/>
        <v/>
      </c>
      <c r="AI9" s="3" t="str">
        <f t="shared" si="37"/>
        <v/>
      </c>
      <c r="AJ9" s="3" t="str">
        <f t="shared" si="37"/>
        <v/>
      </c>
      <c r="AK9" s="3" t="str">
        <f t="shared" si="36"/>
        <v/>
      </c>
      <c r="AL9" s="20" t="str">
        <f t="shared" si="36"/>
        <v/>
      </c>
      <c r="AM9" s="20" t="str">
        <f t="shared" si="36"/>
        <v/>
      </c>
    </row>
    <row r="10" spans="1:5779" x14ac:dyDescent="0.45">
      <c r="A10" s="23" t="s">
        <v>33</v>
      </c>
      <c r="B10" s="35">
        <v>45789</v>
      </c>
      <c r="C10" s="35">
        <v>45789</v>
      </c>
      <c r="D10" s="31">
        <v>2</v>
      </c>
      <c r="E10" s="3" t="str">
        <f t="shared" si="31"/>
        <v xml:space="preserve"> </v>
      </c>
      <c r="F10" s="3" t="str">
        <f t="shared" si="31"/>
        <v/>
      </c>
      <c r="G10" s="3" t="str">
        <f t="shared" ref="E10:M30" si="38">IF(AND(G$6&gt;=$B10,G$6&lt;=$C10), " ","")</f>
        <v/>
      </c>
      <c r="H10" s="3" t="str">
        <f t="shared" si="38"/>
        <v/>
      </c>
      <c r="I10" s="3" t="str">
        <f t="shared" si="38"/>
        <v/>
      </c>
      <c r="J10" s="56"/>
      <c r="K10" s="56"/>
      <c r="L10" s="3" t="str">
        <f t="shared" ref="L10:L24" si="39">IF(AND(L$6&gt;=$B10,L$6&lt;=$C10), " ","")</f>
        <v/>
      </c>
      <c r="M10" s="3" t="str">
        <f t="shared" si="38"/>
        <v/>
      </c>
      <c r="N10" s="3" t="str">
        <f t="shared" si="33"/>
        <v/>
      </c>
      <c r="O10" s="3" t="str">
        <f t="shared" si="33"/>
        <v/>
      </c>
      <c r="P10" s="3" t="str">
        <f t="shared" si="33"/>
        <v/>
      </c>
      <c r="Q10" s="56"/>
      <c r="R10" s="56"/>
      <c r="S10" s="3" t="str">
        <f t="shared" ref="S10:W34" si="40">IF(AND(S$6&gt;=$B10,S$6&lt;=$C10), " ","")</f>
        <v/>
      </c>
      <c r="T10" s="3" t="str">
        <f t="shared" si="40"/>
        <v/>
      </c>
      <c r="U10" s="3" t="str">
        <f t="shared" si="34"/>
        <v/>
      </c>
      <c r="V10" s="52"/>
      <c r="W10" s="3" t="str">
        <f t="shared" si="34"/>
        <v/>
      </c>
      <c r="X10" s="56"/>
      <c r="Y10" s="56"/>
      <c r="Z10" s="3"/>
      <c r="AA10" s="3"/>
      <c r="AB10" s="3" t="str">
        <f t="shared" si="35"/>
        <v/>
      </c>
      <c r="AC10" s="3" t="str">
        <f t="shared" si="35"/>
        <v/>
      </c>
      <c r="AD10" s="3" t="str">
        <f t="shared" si="35"/>
        <v/>
      </c>
      <c r="AE10" s="20"/>
      <c r="AF10" s="20"/>
      <c r="AG10" s="52" t="str">
        <f t="shared" si="37"/>
        <v/>
      </c>
      <c r="AH10" s="3" t="str">
        <f t="shared" si="37"/>
        <v/>
      </c>
      <c r="AI10" s="3" t="str">
        <f t="shared" si="37"/>
        <v/>
      </c>
      <c r="AJ10" s="3" t="str">
        <f t="shared" si="37"/>
        <v/>
      </c>
      <c r="AK10" s="3"/>
      <c r="AL10" s="20"/>
      <c r="AM10" s="20" t="str">
        <f t="shared" si="36"/>
        <v/>
      </c>
    </row>
    <row r="11" spans="1:5779" s="24" customFormat="1" ht="14.45" customHeight="1" x14ac:dyDescent="0.45">
      <c r="A11" s="24" t="s">
        <v>34</v>
      </c>
      <c r="B11" s="34"/>
      <c r="C11" s="34"/>
      <c r="D11" s="37"/>
      <c r="E11" s="3" t="str">
        <f t="shared" si="31"/>
        <v/>
      </c>
      <c r="F11" s="3" t="str">
        <f t="shared" ref="E11:I34" si="41">IF(AND(F$6&gt;=$B11,F$6&lt;=$C11), " ","")</f>
        <v/>
      </c>
      <c r="G11" s="3" t="str">
        <f t="shared" si="38"/>
        <v/>
      </c>
      <c r="H11" s="3" t="str">
        <f t="shared" si="38"/>
        <v/>
      </c>
      <c r="I11" s="3" t="str">
        <f t="shared" si="38"/>
        <v/>
      </c>
      <c r="J11" s="56"/>
      <c r="K11" s="56"/>
      <c r="L11" s="3" t="str">
        <f t="shared" si="39"/>
        <v/>
      </c>
      <c r="M11" s="3" t="str">
        <f t="shared" si="38"/>
        <v/>
      </c>
      <c r="N11" s="3" t="str">
        <f t="shared" si="33"/>
        <v/>
      </c>
      <c r="O11" s="3" t="str">
        <f t="shared" si="33"/>
        <v/>
      </c>
      <c r="P11" s="3" t="str">
        <f t="shared" si="33"/>
        <v/>
      </c>
      <c r="Q11" s="56"/>
      <c r="R11" s="56"/>
      <c r="S11" s="3" t="str">
        <f t="shared" si="40"/>
        <v/>
      </c>
      <c r="T11" s="3" t="str">
        <f t="shared" si="40"/>
        <v/>
      </c>
      <c r="U11" s="3" t="str">
        <f t="shared" si="34"/>
        <v/>
      </c>
      <c r="V11" s="52"/>
      <c r="W11" s="3" t="str">
        <f t="shared" si="34"/>
        <v/>
      </c>
      <c r="X11" s="56"/>
      <c r="Y11" s="56"/>
      <c r="Z11" s="3"/>
      <c r="AA11" s="3"/>
      <c r="AB11" s="3" t="str">
        <f t="shared" si="35"/>
        <v/>
      </c>
      <c r="AC11" s="3" t="str">
        <f t="shared" si="35"/>
        <v/>
      </c>
      <c r="AD11" s="3" t="str">
        <f t="shared" si="35"/>
        <v/>
      </c>
      <c r="AE11" s="20" t="str">
        <f t="shared" si="36"/>
        <v/>
      </c>
      <c r="AF11" s="20" t="str">
        <f t="shared" si="36"/>
        <v/>
      </c>
      <c r="AG11" s="52" t="str">
        <f t="shared" si="37"/>
        <v/>
      </c>
      <c r="AH11" s="3" t="str">
        <f t="shared" si="37"/>
        <v/>
      </c>
      <c r="AI11" s="3" t="str">
        <f t="shared" si="37"/>
        <v/>
      </c>
      <c r="AJ11" s="3" t="str">
        <f t="shared" si="37"/>
        <v/>
      </c>
      <c r="AK11" s="3" t="str">
        <f t="shared" si="36"/>
        <v/>
      </c>
      <c r="AL11" s="20" t="str">
        <f t="shared" si="36"/>
        <v/>
      </c>
      <c r="AM11" s="20" t="str">
        <f t="shared" si="36"/>
        <v/>
      </c>
    </row>
    <row r="12" spans="1:5779" s="24" customFormat="1" ht="14.45" customHeight="1" x14ac:dyDescent="0.45">
      <c r="A12" s="23" t="s">
        <v>35</v>
      </c>
      <c r="B12" s="35">
        <v>45789</v>
      </c>
      <c r="C12" s="35">
        <v>45792</v>
      </c>
      <c r="D12" s="31">
        <v>20</v>
      </c>
      <c r="E12" s="3" t="str">
        <f t="shared" si="38"/>
        <v xml:space="preserve"> </v>
      </c>
      <c r="F12" s="3" t="str">
        <f t="shared" si="38"/>
        <v xml:space="preserve"> </v>
      </c>
      <c r="G12" s="3" t="str">
        <f t="shared" si="38"/>
        <v xml:space="preserve"> </v>
      </c>
      <c r="H12" s="3" t="str">
        <f t="shared" si="38"/>
        <v xml:space="preserve"> </v>
      </c>
      <c r="I12" s="3"/>
      <c r="J12" s="56"/>
      <c r="K12" s="56"/>
      <c r="L12" s="3" t="str">
        <f t="shared" si="39"/>
        <v/>
      </c>
      <c r="M12" s="3"/>
      <c r="N12" s="3"/>
      <c r="O12" s="3" t="str">
        <f t="shared" si="33"/>
        <v/>
      </c>
      <c r="P12" s="3" t="str">
        <f t="shared" si="33"/>
        <v/>
      </c>
      <c r="Q12" s="56"/>
      <c r="R12" s="56"/>
      <c r="S12" s="3" t="str">
        <f t="shared" si="40"/>
        <v/>
      </c>
      <c r="T12" s="3"/>
      <c r="U12" s="3"/>
      <c r="V12" s="52"/>
      <c r="W12" s="3"/>
      <c r="X12" s="56"/>
      <c r="Y12" s="56"/>
      <c r="Z12" s="3"/>
      <c r="AA12" s="3"/>
      <c r="AB12" s="3"/>
      <c r="AC12" s="3"/>
      <c r="AD12" s="3"/>
      <c r="AE12" s="20"/>
      <c r="AF12" s="20"/>
      <c r="AG12" s="52" t="str">
        <f t="shared" si="37"/>
        <v/>
      </c>
      <c r="AH12" s="3"/>
      <c r="AI12" s="3"/>
      <c r="AJ12" s="3"/>
      <c r="AK12" s="3"/>
      <c r="AL12" s="20"/>
      <c r="AM12" s="20"/>
    </row>
    <row r="13" spans="1:5779" x14ac:dyDescent="0.45">
      <c r="A13" s="23" t="s">
        <v>38</v>
      </c>
      <c r="B13" s="35">
        <v>45791</v>
      </c>
      <c r="C13" s="35">
        <v>45800</v>
      </c>
      <c r="D13" s="31">
        <v>30</v>
      </c>
      <c r="E13" s="3" t="str">
        <f t="shared" si="41"/>
        <v/>
      </c>
      <c r="F13" s="3" t="str">
        <f t="shared" si="41"/>
        <v/>
      </c>
      <c r="G13" s="3" t="str">
        <f t="shared" si="38"/>
        <v xml:space="preserve"> </v>
      </c>
      <c r="H13" s="3" t="str">
        <f t="shared" si="38"/>
        <v xml:space="preserve"> </v>
      </c>
      <c r="I13" s="3" t="str">
        <f t="shared" si="38"/>
        <v xml:space="preserve"> </v>
      </c>
      <c r="J13" s="56"/>
      <c r="K13" s="56"/>
      <c r="L13" s="3" t="str">
        <f t="shared" si="39"/>
        <v xml:space="preserve"> </v>
      </c>
      <c r="M13" s="3" t="str">
        <f t="shared" si="38"/>
        <v xml:space="preserve"> </v>
      </c>
      <c r="N13" s="3" t="str">
        <f t="shared" si="33"/>
        <v xml:space="preserve"> </v>
      </c>
      <c r="O13" s="3" t="str">
        <f t="shared" si="33"/>
        <v xml:space="preserve"> </v>
      </c>
      <c r="P13" s="3" t="str">
        <f t="shared" si="33"/>
        <v xml:space="preserve"> </v>
      </c>
      <c r="Q13" s="56"/>
      <c r="R13" s="56"/>
      <c r="S13" s="3" t="str">
        <f t="shared" si="40"/>
        <v/>
      </c>
      <c r="T13" s="3" t="str">
        <f t="shared" si="40"/>
        <v/>
      </c>
      <c r="U13" s="3" t="str">
        <f t="shared" si="34"/>
        <v/>
      </c>
      <c r="V13" s="52"/>
      <c r="W13" s="3" t="str">
        <f t="shared" si="34"/>
        <v/>
      </c>
      <c r="X13" s="56"/>
      <c r="Y13" s="56"/>
      <c r="Z13" s="3"/>
      <c r="AA13" s="3"/>
      <c r="AB13" s="3" t="str">
        <f t="shared" si="35"/>
        <v/>
      </c>
      <c r="AC13" s="3" t="str">
        <f t="shared" si="35"/>
        <v/>
      </c>
      <c r="AD13" s="3" t="str">
        <f t="shared" si="35"/>
        <v/>
      </c>
      <c r="AE13" s="20" t="str">
        <f t="shared" si="36"/>
        <v/>
      </c>
      <c r="AF13" s="20" t="str">
        <f t="shared" si="36"/>
        <v/>
      </c>
      <c r="AG13" s="52" t="str">
        <f t="shared" si="37"/>
        <v/>
      </c>
      <c r="AH13" s="3" t="str">
        <f t="shared" si="37"/>
        <v/>
      </c>
      <c r="AI13" s="3" t="str">
        <f t="shared" si="37"/>
        <v/>
      </c>
      <c r="AJ13" s="3" t="str">
        <f t="shared" si="37"/>
        <v/>
      </c>
      <c r="AK13" s="3" t="str">
        <f t="shared" si="36"/>
        <v/>
      </c>
      <c r="AL13" s="20" t="str">
        <f t="shared" si="36"/>
        <v/>
      </c>
      <c r="AM13" s="20" t="str">
        <f t="shared" si="36"/>
        <v/>
      </c>
    </row>
    <row r="14" spans="1:5779" x14ac:dyDescent="0.45">
      <c r="A14" s="38" t="s">
        <v>36</v>
      </c>
      <c r="B14" s="35">
        <v>45800</v>
      </c>
      <c r="C14" s="35">
        <v>45800</v>
      </c>
      <c r="D14" s="31">
        <v>0</v>
      </c>
      <c r="E14" s="3" t="str">
        <f t="shared" si="41"/>
        <v/>
      </c>
      <c r="F14" s="3" t="str">
        <f t="shared" si="41"/>
        <v/>
      </c>
      <c r="G14" s="3" t="str">
        <f t="shared" si="38"/>
        <v/>
      </c>
      <c r="H14" s="3" t="str">
        <f t="shared" si="38"/>
        <v/>
      </c>
      <c r="I14" s="3" t="str">
        <f t="shared" si="38"/>
        <v/>
      </c>
      <c r="J14" s="56"/>
      <c r="K14" s="56"/>
      <c r="L14" s="3" t="str">
        <f t="shared" si="39"/>
        <v/>
      </c>
      <c r="M14" s="3" t="str">
        <f t="shared" si="38"/>
        <v/>
      </c>
      <c r="N14" s="3" t="str">
        <f t="shared" si="33"/>
        <v/>
      </c>
      <c r="O14" s="3" t="str">
        <f t="shared" si="33"/>
        <v/>
      </c>
      <c r="P14" s="3" t="str">
        <f t="shared" si="33"/>
        <v xml:space="preserve"> </v>
      </c>
      <c r="Q14" s="56"/>
      <c r="R14" s="56"/>
      <c r="S14" s="3" t="str">
        <f t="shared" si="40"/>
        <v/>
      </c>
      <c r="T14" s="3" t="str">
        <f t="shared" si="40"/>
        <v/>
      </c>
      <c r="U14" s="3" t="str">
        <f t="shared" si="34"/>
        <v/>
      </c>
      <c r="V14" s="52"/>
      <c r="W14" s="3" t="str">
        <f t="shared" si="34"/>
        <v/>
      </c>
      <c r="X14" s="56"/>
      <c r="Y14" s="56"/>
      <c r="Z14" s="3"/>
      <c r="AA14" s="3"/>
      <c r="AB14" s="3" t="str">
        <f t="shared" si="35"/>
        <v/>
      </c>
      <c r="AC14" s="3" t="str">
        <f t="shared" si="35"/>
        <v/>
      </c>
      <c r="AD14" s="3" t="str">
        <f t="shared" si="35"/>
        <v/>
      </c>
      <c r="AE14" s="20"/>
      <c r="AF14" s="20"/>
      <c r="AG14" s="52" t="str">
        <f t="shared" si="37"/>
        <v/>
      </c>
      <c r="AH14" s="3" t="str">
        <f t="shared" si="37"/>
        <v/>
      </c>
      <c r="AI14" s="3" t="str">
        <f t="shared" si="37"/>
        <v/>
      </c>
      <c r="AJ14" s="3" t="str">
        <f t="shared" si="37"/>
        <v/>
      </c>
      <c r="AK14" s="3"/>
      <c r="AL14" s="20"/>
      <c r="AM14" s="20" t="str">
        <f t="shared" si="36"/>
        <v/>
      </c>
    </row>
    <row r="15" spans="1:5779" x14ac:dyDescent="0.45">
      <c r="A15" s="24" t="s">
        <v>37</v>
      </c>
      <c r="B15" s="34"/>
      <c r="C15" s="34"/>
      <c r="D15" s="37"/>
      <c r="E15" s="3" t="str">
        <f t="shared" si="41"/>
        <v/>
      </c>
      <c r="F15" s="3" t="str">
        <f t="shared" si="41"/>
        <v/>
      </c>
      <c r="G15" s="3" t="str">
        <f t="shared" si="38"/>
        <v/>
      </c>
      <c r="H15" s="3" t="str">
        <f t="shared" si="38"/>
        <v/>
      </c>
      <c r="I15" s="3" t="str">
        <f t="shared" si="38"/>
        <v/>
      </c>
      <c r="J15" s="56"/>
      <c r="K15" s="56"/>
      <c r="L15" s="3" t="str">
        <f t="shared" si="39"/>
        <v/>
      </c>
      <c r="M15" s="3" t="str">
        <f t="shared" si="38"/>
        <v/>
      </c>
      <c r="N15" s="3" t="str">
        <f t="shared" si="33"/>
        <v/>
      </c>
      <c r="O15" s="3" t="str">
        <f t="shared" si="33"/>
        <v/>
      </c>
      <c r="P15" s="3" t="str">
        <f t="shared" si="33"/>
        <v/>
      </c>
      <c r="Q15" s="56"/>
      <c r="R15" s="56"/>
      <c r="S15" s="3" t="str">
        <f t="shared" si="40"/>
        <v/>
      </c>
      <c r="T15" s="3" t="str">
        <f t="shared" si="40"/>
        <v/>
      </c>
      <c r="U15" s="3" t="str">
        <f t="shared" si="34"/>
        <v/>
      </c>
      <c r="V15" s="52"/>
      <c r="W15" s="3" t="str">
        <f t="shared" si="34"/>
        <v/>
      </c>
      <c r="X15" s="56"/>
      <c r="Y15" s="56"/>
      <c r="Z15" s="3"/>
      <c r="AA15" s="3"/>
      <c r="AB15" s="3" t="str">
        <f t="shared" si="35"/>
        <v/>
      </c>
      <c r="AC15" s="3" t="str">
        <f t="shared" si="35"/>
        <v/>
      </c>
      <c r="AD15" s="3" t="str">
        <f t="shared" si="35"/>
        <v/>
      </c>
      <c r="AE15" s="20" t="str">
        <f t="shared" si="36"/>
        <v/>
      </c>
      <c r="AF15" s="20" t="str">
        <f t="shared" si="36"/>
        <v/>
      </c>
      <c r="AG15" s="52" t="str">
        <f t="shared" si="37"/>
        <v/>
      </c>
      <c r="AH15" s="3" t="str">
        <f t="shared" si="37"/>
        <v/>
      </c>
      <c r="AI15" s="3" t="str">
        <f t="shared" si="37"/>
        <v/>
      </c>
      <c r="AJ15" s="3" t="str">
        <f t="shared" si="37"/>
        <v/>
      </c>
      <c r="AK15" s="3" t="str">
        <f t="shared" si="36"/>
        <v/>
      </c>
      <c r="AL15" s="20" t="str">
        <f t="shared" si="36"/>
        <v/>
      </c>
      <c r="AM15" s="20" t="str">
        <f t="shared" si="36"/>
        <v/>
      </c>
    </row>
    <row r="16" spans="1:5779" x14ac:dyDescent="0.45">
      <c r="A16" s="23" t="s">
        <v>28</v>
      </c>
      <c r="B16" s="35">
        <v>45800</v>
      </c>
      <c r="C16" s="35">
        <v>45800</v>
      </c>
      <c r="D16" s="31">
        <v>1</v>
      </c>
      <c r="E16" s="3"/>
      <c r="F16" s="3"/>
      <c r="G16" s="3"/>
      <c r="H16" s="3"/>
      <c r="I16" s="3" t="str">
        <f t="shared" si="38"/>
        <v/>
      </c>
      <c r="J16" s="56"/>
      <c r="K16" s="56"/>
      <c r="L16" s="3" t="str">
        <f t="shared" si="39"/>
        <v/>
      </c>
      <c r="M16" s="3"/>
      <c r="N16" s="3" t="str">
        <f t="shared" si="33"/>
        <v/>
      </c>
      <c r="O16" s="3" t="str">
        <f t="shared" si="33"/>
        <v/>
      </c>
      <c r="P16" s="3" t="str">
        <f t="shared" si="33"/>
        <v xml:space="preserve"> </v>
      </c>
      <c r="Q16" s="56"/>
      <c r="R16" s="56"/>
      <c r="S16" s="3" t="str">
        <f t="shared" si="40"/>
        <v/>
      </c>
      <c r="T16" s="3"/>
      <c r="U16" s="3"/>
      <c r="V16" s="52"/>
      <c r="W16" s="3"/>
      <c r="X16" s="56"/>
      <c r="Y16" s="56"/>
      <c r="Z16" s="3"/>
      <c r="AA16" s="3"/>
      <c r="AB16" s="3"/>
      <c r="AC16" s="3"/>
      <c r="AD16" s="3"/>
      <c r="AE16" s="20"/>
      <c r="AF16" s="20"/>
      <c r="AG16" s="52" t="str">
        <f t="shared" si="37"/>
        <v/>
      </c>
      <c r="AH16" s="3"/>
      <c r="AI16" s="3"/>
      <c r="AJ16" s="3"/>
      <c r="AK16" s="3"/>
      <c r="AL16" s="20"/>
      <c r="AM16" s="20"/>
    </row>
    <row r="17" spans="1:39" x14ac:dyDescent="0.45">
      <c r="A17" s="23" t="s">
        <v>12</v>
      </c>
      <c r="B17" s="35">
        <v>45800</v>
      </c>
      <c r="C17" s="35">
        <v>45800</v>
      </c>
      <c r="D17" s="31">
        <v>2</v>
      </c>
      <c r="E17" s="3" t="str">
        <f t="shared" si="41"/>
        <v/>
      </c>
      <c r="F17" s="3" t="str">
        <f t="shared" si="41"/>
        <v/>
      </c>
      <c r="G17" s="3" t="str">
        <f t="shared" si="38"/>
        <v/>
      </c>
      <c r="H17" s="3" t="str">
        <f t="shared" si="38"/>
        <v/>
      </c>
      <c r="I17" s="3" t="str">
        <f t="shared" si="38"/>
        <v/>
      </c>
      <c r="J17" s="56"/>
      <c r="K17" s="56"/>
      <c r="L17" s="3" t="str">
        <f t="shared" si="39"/>
        <v/>
      </c>
      <c r="M17" s="3" t="str">
        <f t="shared" si="38"/>
        <v/>
      </c>
      <c r="N17" s="3" t="str">
        <f t="shared" si="33"/>
        <v/>
      </c>
      <c r="O17" s="3" t="str">
        <f t="shared" si="33"/>
        <v/>
      </c>
      <c r="P17" s="3" t="str">
        <f t="shared" si="33"/>
        <v xml:space="preserve"> </v>
      </c>
      <c r="Q17" s="56"/>
      <c r="R17" s="56"/>
      <c r="S17" s="3" t="str">
        <f t="shared" si="40"/>
        <v/>
      </c>
      <c r="T17" s="3" t="str">
        <f t="shared" si="40"/>
        <v/>
      </c>
      <c r="U17" s="3" t="str">
        <f t="shared" si="34"/>
        <v/>
      </c>
      <c r="V17" s="52"/>
      <c r="W17" s="3" t="str">
        <f t="shared" si="34"/>
        <v/>
      </c>
      <c r="X17" s="56"/>
      <c r="Y17" s="56"/>
      <c r="Z17" s="3"/>
      <c r="AA17" s="3"/>
      <c r="AB17" s="3" t="str">
        <f t="shared" si="35"/>
        <v/>
      </c>
      <c r="AC17" s="3" t="str">
        <f t="shared" si="35"/>
        <v/>
      </c>
      <c r="AD17" s="3" t="str">
        <f t="shared" si="35"/>
        <v/>
      </c>
      <c r="AE17" s="20" t="str">
        <f t="shared" si="36"/>
        <v/>
      </c>
      <c r="AF17" s="20" t="str">
        <f t="shared" si="36"/>
        <v/>
      </c>
      <c r="AG17" s="52" t="str">
        <f t="shared" si="37"/>
        <v/>
      </c>
      <c r="AH17" s="3" t="str">
        <f t="shared" si="37"/>
        <v/>
      </c>
      <c r="AI17" s="3" t="str">
        <f t="shared" si="37"/>
        <v/>
      </c>
      <c r="AJ17" s="3" t="str">
        <f t="shared" si="37"/>
        <v/>
      </c>
      <c r="AK17" s="3" t="str">
        <f t="shared" si="36"/>
        <v/>
      </c>
      <c r="AL17" s="20" t="str">
        <f t="shared" si="36"/>
        <v/>
      </c>
      <c r="AM17" s="20" t="str">
        <f t="shared" si="36"/>
        <v/>
      </c>
    </row>
    <row r="18" spans="1:39" x14ac:dyDescent="0.45">
      <c r="A18" s="24" t="s">
        <v>42</v>
      </c>
      <c r="B18" s="34"/>
      <c r="C18" s="34"/>
      <c r="D18" s="37"/>
      <c r="E18" s="3"/>
      <c r="F18" s="3"/>
      <c r="G18" s="3"/>
      <c r="H18" s="3"/>
      <c r="I18" s="3" t="str">
        <f t="shared" si="38"/>
        <v/>
      </c>
      <c r="J18" s="56"/>
      <c r="K18" s="56"/>
      <c r="L18" s="3" t="str">
        <f t="shared" si="39"/>
        <v/>
      </c>
      <c r="M18" s="3"/>
      <c r="N18" s="3"/>
      <c r="O18" s="3"/>
      <c r="P18" s="3" t="str">
        <f t="shared" si="33"/>
        <v/>
      </c>
      <c r="Q18" s="56"/>
      <c r="R18" s="56"/>
      <c r="S18" s="3" t="str">
        <f t="shared" si="40"/>
        <v/>
      </c>
      <c r="T18" s="3" t="str">
        <f t="shared" si="40"/>
        <v/>
      </c>
      <c r="U18" s="3" t="str">
        <f t="shared" si="34"/>
        <v/>
      </c>
      <c r="V18" s="52"/>
      <c r="W18" s="3"/>
      <c r="X18" s="56"/>
      <c r="Y18" s="56"/>
      <c r="Z18" s="3"/>
      <c r="AA18" s="3"/>
      <c r="AB18" s="3"/>
      <c r="AC18" s="3"/>
      <c r="AD18" s="3"/>
      <c r="AE18" s="20"/>
      <c r="AF18" s="20"/>
      <c r="AG18" s="52"/>
      <c r="AH18" s="3"/>
      <c r="AI18" s="3"/>
      <c r="AJ18" s="3"/>
      <c r="AK18" s="3"/>
      <c r="AL18" s="20"/>
      <c r="AM18" s="20"/>
    </row>
    <row r="19" spans="1:39" x14ac:dyDescent="0.45">
      <c r="A19" s="23" t="s">
        <v>43</v>
      </c>
      <c r="B19" s="35">
        <v>45803</v>
      </c>
      <c r="C19" s="35">
        <v>45803</v>
      </c>
      <c r="D19" s="31">
        <v>10</v>
      </c>
      <c r="E19" s="3" t="str">
        <f t="shared" si="41"/>
        <v/>
      </c>
      <c r="F19" s="3" t="str">
        <f t="shared" si="41"/>
        <v/>
      </c>
      <c r="G19" s="3" t="str">
        <f t="shared" si="38"/>
        <v/>
      </c>
      <c r="H19" s="3" t="str">
        <f t="shared" si="38"/>
        <v/>
      </c>
      <c r="I19" s="3" t="str">
        <f t="shared" si="38"/>
        <v/>
      </c>
      <c r="J19" s="56"/>
      <c r="K19" s="56"/>
      <c r="L19" s="3" t="str">
        <f t="shared" si="39"/>
        <v/>
      </c>
      <c r="M19" s="3" t="str">
        <f t="shared" si="38"/>
        <v/>
      </c>
      <c r="N19" s="3" t="str">
        <f t="shared" si="33"/>
        <v/>
      </c>
      <c r="O19" s="3" t="str">
        <f t="shared" si="33"/>
        <v/>
      </c>
      <c r="P19" s="3" t="str">
        <f t="shared" si="33"/>
        <v/>
      </c>
      <c r="Q19" s="56"/>
      <c r="R19" s="56"/>
      <c r="S19" s="3" t="str">
        <f t="shared" si="40"/>
        <v xml:space="preserve"> </v>
      </c>
      <c r="T19" s="3" t="str">
        <f t="shared" si="40"/>
        <v/>
      </c>
      <c r="U19" s="3" t="str">
        <f t="shared" si="34"/>
        <v/>
      </c>
      <c r="V19" s="52"/>
      <c r="W19" s="3" t="str">
        <f t="shared" si="34"/>
        <v/>
      </c>
      <c r="X19" s="56"/>
      <c r="Y19" s="56"/>
      <c r="Z19" s="3"/>
      <c r="AA19" s="3"/>
      <c r="AB19" s="3" t="str">
        <f t="shared" si="35"/>
        <v/>
      </c>
      <c r="AC19" s="3" t="str">
        <f t="shared" si="35"/>
        <v/>
      </c>
      <c r="AD19" s="3" t="str">
        <f t="shared" si="35"/>
        <v/>
      </c>
      <c r="AE19" s="20" t="str">
        <f t="shared" si="36"/>
        <v/>
      </c>
      <c r="AF19" s="20" t="str">
        <f t="shared" si="36"/>
        <v/>
      </c>
      <c r="AG19" s="52"/>
      <c r="AH19" s="3" t="str">
        <f t="shared" si="37"/>
        <v/>
      </c>
      <c r="AI19" s="3" t="str">
        <f t="shared" si="37"/>
        <v/>
      </c>
      <c r="AJ19" s="3" t="str">
        <f t="shared" si="37"/>
        <v/>
      </c>
      <c r="AK19" s="3" t="str">
        <f t="shared" si="36"/>
        <v/>
      </c>
      <c r="AL19" s="20" t="str">
        <f t="shared" si="36"/>
        <v/>
      </c>
      <c r="AM19" s="20" t="str">
        <f t="shared" si="36"/>
        <v/>
      </c>
    </row>
    <row r="20" spans="1:39" x14ac:dyDescent="0.45">
      <c r="A20" s="23" t="s">
        <v>44</v>
      </c>
      <c r="B20" s="35">
        <v>45804</v>
      </c>
      <c r="C20" s="35">
        <v>45804</v>
      </c>
      <c r="D20" s="31">
        <v>10</v>
      </c>
      <c r="E20" s="3"/>
      <c r="F20" s="3"/>
      <c r="G20" s="3"/>
      <c r="H20" s="3"/>
      <c r="I20" s="3"/>
      <c r="J20" s="56"/>
      <c r="K20" s="56"/>
      <c r="L20" s="3"/>
      <c r="M20" s="3"/>
      <c r="N20" s="3"/>
      <c r="O20" s="3"/>
      <c r="P20" s="3"/>
      <c r="Q20" s="56"/>
      <c r="R20" s="56"/>
      <c r="S20" s="3" t="str">
        <f t="shared" si="40"/>
        <v/>
      </c>
      <c r="T20" s="3" t="str">
        <f t="shared" si="40"/>
        <v xml:space="preserve"> </v>
      </c>
      <c r="U20" s="3"/>
      <c r="V20" s="52"/>
      <c r="W20" s="3"/>
      <c r="X20" s="56"/>
      <c r="Y20" s="56"/>
      <c r="Z20" s="3"/>
      <c r="AA20" s="3"/>
      <c r="AB20" s="3"/>
      <c r="AC20" s="3"/>
      <c r="AD20" s="3"/>
      <c r="AE20" s="20"/>
      <c r="AF20" s="20"/>
      <c r="AG20" s="52"/>
      <c r="AH20" s="3"/>
      <c r="AI20" s="3"/>
      <c r="AJ20" s="3"/>
      <c r="AK20" s="3"/>
      <c r="AL20" s="20"/>
      <c r="AM20" s="20"/>
    </row>
    <row r="21" spans="1:39" x14ac:dyDescent="0.45">
      <c r="A21" s="24" t="s">
        <v>39</v>
      </c>
      <c r="B21" s="34"/>
      <c r="C21" s="34"/>
      <c r="D21" s="37"/>
      <c r="E21" s="3"/>
      <c r="F21" s="3"/>
      <c r="G21" s="3"/>
      <c r="H21" s="3"/>
      <c r="I21" s="3" t="str">
        <f t="shared" si="38"/>
        <v/>
      </c>
      <c r="J21" s="56"/>
      <c r="K21" s="56"/>
      <c r="L21" s="3" t="str">
        <f t="shared" si="39"/>
        <v/>
      </c>
      <c r="M21" s="3"/>
      <c r="N21" s="3"/>
      <c r="O21" s="3"/>
      <c r="P21" s="3" t="str">
        <f t="shared" si="33"/>
        <v/>
      </c>
      <c r="Q21" s="56"/>
      <c r="R21" s="56"/>
      <c r="S21" s="3" t="str">
        <f t="shared" si="40"/>
        <v/>
      </c>
      <c r="T21" s="3" t="str">
        <f t="shared" si="40"/>
        <v/>
      </c>
      <c r="U21" s="3" t="str">
        <f t="shared" si="34"/>
        <v/>
      </c>
      <c r="V21" s="52"/>
      <c r="W21" s="3"/>
      <c r="X21" s="56"/>
      <c r="Y21" s="56"/>
      <c r="Z21" s="3"/>
      <c r="AA21" s="3"/>
      <c r="AB21" s="3"/>
      <c r="AC21" s="3"/>
      <c r="AD21" s="3"/>
      <c r="AE21" s="20"/>
      <c r="AF21" s="20"/>
      <c r="AG21" s="52" t="str">
        <f t="shared" si="37"/>
        <v/>
      </c>
      <c r="AH21" s="3"/>
      <c r="AI21" s="3"/>
      <c r="AJ21" s="3"/>
      <c r="AK21" s="3"/>
      <c r="AL21" s="20"/>
      <c r="AM21" s="20"/>
    </row>
    <row r="22" spans="1:39" x14ac:dyDescent="0.45">
      <c r="A22" s="23" t="s">
        <v>41</v>
      </c>
      <c r="B22" s="35">
        <v>45805</v>
      </c>
      <c r="C22" s="35">
        <v>45805</v>
      </c>
      <c r="D22" s="31">
        <v>8</v>
      </c>
      <c r="E22" s="3" t="str">
        <f t="shared" si="41"/>
        <v/>
      </c>
      <c r="F22" s="3" t="str">
        <f t="shared" si="41"/>
        <v/>
      </c>
      <c r="G22" s="3" t="str">
        <f t="shared" si="38"/>
        <v/>
      </c>
      <c r="H22" s="3" t="str">
        <f t="shared" si="38"/>
        <v/>
      </c>
      <c r="I22" s="3" t="str">
        <f t="shared" si="38"/>
        <v/>
      </c>
      <c r="J22" s="56"/>
      <c r="K22" s="56"/>
      <c r="L22" s="3" t="str">
        <f t="shared" si="39"/>
        <v/>
      </c>
      <c r="M22" s="3" t="str">
        <f t="shared" si="38"/>
        <v/>
      </c>
      <c r="N22" s="3" t="str">
        <f t="shared" si="33"/>
        <v/>
      </c>
      <c r="O22" s="3" t="str">
        <f t="shared" si="33"/>
        <v/>
      </c>
      <c r="P22" s="3" t="str">
        <f t="shared" si="33"/>
        <v/>
      </c>
      <c r="Q22" s="56"/>
      <c r="R22" s="56"/>
      <c r="S22" s="3" t="str">
        <f t="shared" si="40"/>
        <v/>
      </c>
      <c r="T22" s="3" t="str">
        <f t="shared" si="40"/>
        <v/>
      </c>
      <c r="U22" s="3" t="str">
        <f t="shared" si="34"/>
        <v xml:space="preserve"> </v>
      </c>
      <c r="V22" s="52"/>
      <c r="W22" s="3" t="str">
        <f t="shared" si="34"/>
        <v/>
      </c>
      <c r="X22" s="56"/>
      <c r="Y22" s="56"/>
      <c r="Z22" s="3"/>
      <c r="AA22" s="3"/>
      <c r="AB22" s="3" t="str">
        <f t="shared" si="35"/>
        <v/>
      </c>
      <c r="AC22" s="3" t="str">
        <f t="shared" si="35"/>
        <v/>
      </c>
      <c r="AD22" s="3" t="str">
        <f t="shared" si="35"/>
        <v/>
      </c>
      <c r="AE22" s="20" t="str">
        <f t="shared" si="36"/>
        <v/>
      </c>
      <c r="AF22" s="20" t="str">
        <f t="shared" si="36"/>
        <v/>
      </c>
      <c r="AG22" s="52" t="str">
        <f t="shared" si="37"/>
        <v/>
      </c>
      <c r="AH22" s="3" t="str">
        <f t="shared" si="37"/>
        <v/>
      </c>
      <c r="AI22" s="3" t="str">
        <f t="shared" si="37"/>
        <v/>
      </c>
      <c r="AJ22" s="3" t="str">
        <f t="shared" si="37"/>
        <v/>
      </c>
      <c r="AK22" s="3" t="str">
        <f t="shared" si="36"/>
        <v/>
      </c>
      <c r="AL22" s="20" t="str">
        <f t="shared" si="36"/>
        <v/>
      </c>
      <c r="AM22" s="20" t="str">
        <f t="shared" si="36"/>
        <v/>
      </c>
    </row>
    <row r="23" spans="1:39" s="24" customFormat="1" x14ac:dyDescent="0.45">
      <c r="A23" s="24" t="s">
        <v>40</v>
      </c>
      <c r="B23" s="34"/>
      <c r="C23" s="34"/>
      <c r="D23" s="32"/>
      <c r="E23" s="3" t="str">
        <f t="shared" si="41"/>
        <v/>
      </c>
      <c r="F23" s="3" t="str">
        <f t="shared" si="41"/>
        <v/>
      </c>
      <c r="G23" s="3" t="str">
        <f t="shared" si="38"/>
        <v/>
      </c>
      <c r="H23" s="3" t="str">
        <f t="shared" si="38"/>
        <v/>
      </c>
      <c r="I23" s="3" t="str">
        <f t="shared" si="38"/>
        <v/>
      </c>
      <c r="J23" s="56"/>
      <c r="K23" s="56"/>
      <c r="L23" s="3" t="str">
        <f t="shared" si="39"/>
        <v/>
      </c>
      <c r="M23" s="3" t="str">
        <f t="shared" si="38"/>
        <v/>
      </c>
      <c r="N23" s="3" t="str">
        <f t="shared" si="33"/>
        <v/>
      </c>
      <c r="O23" s="3" t="str">
        <f t="shared" si="33"/>
        <v/>
      </c>
      <c r="P23" s="3" t="str">
        <f t="shared" si="33"/>
        <v/>
      </c>
      <c r="Q23" s="56"/>
      <c r="R23" s="56"/>
      <c r="S23" s="3" t="str">
        <f t="shared" si="40"/>
        <v/>
      </c>
      <c r="T23" s="3" t="str">
        <f t="shared" si="40"/>
        <v/>
      </c>
      <c r="U23" s="3" t="str">
        <f t="shared" si="34"/>
        <v/>
      </c>
      <c r="V23" s="52"/>
      <c r="W23" s="3" t="str">
        <f t="shared" si="34"/>
        <v/>
      </c>
      <c r="X23" s="56"/>
      <c r="Y23" s="56"/>
      <c r="Z23" s="3"/>
      <c r="AA23" s="3"/>
      <c r="AB23" s="3" t="str">
        <f t="shared" si="35"/>
        <v/>
      </c>
      <c r="AC23" s="3" t="str">
        <f t="shared" si="35"/>
        <v/>
      </c>
      <c r="AD23" s="3" t="str">
        <f t="shared" si="35"/>
        <v/>
      </c>
      <c r="AE23" s="20" t="str">
        <f t="shared" si="36"/>
        <v/>
      </c>
      <c r="AF23" s="20" t="str">
        <f t="shared" si="36"/>
        <v/>
      </c>
      <c r="AG23" s="52" t="str">
        <f t="shared" si="37"/>
        <v/>
      </c>
      <c r="AH23" s="3" t="str">
        <f t="shared" si="37"/>
        <v/>
      </c>
      <c r="AI23" s="3" t="str">
        <f t="shared" si="37"/>
        <v/>
      </c>
      <c r="AJ23" s="3" t="str">
        <f t="shared" si="37"/>
        <v/>
      </c>
      <c r="AK23" s="3" t="str">
        <f t="shared" si="36"/>
        <v/>
      </c>
      <c r="AL23" s="20" t="str">
        <f t="shared" si="36"/>
        <v/>
      </c>
      <c r="AM23" s="20" t="str">
        <f t="shared" si="36"/>
        <v/>
      </c>
    </row>
    <row r="24" spans="1:39" x14ac:dyDescent="0.45">
      <c r="A24" s="23" t="s">
        <v>45</v>
      </c>
      <c r="B24" s="35">
        <v>45807</v>
      </c>
      <c r="C24" s="35">
        <v>45807</v>
      </c>
      <c r="D24" s="31">
        <v>6</v>
      </c>
      <c r="E24" s="3" t="str">
        <f t="shared" si="41"/>
        <v/>
      </c>
      <c r="F24" s="3" t="str">
        <f t="shared" si="41"/>
        <v/>
      </c>
      <c r="G24" s="3" t="str">
        <f t="shared" si="38"/>
        <v/>
      </c>
      <c r="H24" s="3" t="str">
        <f t="shared" si="38"/>
        <v/>
      </c>
      <c r="I24" s="3" t="str">
        <f t="shared" si="38"/>
        <v/>
      </c>
      <c r="J24" s="56"/>
      <c r="K24" s="56"/>
      <c r="L24" s="3" t="str">
        <f t="shared" si="39"/>
        <v/>
      </c>
      <c r="M24" s="3" t="str">
        <f t="shared" si="38"/>
        <v/>
      </c>
      <c r="N24" s="3" t="str">
        <f t="shared" si="33"/>
        <v/>
      </c>
      <c r="O24" s="3" t="str">
        <f t="shared" si="33"/>
        <v/>
      </c>
      <c r="P24" s="3" t="str">
        <f t="shared" si="33"/>
        <v/>
      </c>
      <c r="Q24" s="56"/>
      <c r="R24" s="56"/>
      <c r="S24" s="3" t="str">
        <f t="shared" si="40"/>
        <v/>
      </c>
      <c r="T24" s="3" t="str">
        <f t="shared" si="40"/>
        <v/>
      </c>
      <c r="U24" s="3" t="str">
        <f t="shared" si="34"/>
        <v/>
      </c>
      <c r="V24" s="52"/>
      <c r="W24" s="3" t="str">
        <f t="shared" si="34"/>
        <v xml:space="preserve"> </v>
      </c>
      <c r="X24" s="56"/>
      <c r="Y24" s="56"/>
      <c r="Z24" s="3"/>
      <c r="AA24" s="3"/>
      <c r="AB24" s="3" t="str">
        <f t="shared" si="35"/>
        <v/>
      </c>
      <c r="AC24" s="3" t="str">
        <f t="shared" si="35"/>
        <v/>
      </c>
      <c r="AD24" s="3" t="str">
        <f t="shared" si="35"/>
        <v/>
      </c>
      <c r="AE24" s="20" t="str">
        <f t="shared" si="36"/>
        <v/>
      </c>
      <c r="AF24" s="20" t="str">
        <f t="shared" si="36"/>
        <v/>
      </c>
      <c r="AG24" s="52" t="str">
        <f t="shared" si="37"/>
        <v/>
      </c>
      <c r="AH24" s="3" t="str">
        <f t="shared" si="37"/>
        <v/>
      </c>
      <c r="AI24" s="3" t="str">
        <f t="shared" si="37"/>
        <v/>
      </c>
      <c r="AJ24" s="3" t="str">
        <f t="shared" si="37"/>
        <v/>
      </c>
      <c r="AK24" s="3" t="str">
        <f t="shared" si="36"/>
        <v/>
      </c>
      <c r="AL24" s="20" t="str">
        <f t="shared" si="36"/>
        <v/>
      </c>
      <c r="AM24" s="20" t="str">
        <f t="shared" si="36"/>
        <v/>
      </c>
    </row>
    <row r="25" spans="1:39" x14ac:dyDescent="0.45">
      <c r="A25" s="23" t="s">
        <v>31</v>
      </c>
      <c r="B25" s="35">
        <v>45810</v>
      </c>
      <c r="C25" s="35">
        <v>45810</v>
      </c>
      <c r="D25" s="31">
        <v>4</v>
      </c>
      <c r="E25" s="3" t="str">
        <f t="shared" si="41"/>
        <v/>
      </c>
      <c r="F25" s="3" t="str">
        <f t="shared" si="41"/>
        <v/>
      </c>
      <c r="G25" s="3" t="str">
        <f t="shared" si="38"/>
        <v/>
      </c>
      <c r="H25" s="3"/>
      <c r="I25" s="3" t="str">
        <f t="shared" si="38"/>
        <v/>
      </c>
      <c r="J25" s="56"/>
      <c r="K25" s="56"/>
      <c r="L25" s="3"/>
      <c r="M25" s="3" t="str">
        <f t="shared" si="38"/>
        <v/>
      </c>
      <c r="N25" s="3" t="str">
        <f t="shared" si="33"/>
        <v/>
      </c>
      <c r="O25" s="3" t="str">
        <f t="shared" si="33"/>
        <v/>
      </c>
      <c r="P25" s="3" t="str">
        <f t="shared" si="33"/>
        <v/>
      </c>
      <c r="Q25" s="56"/>
      <c r="R25" s="56"/>
      <c r="S25" s="3" t="str">
        <f t="shared" si="40"/>
        <v/>
      </c>
      <c r="T25" s="3" t="str">
        <f t="shared" si="40"/>
        <v/>
      </c>
      <c r="U25" s="3" t="str">
        <f t="shared" si="34"/>
        <v/>
      </c>
      <c r="V25" s="52"/>
      <c r="W25" s="3" t="str">
        <f t="shared" si="34"/>
        <v/>
      </c>
      <c r="X25" s="56"/>
      <c r="Y25" s="56"/>
      <c r="Z25" s="3"/>
      <c r="AA25" s="3"/>
      <c r="AB25" s="3" t="str">
        <f t="shared" si="35"/>
        <v/>
      </c>
      <c r="AC25" s="3" t="str">
        <f t="shared" si="35"/>
        <v/>
      </c>
      <c r="AD25" s="3" t="str">
        <f t="shared" si="35"/>
        <v/>
      </c>
      <c r="AE25" s="20" t="str">
        <f t="shared" si="36"/>
        <v/>
      </c>
      <c r="AF25" s="20" t="str">
        <f t="shared" si="36"/>
        <v/>
      </c>
      <c r="AG25" s="52" t="str">
        <f t="shared" si="37"/>
        <v/>
      </c>
      <c r="AH25" s="3" t="str">
        <f t="shared" si="37"/>
        <v/>
      </c>
      <c r="AI25" s="3" t="str">
        <f t="shared" si="37"/>
        <v/>
      </c>
      <c r="AJ25" s="3" t="str">
        <f t="shared" si="37"/>
        <v/>
      </c>
      <c r="AK25" s="3" t="str">
        <f t="shared" si="36"/>
        <v/>
      </c>
      <c r="AL25" s="20" t="str">
        <f t="shared" si="36"/>
        <v/>
      </c>
      <c r="AM25" s="20" t="str">
        <f t="shared" si="36"/>
        <v/>
      </c>
    </row>
    <row r="26" spans="1:39" s="24" customFormat="1" x14ac:dyDescent="0.45">
      <c r="A26" s="24" t="s">
        <v>26</v>
      </c>
      <c r="B26" s="34"/>
      <c r="C26" s="34"/>
      <c r="D26" s="32"/>
      <c r="E26" s="3" t="str">
        <f t="shared" si="41"/>
        <v/>
      </c>
      <c r="F26" s="3" t="str">
        <f t="shared" si="41"/>
        <v/>
      </c>
      <c r="G26" s="3" t="str">
        <f t="shared" si="38"/>
        <v/>
      </c>
      <c r="H26" s="3" t="str">
        <f t="shared" si="38"/>
        <v/>
      </c>
      <c r="I26" s="3" t="str">
        <f t="shared" si="38"/>
        <v/>
      </c>
      <c r="J26" s="56"/>
      <c r="K26" s="56"/>
      <c r="L26" s="3"/>
      <c r="M26" s="3" t="str">
        <f t="shared" si="38"/>
        <v/>
      </c>
      <c r="N26" s="3" t="str">
        <f t="shared" si="33"/>
        <v/>
      </c>
      <c r="O26" s="3" t="str">
        <f t="shared" si="33"/>
        <v/>
      </c>
      <c r="P26" s="3" t="str">
        <f t="shared" si="33"/>
        <v/>
      </c>
      <c r="Q26" s="56"/>
      <c r="R26" s="56"/>
      <c r="S26" s="3" t="str">
        <f t="shared" si="40"/>
        <v/>
      </c>
      <c r="T26" s="3" t="str">
        <f t="shared" si="40"/>
        <v/>
      </c>
      <c r="U26" s="3" t="str">
        <f t="shared" si="34"/>
        <v/>
      </c>
      <c r="V26" s="52"/>
      <c r="W26" s="3" t="str">
        <f t="shared" si="34"/>
        <v/>
      </c>
      <c r="X26" s="56"/>
      <c r="Y26" s="56"/>
      <c r="Z26" s="3"/>
      <c r="AA26" s="3"/>
      <c r="AB26" s="3" t="str">
        <f t="shared" si="35"/>
        <v/>
      </c>
      <c r="AC26" s="3" t="str">
        <f t="shared" si="35"/>
        <v/>
      </c>
      <c r="AD26" s="3" t="str">
        <f t="shared" si="35"/>
        <v/>
      </c>
      <c r="AE26" s="20" t="str">
        <f t="shared" si="36"/>
        <v/>
      </c>
      <c r="AF26" s="20" t="str">
        <f t="shared" si="36"/>
        <v/>
      </c>
      <c r="AG26" s="52" t="str">
        <f t="shared" si="37"/>
        <v/>
      </c>
      <c r="AH26" s="3" t="str">
        <f t="shared" si="37"/>
        <v/>
      </c>
      <c r="AI26" s="3" t="str">
        <f t="shared" si="37"/>
        <v/>
      </c>
      <c r="AJ26" s="3" t="str">
        <f t="shared" si="37"/>
        <v/>
      </c>
      <c r="AK26" s="3" t="str">
        <f t="shared" si="36"/>
        <v/>
      </c>
      <c r="AL26" s="20" t="str">
        <f t="shared" si="36"/>
        <v/>
      </c>
      <c r="AM26" s="20" t="str">
        <f t="shared" si="36"/>
        <v/>
      </c>
    </row>
    <row r="27" spans="1:39" x14ac:dyDescent="0.45">
      <c r="A27" s="23" t="s">
        <v>24</v>
      </c>
      <c r="B27" s="35">
        <v>45789</v>
      </c>
      <c r="C27" s="35">
        <v>45812</v>
      </c>
      <c r="D27" s="31">
        <v>20</v>
      </c>
      <c r="E27" s="3" t="str">
        <f t="shared" si="41"/>
        <v xml:space="preserve"> </v>
      </c>
      <c r="F27" s="3" t="str">
        <f t="shared" si="41"/>
        <v xml:space="preserve"> </v>
      </c>
      <c r="G27" s="3" t="str">
        <f t="shared" si="38"/>
        <v xml:space="preserve"> </v>
      </c>
      <c r="H27" s="3" t="str">
        <f t="shared" si="38"/>
        <v xml:space="preserve"> </v>
      </c>
      <c r="I27" s="3" t="str">
        <f t="shared" si="38"/>
        <v xml:space="preserve"> </v>
      </c>
      <c r="J27" s="56"/>
      <c r="K27" s="56"/>
      <c r="L27" s="3" t="str">
        <f t="shared" ref="L27:P34" si="42">IF(AND(L$6&gt;=$B27,L$6&lt;=$C27), " ","")</f>
        <v xml:space="preserve"> </v>
      </c>
      <c r="M27" s="3" t="str">
        <f t="shared" si="42"/>
        <v xml:space="preserve"> </v>
      </c>
      <c r="N27" s="3" t="str">
        <f t="shared" si="33"/>
        <v xml:space="preserve"> </v>
      </c>
      <c r="O27" s="3" t="str">
        <f t="shared" si="33"/>
        <v xml:space="preserve"> </v>
      </c>
      <c r="P27" s="3" t="str">
        <f t="shared" si="33"/>
        <v xml:space="preserve"> </v>
      </c>
      <c r="Q27" s="56"/>
      <c r="R27" s="56"/>
      <c r="S27" s="3" t="str">
        <f t="shared" si="40"/>
        <v xml:space="preserve"> </v>
      </c>
      <c r="T27" s="3" t="str">
        <f t="shared" si="40"/>
        <v xml:space="preserve"> </v>
      </c>
      <c r="U27" s="3" t="str">
        <f t="shared" si="34"/>
        <v xml:space="preserve"> </v>
      </c>
      <c r="V27" s="52" t="str">
        <f t="shared" si="34"/>
        <v xml:space="preserve"> </v>
      </c>
      <c r="W27" s="3" t="str">
        <f t="shared" si="34"/>
        <v xml:space="preserve"> </v>
      </c>
      <c r="X27" s="56"/>
      <c r="Y27" s="56"/>
      <c r="Z27" s="3" t="str">
        <f t="shared" si="35"/>
        <v xml:space="preserve"> </v>
      </c>
      <c r="AA27" s="3" t="str">
        <f t="shared" si="35"/>
        <v xml:space="preserve"> </v>
      </c>
      <c r="AB27" s="3" t="str">
        <f t="shared" si="35"/>
        <v xml:space="preserve"> </v>
      </c>
      <c r="AC27" s="3" t="str">
        <f t="shared" si="35"/>
        <v/>
      </c>
      <c r="AD27" s="3" t="str">
        <f t="shared" si="35"/>
        <v/>
      </c>
      <c r="AE27" s="20" t="str">
        <f t="shared" ref="AE27:AK27" si="43">IF(AND(AE$6&gt;=$B27,AE$6&lt;=$C27), " ","")</f>
        <v/>
      </c>
      <c r="AF27" s="20" t="str">
        <f t="shared" si="36"/>
        <v/>
      </c>
      <c r="AG27" s="52" t="str">
        <f t="shared" si="37"/>
        <v/>
      </c>
      <c r="AH27" s="3" t="str">
        <f t="shared" si="37"/>
        <v/>
      </c>
      <c r="AI27" s="3" t="str">
        <f t="shared" si="37"/>
        <v/>
      </c>
      <c r="AJ27" s="3" t="str">
        <f t="shared" si="37"/>
        <v/>
      </c>
      <c r="AK27" s="3" t="str">
        <f t="shared" si="43"/>
        <v/>
      </c>
      <c r="AL27" s="20" t="str">
        <f t="shared" si="36"/>
        <v/>
      </c>
      <c r="AM27" s="20" t="str">
        <f t="shared" si="36"/>
        <v/>
      </c>
    </row>
    <row r="28" spans="1:39" x14ac:dyDescent="0.45">
      <c r="A28" s="23" t="s">
        <v>13</v>
      </c>
      <c r="B28" s="35">
        <v>45789</v>
      </c>
      <c r="C28" s="35">
        <v>45812</v>
      </c>
      <c r="D28" s="31">
        <v>1</v>
      </c>
      <c r="E28" s="3" t="str">
        <f t="shared" si="41"/>
        <v xml:space="preserve"> </v>
      </c>
      <c r="F28" s="3" t="str">
        <f t="shared" si="41"/>
        <v xml:space="preserve"> </v>
      </c>
      <c r="G28" s="3" t="str">
        <f t="shared" si="38"/>
        <v xml:space="preserve"> </v>
      </c>
      <c r="H28" s="3" t="str">
        <f t="shared" si="38"/>
        <v xml:space="preserve"> </v>
      </c>
      <c r="I28" s="3" t="str">
        <f t="shared" si="38"/>
        <v xml:space="preserve"> </v>
      </c>
      <c r="J28" s="56"/>
      <c r="K28" s="56"/>
      <c r="L28" s="3" t="str">
        <f t="shared" si="42"/>
        <v xml:space="preserve"> </v>
      </c>
      <c r="M28" s="3" t="str">
        <f t="shared" si="42"/>
        <v xml:space="preserve"> </v>
      </c>
      <c r="N28" s="3" t="str">
        <f t="shared" si="33"/>
        <v xml:space="preserve"> </v>
      </c>
      <c r="O28" s="3" t="str">
        <f t="shared" si="33"/>
        <v xml:space="preserve"> </v>
      </c>
      <c r="P28" s="3" t="str">
        <f t="shared" si="33"/>
        <v xml:space="preserve"> </v>
      </c>
      <c r="Q28" s="56"/>
      <c r="R28" s="56"/>
      <c r="S28" s="3" t="str">
        <f t="shared" si="40"/>
        <v xml:space="preserve"> </v>
      </c>
      <c r="T28" s="3" t="str">
        <f t="shared" si="40"/>
        <v xml:space="preserve"> </v>
      </c>
      <c r="U28" s="3" t="str">
        <f t="shared" si="34"/>
        <v xml:space="preserve"> </v>
      </c>
      <c r="V28" s="52" t="str">
        <f t="shared" si="34"/>
        <v xml:space="preserve"> </v>
      </c>
      <c r="W28" s="3" t="str">
        <f t="shared" si="34"/>
        <v xml:space="preserve"> </v>
      </c>
      <c r="X28" s="56"/>
      <c r="Y28" s="56"/>
      <c r="Z28" s="3" t="str">
        <f t="shared" si="35"/>
        <v xml:space="preserve"> </v>
      </c>
      <c r="AA28" s="3" t="str">
        <f t="shared" si="35"/>
        <v xml:space="preserve"> </v>
      </c>
      <c r="AB28" s="3" t="str">
        <f t="shared" si="35"/>
        <v xml:space="preserve"> </v>
      </c>
      <c r="AC28" s="3" t="str">
        <f t="shared" si="35"/>
        <v/>
      </c>
      <c r="AD28" s="3" t="str">
        <f t="shared" si="35"/>
        <v/>
      </c>
      <c r="AE28" s="20" t="str">
        <f t="shared" si="36"/>
        <v/>
      </c>
      <c r="AF28" s="20" t="str">
        <f t="shared" si="36"/>
        <v/>
      </c>
      <c r="AG28" s="52" t="str">
        <f t="shared" si="37"/>
        <v/>
      </c>
      <c r="AH28" s="3" t="str">
        <f t="shared" si="37"/>
        <v/>
      </c>
      <c r="AI28" s="3" t="str">
        <f t="shared" si="37"/>
        <v/>
      </c>
      <c r="AJ28" s="3" t="str">
        <f t="shared" si="37"/>
        <v/>
      </c>
      <c r="AK28" s="3" t="str">
        <f t="shared" si="36"/>
        <v/>
      </c>
      <c r="AL28" s="20" t="str">
        <f t="shared" si="36"/>
        <v/>
      </c>
      <c r="AM28" s="20" t="str">
        <f t="shared" si="36"/>
        <v/>
      </c>
    </row>
    <row r="29" spans="1:39" s="25" customFormat="1" x14ac:dyDescent="0.45">
      <c r="A29" s="23" t="s">
        <v>10</v>
      </c>
      <c r="B29" s="35">
        <v>45812</v>
      </c>
      <c r="C29" s="35">
        <v>45812</v>
      </c>
      <c r="D29" s="31">
        <v>2</v>
      </c>
      <c r="E29" s="3" t="str">
        <f t="shared" si="41"/>
        <v/>
      </c>
      <c r="F29" s="3" t="str">
        <f t="shared" si="41"/>
        <v/>
      </c>
      <c r="G29" s="3" t="str">
        <f t="shared" si="38"/>
        <v/>
      </c>
      <c r="H29" s="3" t="str">
        <f t="shared" si="38"/>
        <v/>
      </c>
      <c r="I29" s="3" t="str">
        <f t="shared" si="38"/>
        <v/>
      </c>
      <c r="J29" s="56"/>
      <c r="K29" s="56"/>
      <c r="L29" s="3"/>
      <c r="M29" s="3" t="str">
        <f t="shared" si="42"/>
        <v/>
      </c>
      <c r="N29" s="3" t="str">
        <f t="shared" si="33"/>
        <v/>
      </c>
      <c r="O29" s="3" t="str">
        <f t="shared" si="33"/>
        <v/>
      </c>
      <c r="P29" s="3" t="str">
        <f t="shared" si="33"/>
        <v/>
      </c>
      <c r="Q29" s="56"/>
      <c r="R29" s="56"/>
      <c r="S29" s="3" t="str">
        <f t="shared" si="40"/>
        <v/>
      </c>
      <c r="T29" s="3" t="str">
        <f t="shared" si="40"/>
        <v/>
      </c>
      <c r="U29" s="3" t="str">
        <f t="shared" si="34"/>
        <v/>
      </c>
      <c r="V29" s="52"/>
      <c r="W29" s="3" t="str">
        <f t="shared" si="34"/>
        <v/>
      </c>
      <c r="X29" s="56"/>
      <c r="Y29" s="56"/>
      <c r="Z29" s="3" t="str">
        <f t="shared" si="35"/>
        <v/>
      </c>
      <c r="AA29" s="3" t="str">
        <f t="shared" si="35"/>
        <v/>
      </c>
      <c r="AB29" s="3" t="str">
        <f t="shared" si="35"/>
        <v xml:space="preserve"> </v>
      </c>
      <c r="AC29" s="3" t="str">
        <f t="shared" si="35"/>
        <v/>
      </c>
      <c r="AD29" s="3" t="str">
        <f t="shared" si="35"/>
        <v/>
      </c>
      <c r="AE29" s="20" t="str">
        <f t="shared" ref="AE29:AL29" si="44">IF(AND(AE$6&gt;=$B29,AE$6&lt;=$C29), " ","")</f>
        <v/>
      </c>
      <c r="AF29" s="20" t="str">
        <f t="shared" si="44"/>
        <v/>
      </c>
      <c r="AG29" s="52" t="str">
        <f t="shared" si="37"/>
        <v/>
      </c>
      <c r="AH29" s="3" t="str">
        <f t="shared" si="37"/>
        <v/>
      </c>
      <c r="AI29" s="3" t="str">
        <f t="shared" si="37"/>
        <v/>
      </c>
      <c r="AJ29" s="3" t="str">
        <f t="shared" si="37"/>
        <v/>
      </c>
      <c r="AK29" s="3" t="str">
        <f t="shared" si="44"/>
        <v/>
      </c>
      <c r="AL29" s="20" t="str">
        <f t="shared" si="44"/>
        <v/>
      </c>
      <c r="AM29" s="20" t="str">
        <f t="shared" si="36"/>
        <v/>
      </c>
    </row>
    <row r="30" spans="1:39" x14ac:dyDescent="0.45">
      <c r="A30" s="24" t="s">
        <v>27</v>
      </c>
      <c r="B30" s="34"/>
      <c r="C30" s="34"/>
      <c r="D30" s="32"/>
      <c r="E30" s="3" t="str">
        <f t="shared" si="41"/>
        <v/>
      </c>
      <c r="F30" s="3" t="str">
        <f t="shared" si="41"/>
        <v/>
      </c>
      <c r="G30" s="3" t="str">
        <f t="shared" si="38"/>
        <v/>
      </c>
      <c r="H30" s="3" t="str">
        <f t="shared" si="38"/>
        <v/>
      </c>
      <c r="I30" s="3" t="str">
        <f t="shared" si="38"/>
        <v/>
      </c>
      <c r="J30" s="56"/>
      <c r="K30" s="56"/>
      <c r="L30" s="3"/>
      <c r="M30" s="3" t="str">
        <f t="shared" si="42"/>
        <v/>
      </c>
      <c r="N30" s="3" t="str">
        <f t="shared" si="33"/>
        <v/>
      </c>
      <c r="O30" s="3" t="str">
        <f t="shared" si="33"/>
        <v/>
      </c>
      <c r="P30" s="3" t="str">
        <f t="shared" si="33"/>
        <v/>
      </c>
      <c r="Q30" s="56"/>
      <c r="R30" s="56"/>
      <c r="S30" s="3" t="str">
        <f t="shared" si="40"/>
        <v/>
      </c>
      <c r="T30" s="3" t="str">
        <f t="shared" si="40"/>
        <v/>
      </c>
      <c r="U30" s="3" t="str">
        <f t="shared" si="34"/>
        <v/>
      </c>
      <c r="V30" s="52"/>
      <c r="W30" s="3" t="str">
        <f t="shared" si="34"/>
        <v/>
      </c>
      <c r="X30" s="56"/>
      <c r="Y30" s="56"/>
      <c r="Z30" s="3"/>
      <c r="AA30" s="3"/>
      <c r="AB30" s="3" t="str">
        <f t="shared" si="35"/>
        <v/>
      </c>
      <c r="AC30" s="3" t="str">
        <f t="shared" si="35"/>
        <v/>
      </c>
      <c r="AD30" s="3" t="str">
        <f t="shared" si="35"/>
        <v/>
      </c>
      <c r="AE30" s="20" t="str">
        <f t="shared" si="36"/>
        <v/>
      </c>
      <c r="AF30" s="20" t="str">
        <f t="shared" si="36"/>
        <v/>
      </c>
      <c r="AG30" s="52" t="str">
        <f t="shared" si="37"/>
        <v/>
      </c>
      <c r="AH30" s="3" t="str">
        <f t="shared" si="37"/>
        <v/>
      </c>
      <c r="AI30" s="3" t="str">
        <f t="shared" si="37"/>
        <v/>
      </c>
      <c r="AJ30" s="3" t="str">
        <f t="shared" si="37"/>
        <v/>
      </c>
      <c r="AK30" s="3" t="str">
        <f t="shared" si="36"/>
        <v/>
      </c>
      <c r="AL30" s="20" t="str">
        <f t="shared" si="36"/>
        <v/>
      </c>
      <c r="AM30" s="20" t="str">
        <f t="shared" si="36"/>
        <v/>
      </c>
    </row>
    <row r="31" spans="1:39" x14ac:dyDescent="0.45">
      <c r="A31" s="23" t="s">
        <v>11</v>
      </c>
      <c r="B31" s="35"/>
      <c r="C31" s="35"/>
      <c r="D31" s="31"/>
      <c r="E31" s="3" t="str">
        <f t="shared" si="41"/>
        <v/>
      </c>
      <c r="F31" s="3" t="str">
        <f t="shared" si="41"/>
        <v/>
      </c>
      <c r="G31" s="3" t="str">
        <f t="shared" si="41"/>
        <v/>
      </c>
      <c r="H31" s="3" t="str">
        <f t="shared" si="41"/>
        <v/>
      </c>
      <c r="I31" s="3" t="str">
        <f t="shared" si="41"/>
        <v/>
      </c>
      <c r="J31" s="56"/>
      <c r="K31" s="56"/>
      <c r="L31" s="3"/>
      <c r="M31" s="3" t="str">
        <f t="shared" si="42"/>
        <v/>
      </c>
      <c r="N31" s="3" t="str">
        <f t="shared" si="42"/>
        <v/>
      </c>
      <c r="O31" s="3" t="str">
        <f t="shared" si="42"/>
        <v/>
      </c>
      <c r="P31" s="3" t="str">
        <f t="shared" si="42"/>
        <v/>
      </c>
      <c r="Q31" s="56"/>
      <c r="R31" s="56"/>
      <c r="S31" s="3" t="str">
        <f t="shared" si="40"/>
        <v/>
      </c>
      <c r="T31" s="3" t="str">
        <f t="shared" si="40"/>
        <v/>
      </c>
      <c r="U31" s="3" t="str">
        <f t="shared" si="40"/>
        <v/>
      </c>
      <c r="V31" s="52"/>
      <c r="W31" s="3" t="str">
        <f t="shared" si="40"/>
        <v/>
      </c>
      <c r="X31" s="56"/>
      <c r="Y31" s="56"/>
      <c r="Z31" s="3"/>
      <c r="AA31" s="3"/>
      <c r="AB31" s="3" t="str">
        <f t="shared" ref="AB31:AD34" si="45">IF(AND(AB$6&gt;=$B31,AB$6&lt;=$C31), " ","")</f>
        <v/>
      </c>
      <c r="AC31" s="3" t="str">
        <f t="shared" si="45"/>
        <v/>
      </c>
      <c r="AD31" s="3" t="str">
        <f t="shared" si="45"/>
        <v/>
      </c>
      <c r="AE31" s="20" t="str">
        <f t="shared" ref="AE31:AM34" si="46">IF(AND(AE$6&gt;=$B31,AE$6&lt;=$C31), " ","")</f>
        <v/>
      </c>
      <c r="AF31" s="20" t="str">
        <f t="shared" si="46"/>
        <v/>
      </c>
      <c r="AG31" s="52" t="str">
        <f t="shared" si="46"/>
        <v/>
      </c>
      <c r="AH31" s="3" t="str">
        <f t="shared" ref="AH31:AJ34" si="47">IF(AND(AH$6&gt;=$B31,AH$6&lt;=$C31), " ","")</f>
        <v/>
      </c>
      <c r="AI31" s="3" t="str">
        <f t="shared" si="47"/>
        <v/>
      </c>
      <c r="AJ31" s="3" t="str">
        <f t="shared" si="47"/>
        <v/>
      </c>
      <c r="AK31" s="3" t="str">
        <f t="shared" si="46"/>
        <v/>
      </c>
      <c r="AL31" s="20" t="str">
        <f t="shared" si="46"/>
        <v/>
      </c>
      <c r="AM31" s="20" t="str">
        <f t="shared" si="46"/>
        <v/>
      </c>
    </row>
    <row r="32" spans="1:39" ht="14.25" customHeight="1" x14ac:dyDescent="0.45">
      <c r="A32" s="23" t="s">
        <v>15</v>
      </c>
      <c r="B32" s="35"/>
      <c r="C32" s="35"/>
      <c r="D32" s="31"/>
      <c r="E32" s="3" t="str">
        <f t="shared" si="41"/>
        <v/>
      </c>
      <c r="F32" s="3" t="str">
        <f t="shared" si="41"/>
        <v/>
      </c>
      <c r="G32" s="3" t="str">
        <f t="shared" si="41"/>
        <v/>
      </c>
      <c r="H32" s="3" t="str">
        <f t="shared" si="41"/>
        <v/>
      </c>
      <c r="I32" s="3" t="str">
        <f t="shared" si="41"/>
        <v/>
      </c>
      <c r="J32" s="56"/>
      <c r="K32" s="56"/>
      <c r="L32" s="3"/>
      <c r="M32" s="3" t="str">
        <f t="shared" si="42"/>
        <v/>
      </c>
      <c r="N32" s="3" t="str">
        <f t="shared" si="42"/>
        <v/>
      </c>
      <c r="O32" s="3" t="str">
        <f t="shared" si="42"/>
        <v/>
      </c>
      <c r="P32" s="3" t="str">
        <f t="shared" si="42"/>
        <v/>
      </c>
      <c r="Q32" s="56"/>
      <c r="R32" s="56"/>
      <c r="S32" s="3" t="str">
        <f t="shared" si="40"/>
        <v/>
      </c>
      <c r="T32" s="3" t="str">
        <f t="shared" si="40"/>
        <v/>
      </c>
      <c r="U32" s="3" t="str">
        <f t="shared" si="40"/>
        <v/>
      </c>
      <c r="V32" s="52"/>
      <c r="W32" s="3" t="str">
        <f t="shared" si="40"/>
        <v/>
      </c>
      <c r="X32" s="56"/>
      <c r="Y32" s="56"/>
      <c r="Z32" s="3"/>
      <c r="AA32" s="3"/>
      <c r="AB32" s="3" t="str">
        <f t="shared" si="45"/>
        <v/>
      </c>
      <c r="AC32" s="3" t="str">
        <f t="shared" si="45"/>
        <v/>
      </c>
      <c r="AD32" s="3" t="str">
        <f t="shared" si="45"/>
        <v/>
      </c>
      <c r="AE32" s="20" t="str">
        <f t="shared" si="46"/>
        <v/>
      </c>
      <c r="AF32" s="20" t="str">
        <f t="shared" si="46"/>
        <v/>
      </c>
      <c r="AG32" s="52" t="str">
        <f t="shared" si="46"/>
        <v/>
      </c>
      <c r="AH32" s="3" t="str">
        <f t="shared" si="47"/>
        <v/>
      </c>
      <c r="AI32" s="3" t="str">
        <f t="shared" si="47"/>
        <v/>
      </c>
      <c r="AJ32" s="3" t="str">
        <f t="shared" si="47"/>
        <v/>
      </c>
      <c r="AK32" s="3" t="str">
        <f t="shared" si="46"/>
        <v/>
      </c>
      <c r="AL32" s="20" t="str">
        <f t="shared" si="46"/>
        <v/>
      </c>
      <c r="AM32" s="20" t="str">
        <f t="shared" si="46"/>
        <v/>
      </c>
    </row>
    <row r="33" spans="1:39" x14ac:dyDescent="0.45">
      <c r="A33" s="24" t="s">
        <v>14</v>
      </c>
      <c r="B33" s="34"/>
      <c r="C33" s="34"/>
      <c r="D33" s="32"/>
      <c r="E33" s="3" t="str">
        <f t="shared" si="41"/>
        <v/>
      </c>
      <c r="F33" s="3" t="str">
        <f t="shared" si="41"/>
        <v/>
      </c>
      <c r="G33" s="3" t="str">
        <f t="shared" si="41"/>
        <v/>
      </c>
      <c r="H33" s="3" t="str">
        <f t="shared" si="41"/>
        <v/>
      </c>
      <c r="I33" s="3" t="str">
        <f t="shared" si="41"/>
        <v/>
      </c>
      <c r="J33" s="56"/>
      <c r="K33" s="56"/>
      <c r="L33" s="3"/>
      <c r="M33" s="3" t="str">
        <f t="shared" si="42"/>
        <v/>
      </c>
      <c r="N33" s="3" t="str">
        <f t="shared" si="42"/>
        <v/>
      </c>
      <c r="O33" s="3" t="str">
        <f t="shared" si="42"/>
        <v/>
      </c>
      <c r="P33" s="3" t="str">
        <f t="shared" si="42"/>
        <v/>
      </c>
      <c r="Q33" s="56"/>
      <c r="R33" s="56"/>
      <c r="S33" s="3" t="str">
        <f t="shared" si="40"/>
        <v/>
      </c>
      <c r="T33" s="3" t="str">
        <f t="shared" si="40"/>
        <v/>
      </c>
      <c r="U33" s="3" t="str">
        <f t="shared" si="40"/>
        <v/>
      </c>
      <c r="V33" s="52"/>
      <c r="W33" s="3" t="str">
        <f t="shared" si="40"/>
        <v/>
      </c>
      <c r="X33" s="56"/>
      <c r="Y33" s="56"/>
      <c r="Z33" s="3"/>
      <c r="AA33" s="3"/>
      <c r="AB33" s="3" t="str">
        <f t="shared" si="45"/>
        <v/>
      </c>
      <c r="AC33" s="3" t="str">
        <f t="shared" si="45"/>
        <v/>
      </c>
      <c r="AD33" s="3" t="str">
        <f t="shared" si="45"/>
        <v/>
      </c>
      <c r="AE33" s="20" t="str">
        <f t="shared" si="46"/>
        <v/>
      </c>
      <c r="AF33" s="20" t="str">
        <f t="shared" si="46"/>
        <v/>
      </c>
      <c r="AG33" s="52" t="str">
        <f t="shared" si="46"/>
        <v/>
      </c>
      <c r="AH33" s="3" t="str">
        <f t="shared" si="47"/>
        <v/>
      </c>
      <c r="AI33" s="3" t="str">
        <f t="shared" si="47"/>
        <v/>
      </c>
      <c r="AJ33" s="3" t="str">
        <f t="shared" si="47"/>
        <v/>
      </c>
      <c r="AK33" s="3" t="str">
        <f t="shared" si="46"/>
        <v/>
      </c>
      <c r="AL33" s="20" t="str">
        <f t="shared" si="46"/>
        <v/>
      </c>
      <c r="AM33" s="20" t="str">
        <f t="shared" si="46"/>
        <v/>
      </c>
    </row>
    <row r="34" spans="1:39" ht="14.65" thickBot="1" x14ac:dyDescent="0.5">
      <c r="A34" s="23" t="s">
        <v>17</v>
      </c>
      <c r="B34" s="35"/>
      <c r="C34" s="35"/>
      <c r="D34" s="43"/>
      <c r="E34" s="3" t="str">
        <f t="shared" si="41"/>
        <v/>
      </c>
      <c r="F34" s="3" t="str">
        <f t="shared" si="41"/>
        <v/>
      </c>
      <c r="G34" s="3" t="str">
        <f t="shared" si="41"/>
        <v/>
      </c>
      <c r="H34" s="3" t="str">
        <f t="shared" si="41"/>
        <v/>
      </c>
      <c r="I34" s="3" t="str">
        <f t="shared" si="41"/>
        <v/>
      </c>
      <c r="J34" s="56"/>
      <c r="K34" s="56"/>
      <c r="L34" s="3"/>
      <c r="M34" s="3" t="str">
        <f t="shared" si="42"/>
        <v/>
      </c>
      <c r="N34" s="3" t="str">
        <f t="shared" si="42"/>
        <v/>
      </c>
      <c r="O34" s="3" t="str">
        <f t="shared" si="42"/>
        <v/>
      </c>
      <c r="P34" s="3" t="str">
        <f t="shared" si="42"/>
        <v/>
      </c>
      <c r="Q34" s="56"/>
      <c r="R34" s="56"/>
      <c r="S34" s="3" t="str">
        <f t="shared" si="40"/>
        <v/>
      </c>
      <c r="T34" s="3" t="str">
        <f t="shared" si="40"/>
        <v/>
      </c>
      <c r="U34" s="3" t="str">
        <f t="shared" si="40"/>
        <v/>
      </c>
      <c r="V34" s="52"/>
      <c r="W34" s="3" t="str">
        <f t="shared" si="40"/>
        <v/>
      </c>
      <c r="X34" s="56"/>
      <c r="Y34" s="56"/>
      <c r="Z34" s="3"/>
      <c r="AA34" s="3"/>
      <c r="AB34" s="3" t="str">
        <f t="shared" si="45"/>
        <v/>
      </c>
      <c r="AC34" s="3" t="str">
        <f t="shared" si="45"/>
        <v/>
      </c>
      <c r="AD34" s="3" t="str">
        <f t="shared" si="45"/>
        <v/>
      </c>
      <c r="AE34" s="20" t="str">
        <f t="shared" si="46"/>
        <v/>
      </c>
      <c r="AF34" s="20" t="str">
        <f t="shared" si="46"/>
        <v/>
      </c>
      <c r="AG34" s="52" t="str">
        <f t="shared" si="46"/>
        <v/>
      </c>
      <c r="AH34" s="3" t="str">
        <f t="shared" si="47"/>
        <v/>
      </c>
      <c r="AI34" s="3" t="str">
        <f t="shared" si="47"/>
        <v/>
      </c>
      <c r="AJ34" s="3" t="str">
        <f t="shared" si="47"/>
        <v/>
      </c>
      <c r="AK34" s="3" t="str">
        <f t="shared" si="46"/>
        <v/>
      </c>
      <c r="AL34" s="20" t="str">
        <f t="shared" si="46"/>
        <v/>
      </c>
      <c r="AM34" s="20" t="str">
        <f t="shared" si="46"/>
        <v/>
      </c>
    </row>
    <row r="35" spans="1:39" ht="16.5" thickTop="1" thickBot="1" x14ac:dyDescent="0.55000000000000004">
      <c r="A35" s="33" t="s">
        <v>20</v>
      </c>
      <c r="B35" s="36"/>
      <c r="C35" s="36"/>
      <c r="D35" s="36">
        <f>SUM(D9:D34)</f>
        <v>118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1">
        <f>IF(COUNTIF(J8:J17," ")&lt;&gt;0,1,0)</f>
        <v>0</v>
      </c>
      <c r="K35" s="21">
        <f>IF(COUNTIF(K13:K17," ")&lt;&gt;0,1,0)</f>
        <v>0</v>
      </c>
      <c r="L35" s="26">
        <v>1</v>
      </c>
      <c r="M35" s="26">
        <v>1</v>
      </c>
      <c r="N35" s="26">
        <v>1</v>
      </c>
      <c r="O35" s="26">
        <v>1</v>
      </c>
      <c r="P35" s="26">
        <v>1</v>
      </c>
      <c r="Q35" s="21">
        <f>IF(COUNTIF(Q9:Q17," ")&lt;&gt;0,1,0)</f>
        <v>0</v>
      </c>
      <c r="R35" s="21">
        <f>IF(COUNTIF(R9:R17," ")&lt;&gt;0,1,0)</f>
        <v>0</v>
      </c>
      <c r="S35" s="26">
        <v>1</v>
      </c>
      <c r="T35" s="26">
        <v>1</v>
      </c>
      <c r="U35" s="26">
        <v>1</v>
      </c>
      <c r="V35" s="29"/>
      <c r="W35" s="26">
        <v>1</v>
      </c>
      <c r="X35" s="21">
        <f>IF(COUNTIF(X9:X17," ")&lt;&gt;0,1,0)</f>
        <v>0</v>
      </c>
      <c r="Y35" s="21">
        <f>IF(COUNTIF(Y9:Y17," ")&lt;&gt;0,1,0)</f>
        <v>0</v>
      </c>
      <c r="Z35" s="26">
        <v>1</v>
      </c>
      <c r="AA35" s="26">
        <v>1</v>
      </c>
      <c r="AB35" s="26">
        <v>1</v>
      </c>
      <c r="AC35" s="26">
        <v>0</v>
      </c>
      <c r="AD35" s="26">
        <v>0</v>
      </c>
      <c r="AE35" s="21">
        <f>IF(COUNTIF(AE9:AE17," ")&lt;&gt;0,1,0)</f>
        <v>0</v>
      </c>
      <c r="AF35" s="21">
        <f>IF(COUNTIF(AF9:AF17," ")&lt;&gt;0,1,0)</f>
        <v>0</v>
      </c>
      <c r="AG35" s="29">
        <v>0</v>
      </c>
      <c r="AH35" s="26">
        <v>0</v>
      </c>
      <c r="AI35" s="26">
        <v>0</v>
      </c>
      <c r="AJ35" s="26">
        <v>0</v>
      </c>
      <c r="AK35" s="26">
        <v>0</v>
      </c>
      <c r="AL35" s="21">
        <f>IF(COUNTIF(AL9:AL17," ")&lt;&gt;0,1,0)</f>
        <v>0</v>
      </c>
      <c r="AM35" s="21">
        <f>IF(COUNTIF(AM9:AM17," ")&lt;&gt;0,1,0)</f>
        <v>0</v>
      </c>
    </row>
    <row r="36" spans="1:39" ht="14.65" thickTop="1" x14ac:dyDescent="0.45">
      <c r="G36" s="2"/>
      <c r="H36" s="2"/>
      <c r="I36" s="2"/>
      <c r="J36" s="2"/>
      <c r="K36" s="2"/>
      <c r="L36" s="2"/>
      <c r="N36" s="2"/>
      <c r="O36" s="2"/>
      <c r="P36" s="2"/>
      <c r="Q36" s="2"/>
      <c r="R36" s="2"/>
      <c r="S36" s="2"/>
      <c r="U36" s="2"/>
      <c r="X36" s="2"/>
      <c r="Y36" s="2"/>
      <c r="Z36" s="2"/>
      <c r="AB36" s="2"/>
      <c r="AE36" s="2"/>
      <c r="AF36" s="2"/>
      <c r="AG36" s="2"/>
      <c r="AH36" s="2"/>
      <c r="AJ36" s="2"/>
      <c r="AK36" s="2"/>
      <c r="AL36" s="2"/>
      <c r="AM36" s="2"/>
    </row>
    <row r="37" spans="1:39" x14ac:dyDescent="0.45">
      <c r="D37" s="31" t="str">
        <f>IF(D35=B2*7-1,"OK","NOK")</f>
        <v>OK</v>
      </c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U37" s="2"/>
      <c r="X37" s="2"/>
      <c r="Y37" s="2"/>
      <c r="Z37" s="2"/>
      <c r="AB37" s="2"/>
      <c r="AE37" s="2"/>
      <c r="AF37" s="2"/>
      <c r="AG37" s="2"/>
      <c r="AH37" s="2"/>
      <c r="AJ37" s="2"/>
      <c r="AK37" s="2"/>
      <c r="AL37" s="2"/>
      <c r="AM37" s="2"/>
    </row>
    <row r="38" spans="1:39" x14ac:dyDescent="0.45"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U38" s="2"/>
      <c r="X38" s="2"/>
      <c r="Y38" s="2"/>
      <c r="Z38" s="2"/>
      <c r="AB38" s="2"/>
      <c r="AE38" s="2"/>
      <c r="AF38" s="2"/>
      <c r="AG38" s="2"/>
      <c r="AH38" s="2"/>
      <c r="AJ38" s="2"/>
      <c r="AK38" s="2"/>
      <c r="AL38" s="2"/>
      <c r="AM38" s="2"/>
    </row>
    <row r="39" spans="1:39" x14ac:dyDescent="0.45"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U39" s="2"/>
      <c r="X39" s="2"/>
      <c r="Y39" s="2"/>
      <c r="Z39" s="2"/>
      <c r="AB39" s="2"/>
      <c r="AE39" s="2"/>
      <c r="AF39" s="2"/>
      <c r="AG39" s="2"/>
      <c r="AH39" s="2"/>
      <c r="AJ39" s="2"/>
      <c r="AK39" s="2"/>
      <c r="AL39" s="2"/>
      <c r="AM39" s="2"/>
    </row>
    <row r="40" spans="1:39" x14ac:dyDescent="0.45"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U40" s="2"/>
      <c r="X40" s="2"/>
      <c r="Y40" s="2"/>
      <c r="Z40" s="2"/>
      <c r="AB40" s="2"/>
      <c r="AE40" s="2"/>
      <c r="AF40" s="2"/>
      <c r="AG40" s="2"/>
      <c r="AH40" s="2"/>
      <c r="AJ40" s="2"/>
      <c r="AK40" s="2"/>
      <c r="AL40" s="2"/>
      <c r="AM40" s="2"/>
    </row>
    <row r="41" spans="1:39" x14ac:dyDescent="0.45"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U41" s="2"/>
      <c r="X41" s="2"/>
      <c r="Y41" s="2"/>
      <c r="Z41" s="2"/>
      <c r="AB41" s="2"/>
      <c r="AE41" s="2"/>
      <c r="AF41" s="2"/>
      <c r="AG41" s="2"/>
      <c r="AH41" s="2"/>
      <c r="AJ41" s="2"/>
      <c r="AK41" s="2"/>
      <c r="AL41" s="2"/>
      <c r="AM41" s="2"/>
    </row>
    <row r="42" spans="1:39" x14ac:dyDescent="0.45"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U42" s="2"/>
      <c r="X42" s="2"/>
      <c r="Y42" s="2"/>
      <c r="Z42" s="2"/>
      <c r="AB42" s="2"/>
      <c r="AE42" s="2"/>
      <c r="AF42" s="2"/>
      <c r="AG42" s="2"/>
      <c r="AH42" s="2"/>
      <c r="AJ42" s="2"/>
      <c r="AK42" s="2"/>
      <c r="AL42" s="2"/>
      <c r="AM42" s="2"/>
    </row>
    <row r="43" spans="1:39" x14ac:dyDescent="0.45"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U43" s="2"/>
      <c r="X43" s="2"/>
      <c r="Y43" s="2"/>
      <c r="Z43" s="2"/>
      <c r="AB43" s="2"/>
      <c r="AE43" s="2"/>
      <c r="AF43" s="2"/>
      <c r="AG43" s="2"/>
      <c r="AH43" s="2"/>
      <c r="AJ43" s="2"/>
      <c r="AK43" s="2"/>
      <c r="AL43" s="2"/>
      <c r="AM43" s="2"/>
    </row>
    <row r="44" spans="1:39" x14ac:dyDescent="0.45">
      <c r="G44" s="2"/>
      <c r="H44" s="2"/>
      <c r="I44" s="2"/>
      <c r="J44" s="2"/>
      <c r="K44" s="2"/>
      <c r="L44" s="2"/>
      <c r="N44" s="2"/>
      <c r="O44" s="2"/>
      <c r="P44" s="2"/>
      <c r="Q44" s="2"/>
      <c r="R44" s="2"/>
      <c r="S44" s="2"/>
      <c r="U44" s="2"/>
      <c r="X44" s="2"/>
      <c r="Y44" s="2"/>
      <c r="Z44" s="2"/>
      <c r="AB44" s="2"/>
      <c r="AE44" s="2"/>
      <c r="AF44" s="2"/>
      <c r="AG44" s="2"/>
      <c r="AH44" s="2"/>
      <c r="AJ44" s="2"/>
      <c r="AK44" s="2"/>
      <c r="AL44" s="2"/>
      <c r="AM44" s="2"/>
    </row>
    <row r="45" spans="1:39" x14ac:dyDescent="0.45">
      <c r="G45" s="2"/>
      <c r="H45" s="2"/>
      <c r="I45" s="2"/>
      <c r="J45" s="2"/>
      <c r="K45" s="2"/>
      <c r="L45" s="2"/>
      <c r="N45" s="2"/>
      <c r="O45" s="2"/>
      <c r="P45" s="2"/>
      <c r="Q45" s="2"/>
      <c r="R45" s="2"/>
      <c r="S45" s="2"/>
      <c r="U45" s="2"/>
      <c r="X45" s="2"/>
      <c r="Y45" s="2"/>
      <c r="Z45" s="2"/>
      <c r="AB45" s="2"/>
      <c r="AE45" s="2"/>
      <c r="AF45" s="2"/>
      <c r="AG45" s="2"/>
      <c r="AH45" s="2"/>
      <c r="AJ45" s="2"/>
      <c r="AK45" s="2"/>
      <c r="AL45" s="2"/>
      <c r="AM45" s="2"/>
    </row>
    <row r="46" spans="1:39" x14ac:dyDescent="0.45">
      <c r="G46" s="2"/>
      <c r="H46" s="2"/>
      <c r="I46" s="2"/>
      <c r="J46" s="2"/>
      <c r="K46" s="2"/>
      <c r="L46" s="2"/>
      <c r="N46" s="2"/>
      <c r="O46" s="2"/>
      <c r="P46" s="2"/>
      <c r="Q46" s="2"/>
      <c r="R46" s="2"/>
      <c r="S46" s="2"/>
      <c r="U46" s="2"/>
      <c r="X46" s="2"/>
      <c r="Y46" s="2"/>
      <c r="Z46" s="2"/>
      <c r="AB46" s="2"/>
      <c r="AE46" s="2"/>
      <c r="AF46" s="2"/>
      <c r="AG46" s="2"/>
      <c r="AH46" s="2"/>
      <c r="AJ46" s="2"/>
      <c r="AK46" s="2"/>
      <c r="AL46" s="2"/>
      <c r="AM46" s="2"/>
    </row>
    <row r="47" spans="1:39" x14ac:dyDescent="0.45">
      <c r="G47" s="2"/>
      <c r="H47" s="2"/>
      <c r="I47" s="2"/>
      <c r="J47" s="2"/>
      <c r="K47" s="2"/>
      <c r="L47" s="2"/>
      <c r="N47" s="2"/>
      <c r="O47" s="2"/>
      <c r="P47" s="2"/>
      <c r="Q47" s="2"/>
      <c r="R47" s="2"/>
      <c r="S47" s="2"/>
      <c r="U47" s="2"/>
      <c r="X47" s="2"/>
      <c r="Y47" s="2"/>
      <c r="Z47" s="2"/>
      <c r="AB47" s="2"/>
      <c r="AE47" s="2"/>
      <c r="AF47" s="2"/>
      <c r="AG47" s="2"/>
      <c r="AH47" s="2"/>
      <c r="AJ47" s="2"/>
      <c r="AK47" s="2"/>
      <c r="AL47" s="2"/>
      <c r="AM47" s="2"/>
    </row>
    <row r="48" spans="1:39" x14ac:dyDescent="0.45">
      <c r="G48" s="2"/>
      <c r="H48" s="2"/>
      <c r="I48" s="2"/>
      <c r="J48" s="2"/>
      <c r="K48" s="2"/>
      <c r="L48" s="2"/>
      <c r="N48" s="2"/>
      <c r="O48" s="2"/>
      <c r="P48" s="2"/>
      <c r="Q48" s="2"/>
      <c r="R48" s="2"/>
      <c r="S48" s="2"/>
      <c r="U48" s="2"/>
      <c r="X48" s="2"/>
      <c r="Y48" s="2"/>
      <c r="Z48" s="2"/>
      <c r="AB48" s="2"/>
      <c r="AE48" s="2"/>
      <c r="AF48" s="2"/>
      <c r="AG48" s="2"/>
      <c r="AH48" s="2"/>
      <c r="AJ48" s="2"/>
      <c r="AK48" s="2"/>
      <c r="AL48" s="2"/>
      <c r="AM48" s="2"/>
    </row>
    <row r="49" spans="7:39" x14ac:dyDescent="0.45">
      <c r="G49" s="2"/>
      <c r="H49" s="2"/>
      <c r="I49" s="2"/>
      <c r="J49" s="2"/>
      <c r="K49" s="2"/>
      <c r="L49" s="2"/>
      <c r="N49" s="2"/>
      <c r="O49" s="2"/>
      <c r="P49" s="2"/>
      <c r="Q49" s="2"/>
      <c r="R49" s="2"/>
      <c r="S49" s="2"/>
      <c r="U49" s="2"/>
      <c r="X49" s="2"/>
      <c r="Y49" s="2"/>
      <c r="Z49" s="2"/>
      <c r="AB49" s="2"/>
      <c r="AE49" s="2"/>
      <c r="AF49" s="2"/>
      <c r="AG49" s="2"/>
      <c r="AH49" s="2"/>
      <c r="AJ49" s="2"/>
      <c r="AK49" s="2"/>
      <c r="AL49" s="2"/>
      <c r="AM49" s="2"/>
    </row>
    <row r="50" spans="7:39" x14ac:dyDescent="0.45">
      <c r="G50" s="2"/>
      <c r="H50" s="2"/>
      <c r="I50" s="2"/>
      <c r="J50" s="2"/>
      <c r="K50" s="2"/>
      <c r="L50" s="2"/>
      <c r="N50" s="2"/>
      <c r="O50" s="2"/>
      <c r="P50" s="2"/>
      <c r="Q50" s="2"/>
      <c r="R50" s="2"/>
      <c r="S50" s="2"/>
      <c r="U50" s="2"/>
      <c r="X50" s="2"/>
      <c r="Y50" s="2"/>
      <c r="Z50" s="2"/>
      <c r="AB50" s="2"/>
      <c r="AE50" s="2"/>
      <c r="AF50" s="2"/>
      <c r="AG50" s="2"/>
      <c r="AH50" s="2"/>
      <c r="AJ50" s="2"/>
      <c r="AK50" s="2"/>
      <c r="AL50" s="2"/>
      <c r="AM50" s="2"/>
    </row>
    <row r="51" spans="7:39" x14ac:dyDescent="0.45">
      <c r="G51" s="2"/>
      <c r="H51" s="2"/>
      <c r="I51" s="2"/>
      <c r="J51" s="2"/>
      <c r="K51" s="2"/>
      <c r="L51" s="2"/>
      <c r="N51" s="2"/>
      <c r="O51" s="2"/>
      <c r="P51" s="2"/>
      <c r="Q51" s="2"/>
      <c r="R51" s="2"/>
      <c r="S51" s="2"/>
      <c r="U51" s="2"/>
      <c r="X51" s="2"/>
      <c r="Y51" s="2"/>
      <c r="Z51" s="2"/>
      <c r="AB51" s="2"/>
      <c r="AE51" s="2"/>
      <c r="AF51" s="2"/>
      <c r="AG51" s="2"/>
      <c r="AH51" s="2"/>
      <c r="AJ51" s="2"/>
      <c r="AK51" s="2"/>
      <c r="AL51" s="2"/>
      <c r="AM51" s="2"/>
    </row>
    <row r="52" spans="7:39" x14ac:dyDescent="0.45">
      <c r="G52" s="2"/>
      <c r="H52" s="2"/>
      <c r="I52" s="2"/>
      <c r="J52" s="2"/>
      <c r="K52" s="2"/>
      <c r="L52" s="2"/>
      <c r="N52" s="2"/>
      <c r="O52" s="2"/>
      <c r="P52" s="2"/>
      <c r="Q52" s="2"/>
      <c r="R52" s="2"/>
      <c r="S52" s="2"/>
      <c r="U52" s="2"/>
      <c r="X52" s="2"/>
      <c r="Y52" s="2"/>
      <c r="Z52" s="2"/>
      <c r="AB52" s="2"/>
      <c r="AE52" s="2"/>
      <c r="AF52" s="2"/>
      <c r="AG52" s="2"/>
      <c r="AH52" s="2"/>
      <c r="AJ52" s="2"/>
      <c r="AK52" s="2"/>
      <c r="AL52" s="2"/>
      <c r="AM52" s="2"/>
    </row>
    <row r="53" spans="7:39" x14ac:dyDescent="0.45">
      <c r="G53" s="2"/>
      <c r="H53" s="2"/>
      <c r="I53" s="2"/>
      <c r="J53" s="2"/>
      <c r="K53" s="2"/>
      <c r="L53" s="2"/>
      <c r="N53" s="2"/>
      <c r="O53" s="2"/>
      <c r="P53" s="2"/>
      <c r="Q53" s="2"/>
      <c r="R53" s="2"/>
      <c r="S53" s="2"/>
      <c r="U53" s="2"/>
      <c r="X53" s="2"/>
      <c r="Y53" s="2"/>
      <c r="Z53" s="2"/>
      <c r="AB53" s="2"/>
      <c r="AE53" s="2"/>
      <c r="AF53" s="2"/>
      <c r="AG53" s="2"/>
      <c r="AH53" s="2"/>
      <c r="AJ53" s="2"/>
      <c r="AK53" s="2"/>
      <c r="AL53" s="2"/>
      <c r="AM53" s="2"/>
    </row>
    <row r="54" spans="7:39" x14ac:dyDescent="0.45">
      <c r="G54" s="2"/>
      <c r="H54" s="2"/>
      <c r="I54" s="2"/>
      <c r="J54" s="2"/>
      <c r="K54" s="2"/>
      <c r="L54" s="2"/>
      <c r="N54" s="2"/>
      <c r="O54" s="2"/>
      <c r="P54" s="2"/>
      <c r="Q54" s="2"/>
      <c r="R54" s="2"/>
      <c r="S54" s="2"/>
      <c r="U54" s="2"/>
      <c r="X54" s="2"/>
      <c r="Y54" s="2"/>
      <c r="Z54" s="2"/>
      <c r="AB54" s="2"/>
      <c r="AE54" s="2"/>
      <c r="AF54" s="2"/>
      <c r="AG54" s="2"/>
      <c r="AH54" s="2"/>
      <c r="AJ54" s="2"/>
      <c r="AK54" s="2"/>
      <c r="AL54" s="2"/>
      <c r="AM54" s="2"/>
    </row>
    <row r="55" spans="7:39" x14ac:dyDescent="0.45">
      <c r="G55" s="2"/>
      <c r="H55" s="2"/>
      <c r="I55" s="2"/>
      <c r="J55" s="2"/>
      <c r="K55" s="2"/>
      <c r="L55" s="2"/>
      <c r="N55" s="2"/>
      <c r="O55" s="2"/>
      <c r="P55" s="2"/>
      <c r="Q55" s="2"/>
      <c r="R55" s="2"/>
      <c r="S55" s="2"/>
      <c r="U55" s="2"/>
      <c r="X55" s="2"/>
      <c r="Y55" s="2"/>
      <c r="Z55" s="2"/>
      <c r="AB55" s="2"/>
      <c r="AE55" s="2"/>
      <c r="AF55" s="2"/>
      <c r="AG55" s="2"/>
      <c r="AH55" s="2"/>
      <c r="AJ55" s="2"/>
      <c r="AK55" s="2"/>
      <c r="AL55" s="2"/>
      <c r="AM55" s="2"/>
    </row>
    <row r="56" spans="7:39" x14ac:dyDescent="0.45">
      <c r="G56" s="2"/>
      <c r="H56" s="2"/>
      <c r="I56" s="2"/>
      <c r="J56" s="2"/>
      <c r="K56" s="2"/>
      <c r="L56" s="2"/>
      <c r="N56" s="2"/>
      <c r="O56" s="2"/>
      <c r="P56" s="2"/>
      <c r="Q56" s="2"/>
      <c r="R56" s="2"/>
      <c r="S56" s="2"/>
      <c r="U56" s="2"/>
      <c r="X56" s="2"/>
      <c r="Y56" s="2"/>
      <c r="Z56" s="2"/>
      <c r="AB56" s="2"/>
      <c r="AE56" s="2"/>
      <c r="AF56" s="2"/>
      <c r="AG56" s="2"/>
      <c r="AH56" s="2"/>
      <c r="AJ56" s="2"/>
      <c r="AK56" s="2"/>
      <c r="AL56" s="2"/>
      <c r="AM56" s="2"/>
    </row>
    <row r="57" spans="7:39" x14ac:dyDescent="0.45">
      <c r="G57" s="2"/>
      <c r="H57" s="2"/>
      <c r="I57" s="2"/>
      <c r="J57" s="2"/>
      <c r="K57" s="2"/>
      <c r="L57" s="2"/>
      <c r="N57" s="2"/>
      <c r="O57" s="2"/>
      <c r="P57" s="2"/>
      <c r="Q57" s="2"/>
      <c r="R57" s="2"/>
      <c r="S57" s="2"/>
      <c r="U57" s="2"/>
      <c r="X57" s="2"/>
      <c r="Y57" s="2"/>
      <c r="Z57" s="2"/>
      <c r="AB57" s="2"/>
      <c r="AE57" s="2"/>
      <c r="AF57" s="2"/>
      <c r="AG57" s="2"/>
      <c r="AH57" s="2"/>
      <c r="AJ57" s="2"/>
      <c r="AK57" s="2"/>
      <c r="AL57" s="2"/>
      <c r="AM57" s="2"/>
    </row>
    <row r="58" spans="7:39" x14ac:dyDescent="0.45">
      <c r="G58" s="2"/>
      <c r="H58" s="2"/>
      <c r="I58" s="2"/>
      <c r="J58" s="2"/>
      <c r="K58" s="2"/>
      <c r="L58" s="2"/>
      <c r="N58" s="2"/>
      <c r="O58" s="2"/>
      <c r="P58" s="2"/>
      <c r="Q58" s="2"/>
      <c r="R58" s="2"/>
      <c r="S58" s="2"/>
      <c r="U58" s="2"/>
      <c r="X58" s="2"/>
      <c r="Y58" s="2"/>
      <c r="Z58" s="2"/>
      <c r="AB58" s="2"/>
      <c r="AE58" s="2"/>
      <c r="AF58" s="2"/>
      <c r="AG58" s="2"/>
      <c r="AH58" s="2"/>
      <c r="AJ58" s="2"/>
      <c r="AK58" s="2"/>
      <c r="AL58" s="2"/>
      <c r="AM58" s="2"/>
    </row>
    <row r="59" spans="7:39" x14ac:dyDescent="0.45">
      <c r="G59" s="2"/>
      <c r="H59" s="2"/>
      <c r="I59" s="2"/>
      <c r="J59" s="2"/>
      <c r="K59" s="2"/>
      <c r="L59" s="2"/>
      <c r="N59" s="2"/>
      <c r="O59" s="2"/>
      <c r="P59" s="2"/>
      <c r="Q59" s="2"/>
      <c r="R59" s="2"/>
      <c r="S59" s="2"/>
      <c r="U59" s="2"/>
      <c r="X59" s="2"/>
      <c r="Y59" s="2"/>
      <c r="Z59" s="2"/>
      <c r="AB59" s="2"/>
      <c r="AE59" s="2"/>
      <c r="AF59" s="2"/>
      <c r="AG59" s="2"/>
      <c r="AH59" s="2"/>
      <c r="AJ59" s="2"/>
      <c r="AK59" s="2"/>
      <c r="AL59" s="2"/>
      <c r="AM59" s="2"/>
    </row>
    <row r="60" spans="7:39" x14ac:dyDescent="0.45">
      <c r="G60" s="2"/>
      <c r="H60" s="2"/>
      <c r="I60" s="2"/>
      <c r="J60" s="2"/>
      <c r="K60" s="2"/>
      <c r="L60" s="2"/>
      <c r="N60" s="2"/>
      <c r="O60" s="2"/>
      <c r="P60" s="2"/>
      <c r="Q60" s="2"/>
      <c r="R60" s="2"/>
      <c r="S60" s="2"/>
      <c r="U60" s="2"/>
      <c r="X60" s="2"/>
      <c r="Y60" s="2"/>
      <c r="Z60" s="2"/>
      <c r="AB60" s="2"/>
      <c r="AE60" s="2"/>
      <c r="AF60" s="2"/>
      <c r="AG60" s="2"/>
      <c r="AH60" s="2"/>
      <c r="AJ60" s="2"/>
      <c r="AK60" s="2"/>
      <c r="AL60" s="2"/>
      <c r="AM60" s="2"/>
    </row>
    <row r="61" spans="7:39" x14ac:dyDescent="0.45">
      <c r="G61" s="2"/>
      <c r="H61" s="2"/>
      <c r="I61" s="2"/>
      <c r="J61" s="2"/>
      <c r="K61" s="2"/>
      <c r="L61" s="2"/>
      <c r="N61" s="2"/>
      <c r="O61" s="2"/>
      <c r="P61" s="2"/>
      <c r="Q61" s="2"/>
      <c r="R61" s="2"/>
      <c r="S61" s="2"/>
      <c r="U61" s="2"/>
      <c r="X61" s="2"/>
      <c r="Y61" s="2"/>
      <c r="Z61" s="2"/>
      <c r="AB61" s="2"/>
      <c r="AE61" s="2"/>
      <c r="AF61" s="2"/>
      <c r="AG61" s="2"/>
      <c r="AH61" s="2"/>
      <c r="AJ61" s="2"/>
      <c r="AK61" s="2"/>
      <c r="AL61" s="2"/>
      <c r="AM61" s="2"/>
    </row>
    <row r="62" spans="7:39" x14ac:dyDescent="0.45">
      <c r="G62" s="2"/>
      <c r="H62" s="2"/>
      <c r="I62" s="2"/>
      <c r="J62" s="2"/>
      <c r="K62" s="2"/>
      <c r="L62" s="2"/>
      <c r="N62" s="2"/>
      <c r="O62" s="2"/>
      <c r="P62" s="2"/>
      <c r="Q62" s="2"/>
      <c r="R62" s="2"/>
      <c r="S62" s="2"/>
      <c r="U62" s="2"/>
      <c r="X62" s="2"/>
      <c r="Y62" s="2"/>
      <c r="Z62" s="2"/>
      <c r="AB62" s="2"/>
      <c r="AE62" s="2"/>
      <c r="AF62" s="2"/>
      <c r="AG62" s="2"/>
      <c r="AH62" s="2"/>
      <c r="AJ62" s="2"/>
      <c r="AK62" s="2"/>
      <c r="AL62" s="2"/>
      <c r="AM62" s="2"/>
    </row>
    <row r="63" spans="7:39" x14ac:dyDescent="0.45">
      <c r="G63" s="2"/>
      <c r="H63" s="2"/>
      <c r="I63" s="2"/>
      <c r="J63" s="2"/>
      <c r="K63" s="2"/>
      <c r="L63" s="2"/>
      <c r="N63" s="2"/>
      <c r="O63" s="2"/>
      <c r="P63" s="2"/>
      <c r="Q63" s="2"/>
      <c r="R63" s="2"/>
      <c r="S63" s="2"/>
      <c r="U63" s="2"/>
      <c r="X63" s="2"/>
      <c r="Y63" s="2"/>
      <c r="Z63" s="2"/>
      <c r="AB63" s="2"/>
      <c r="AE63" s="2"/>
      <c r="AF63" s="2"/>
      <c r="AG63" s="2"/>
      <c r="AH63" s="2"/>
      <c r="AJ63" s="2"/>
      <c r="AK63" s="2"/>
      <c r="AL63" s="2"/>
      <c r="AM63" s="2"/>
    </row>
    <row r="64" spans="7:39" x14ac:dyDescent="0.45">
      <c r="G64" s="2"/>
      <c r="H64" s="2"/>
      <c r="I64" s="2"/>
      <c r="J64" s="2"/>
      <c r="K64" s="2"/>
      <c r="L64" s="2"/>
      <c r="N64" s="2"/>
      <c r="O64" s="2"/>
      <c r="P64" s="2"/>
      <c r="Q64" s="2"/>
      <c r="R64" s="2"/>
      <c r="S64" s="2"/>
      <c r="U64" s="2"/>
      <c r="X64" s="2"/>
      <c r="Y64" s="2"/>
      <c r="Z64" s="2"/>
      <c r="AB64" s="2"/>
      <c r="AE64" s="2"/>
      <c r="AF64" s="2"/>
      <c r="AG64" s="2"/>
      <c r="AH64" s="2"/>
      <c r="AJ64" s="2"/>
      <c r="AK64" s="2"/>
      <c r="AL64" s="2"/>
      <c r="AM64" s="2"/>
    </row>
    <row r="65" spans="7:39" x14ac:dyDescent="0.45">
      <c r="G65" s="2"/>
      <c r="H65" s="2"/>
      <c r="I65" s="2"/>
      <c r="J65" s="2"/>
      <c r="K65" s="2"/>
      <c r="L65" s="2"/>
      <c r="N65" s="2"/>
      <c r="O65" s="2"/>
      <c r="P65" s="2"/>
      <c r="Q65" s="2"/>
      <c r="R65" s="2"/>
      <c r="S65" s="2"/>
      <c r="U65" s="2"/>
      <c r="X65" s="2"/>
      <c r="Y65" s="2"/>
      <c r="Z65" s="2"/>
      <c r="AB65" s="2"/>
      <c r="AE65" s="2"/>
      <c r="AF65" s="2"/>
      <c r="AG65" s="2"/>
      <c r="AH65" s="2"/>
      <c r="AJ65" s="2"/>
      <c r="AK65" s="2"/>
      <c r="AL65" s="2"/>
      <c r="AM65" s="2"/>
    </row>
    <row r="66" spans="7:39" x14ac:dyDescent="0.45">
      <c r="G66" s="2"/>
      <c r="H66" s="2"/>
      <c r="I66" s="2"/>
      <c r="J66" s="2"/>
      <c r="K66" s="2"/>
      <c r="L66" s="2"/>
      <c r="N66" s="2"/>
      <c r="O66" s="2"/>
      <c r="P66" s="2"/>
      <c r="Q66" s="2"/>
      <c r="R66" s="2"/>
      <c r="S66" s="2"/>
      <c r="U66" s="2"/>
      <c r="X66" s="2"/>
      <c r="Y66" s="2"/>
      <c r="Z66" s="2"/>
      <c r="AB66" s="2"/>
      <c r="AE66" s="2"/>
      <c r="AF66" s="2"/>
      <c r="AG66" s="2"/>
      <c r="AH66" s="2"/>
      <c r="AJ66" s="2"/>
      <c r="AK66" s="2"/>
      <c r="AL66" s="2"/>
      <c r="AM66" s="2"/>
    </row>
    <row r="67" spans="7:39" x14ac:dyDescent="0.45">
      <c r="G67" s="2"/>
      <c r="H67" s="2"/>
      <c r="I67" s="2"/>
      <c r="J67" s="2"/>
      <c r="K67" s="2"/>
      <c r="L67" s="2"/>
      <c r="N67" s="2"/>
      <c r="O67" s="2"/>
      <c r="P67" s="2"/>
      <c r="Q67" s="2"/>
      <c r="R67" s="2"/>
      <c r="S67" s="2"/>
      <c r="U67" s="2"/>
      <c r="X67" s="2"/>
      <c r="Y67" s="2"/>
      <c r="Z67" s="2"/>
      <c r="AB67" s="2"/>
      <c r="AE67" s="2"/>
      <c r="AF67" s="2"/>
      <c r="AG67" s="2"/>
      <c r="AH67" s="2"/>
      <c r="AJ67" s="2"/>
      <c r="AK67" s="2"/>
      <c r="AL67" s="2"/>
      <c r="AM67" s="2"/>
    </row>
    <row r="68" spans="7:39" x14ac:dyDescent="0.45">
      <c r="G68" s="2"/>
      <c r="H68" s="2"/>
      <c r="I68" s="2"/>
      <c r="J68" s="2"/>
      <c r="K68" s="2"/>
      <c r="L68" s="2"/>
      <c r="N68" s="2"/>
      <c r="O68" s="2"/>
      <c r="P68" s="2"/>
      <c r="Q68" s="2"/>
      <c r="R68" s="2"/>
      <c r="S68" s="2"/>
      <c r="U68" s="2"/>
      <c r="X68" s="2"/>
      <c r="Y68" s="2"/>
      <c r="Z68" s="2"/>
      <c r="AB68" s="2"/>
      <c r="AE68" s="2"/>
      <c r="AF68" s="2"/>
      <c r="AG68" s="2"/>
      <c r="AH68" s="2"/>
      <c r="AJ68" s="2"/>
      <c r="AK68" s="2"/>
      <c r="AL68" s="2"/>
      <c r="AM68" s="2"/>
    </row>
    <row r="69" spans="7:39" x14ac:dyDescent="0.45">
      <c r="G69" s="2"/>
      <c r="H69" s="2"/>
      <c r="I69" s="2"/>
      <c r="J69" s="2"/>
      <c r="K69" s="2"/>
      <c r="L69" s="2"/>
      <c r="N69" s="2"/>
      <c r="O69" s="2"/>
      <c r="P69" s="2"/>
      <c r="Q69" s="2"/>
      <c r="R69" s="2"/>
      <c r="S69" s="2"/>
      <c r="U69" s="2"/>
      <c r="X69" s="2"/>
      <c r="Y69" s="2"/>
      <c r="Z69" s="2"/>
      <c r="AB69" s="2"/>
      <c r="AE69" s="2"/>
      <c r="AF69" s="2"/>
      <c r="AG69" s="2"/>
      <c r="AH69" s="2"/>
      <c r="AJ69" s="2"/>
      <c r="AK69" s="2"/>
      <c r="AL69" s="2"/>
      <c r="AM69" s="2"/>
    </row>
    <row r="70" spans="7:39" x14ac:dyDescent="0.45">
      <c r="G70" s="2"/>
      <c r="H70" s="2"/>
      <c r="I70" s="2"/>
      <c r="J70" s="2"/>
      <c r="K70" s="2"/>
      <c r="L70" s="2"/>
      <c r="N70" s="2"/>
      <c r="O70" s="2"/>
      <c r="P70" s="2"/>
      <c r="Q70" s="2"/>
      <c r="R70" s="2"/>
      <c r="S70" s="2"/>
      <c r="U70" s="2"/>
      <c r="X70" s="2"/>
      <c r="Y70" s="2"/>
      <c r="Z70" s="2"/>
      <c r="AB70" s="2"/>
      <c r="AE70" s="2"/>
      <c r="AF70" s="2"/>
      <c r="AG70" s="2"/>
      <c r="AH70" s="2"/>
      <c r="AJ70" s="2"/>
      <c r="AK70" s="2"/>
      <c r="AL70" s="2"/>
      <c r="AM70" s="2"/>
    </row>
    <row r="71" spans="7:39" x14ac:dyDescent="0.45">
      <c r="G71" s="2"/>
      <c r="H71" s="2"/>
      <c r="I71" s="2"/>
      <c r="J71" s="2"/>
      <c r="K71" s="2"/>
      <c r="L71" s="2"/>
      <c r="N71" s="2"/>
      <c r="O71" s="2"/>
      <c r="P71" s="2"/>
      <c r="Q71" s="2"/>
      <c r="R71" s="2"/>
      <c r="S71" s="2"/>
      <c r="U71" s="2"/>
      <c r="X71" s="2"/>
      <c r="Y71" s="2"/>
      <c r="Z71" s="2"/>
      <c r="AB71" s="2"/>
      <c r="AE71" s="2"/>
      <c r="AF71" s="2"/>
      <c r="AG71" s="2"/>
      <c r="AH71" s="2"/>
      <c r="AJ71" s="2"/>
      <c r="AK71" s="2"/>
      <c r="AL71" s="2"/>
      <c r="AM71" s="2"/>
    </row>
    <row r="72" spans="7:39" x14ac:dyDescent="0.45">
      <c r="G72" s="2"/>
      <c r="H72" s="2"/>
      <c r="I72" s="2"/>
      <c r="J72" s="2"/>
      <c r="K72" s="2"/>
      <c r="L72" s="2"/>
      <c r="N72" s="2"/>
      <c r="O72" s="2"/>
      <c r="P72" s="2"/>
      <c r="Q72" s="2"/>
      <c r="R72" s="2"/>
      <c r="S72" s="2"/>
      <c r="U72" s="2"/>
      <c r="X72" s="2"/>
      <c r="Y72" s="2"/>
      <c r="Z72" s="2"/>
      <c r="AB72" s="2"/>
      <c r="AE72" s="2"/>
      <c r="AF72" s="2"/>
      <c r="AG72" s="2"/>
      <c r="AH72" s="2"/>
      <c r="AJ72" s="2"/>
      <c r="AK72" s="2"/>
      <c r="AL72" s="2"/>
      <c r="AM72" s="2"/>
    </row>
    <row r="73" spans="7:39" x14ac:dyDescent="0.45">
      <c r="G73" s="2"/>
      <c r="H73" s="2"/>
      <c r="I73" s="2"/>
      <c r="J73" s="2"/>
      <c r="K73" s="2"/>
      <c r="L73" s="2"/>
      <c r="N73" s="2"/>
      <c r="O73" s="2"/>
      <c r="P73" s="2"/>
      <c r="Q73" s="2"/>
      <c r="R73" s="2"/>
      <c r="S73" s="2"/>
      <c r="U73" s="2"/>
      <c r="X73" s="2"/>
      <c r="Y73" s="2"/>
      <c r="Z73" s="2"/>
      <c r="AB73" s="2"/>
      <c r="AE73" s="2"/>
      <c r="AF73" s="2"/>
      <c r="AG73" s="2"/>
      <c r="AH73" s="2"/>
      <c r="AJ73" s="2"/>
      <c r="AK73" s="2"/>
      <c r="AL73" s="2"/>
      <c r="AM73" s="2"/>
    </row>
    <row r="74" spans="7:39" x14ac:dyDescent="0.45">
      <c r="G74" s="2"/>
      <c r="H74" s="2"/>
      <c r="I74" s="2"/>
      <c r="J74" s="2"/>
      <c r="K74" s="2"/>
      <c r="L74" s="2"/>
      <c r="N74" s="2"/>
      <c r="O74" s="2"/>
      <c r="P74" s="2"/>
      <c r="Q74" s="2"/>
      <c r="R74" s="2"/>
      <c r="S74" s="2"/>
      <c r="U74" s="2"/>
      <c r="X74" s="2"/>
      <c r="Y74" s="2"/>
      <c r="Z74" s="2"/>
      <c r="AB74" s="2"/>
      <c r="AE74" s="2"/>
      <c r="AF74" s="2"/>
      <c r="AG74" s="2"/>
      <c r="AH74" s="2"/>
      <c r="AJ74" s="2"/>
      <c r="AK74" s="2"/>
      <c r="AL74" s="2"/>
      <c r="AM74" s="2"/>
    </row>
    <row r="75" spans="7:39" x14ac:dyDescent="0.45">
      <c r="G75" s="2"/>
      <c r="H75" s="2"/>
      <c r="I75" s="2"/>
      <c r="J75" s="2"/>
      <c r="K75" s="2"/>
      <c r="L75" s="2"/>
      <c r="N75" s="2"/>
      <c r="O75" s="2"/>
      <c r="P75" s="2"/>
      <c r="Q75" s="2"/>
      <c r="R75" s="2"/>
      <c r="S75" s="2"/>
      <c r="U75" s="2"/>
      <c r="X75" s="2"/>
      <c r="Y75" s="2"/>
      <c r="Z75" s="2"/>
      <c r="AB75" s="2"/>
      <c r="AE75" s="2"/>
      <c r="AF75" s="2"/>
      <c r="AG75" s="2"/>
      <c r="AH75" s="2"/>
      <c r="AJ75" s="2"/>
      <c r="AK75" s="2"/>
      <c r="AL75" s="2"/>
      <c r="AM75" s="2"/>
    </row>
    <row r="76" spans="7:39" x14ac:dyDescent="0.45">
      <c r="G76" s="2"/>
      <c r="H76" s="2"/>
      <c r="I76" s="2"/>
      <c r="J76" s="2"/>
      <c r="K76" s="2"/>
      <c r="L76" s="2"/>
      <c r="N76" s="2"/>
      <c r="O76" s="2"/>
      <c r="P76" s="2"/>
      <c r="Q76" s="2"/>
      <c r="R76" s="2"/>
      <c r="S76" s="2"/>
      <c r="U76" s="2"/>
      <c r="X76" s="2"/>
      <c r="Y76" s="2"/>
      <c r="Z76" s="2"/>
      <c r="AB76" s="2"/>
      <c r="AE76" s="2"/>
      <c r="AF76" s="2"/>
      <c r="AG76" s="2"/>
      <c r="AH76" s="2"/>
      <c r="AJ76" s="2"/>
      <c r="AK76" s="2"/>
      <c r="AL76" s="2"/>
      <c r="AM76" s="2"/>
    </row>
    <row r="77" spans="7:39" x14ac:dyDescent="0.45">
      <c r="G77" s="2"/>
      <c r="H77" s="2"/>
      <c r="I77" s="2"/>
      <c r="J77" s="2"/>
      <c r="K77" s="2"/>
      <c r="L77" s="2"/>
      <c r="N77" s="2"/>
      <c r="O77" s="2"/>
      <c r="P77" s="2"/>
      <c r="Q77" s="2"/>
      <c r="R77" s="2"/>
      <c r="S77" s="2"/>
      <c r="U77" s="2"/>
      <c r="X77" s="2"/>
      <c r="Y77" s="2"/>
      <c r="Z77" s="2"/>
      <c r="AB77" s="2"/>
      <c r="AE77" s="2"/>
      <c r="AF77" s="2"/>
      <c r="AG77" s="2"/>
      <c r="AH77" s="2"/>
      <c r="AJ77" s="2"/>
      <c r="AK77" s="2"/>
      <c r="AL77" s="2"/>
      <c r="AM77" s="2"/>
    </row>
    <row r="78" spans="7:39" x14ac:dyDescent="0.45">
      <c r="G78" s="2"/>
      <c r="H78" s="2"/>
      <c r="I78" s="2"/>
      <c r="J78" s="2"/>
      <c r="K78" s="2"/>
      <c r="L78" s="2"/>
      <c r="N78" s="2"/>
      <c r="O78" s="2"/>
      <c r="P78" s="2"/>
      <c r="Q78" s="2"/>
      <c r="R78" s="2"/>
      <c r="S78" s="2"/>
      <c r="U78" s="2"/>
      <c r="X78" s="2"/>
      <c r="Y78" s="2"/>
      <c r="Z78" s="2"/>
      <c r="AB78" s="2"/>
      <c r="AE78" s="2"/>
      <c r="AF78" s="2"/>
      <c r="AG78" s="2"/>
      <c r="AH78" s="2"/>
      <c r="AJ78" s="2"/>
      <c r="AK78" s="2"/>
      <c r="AL78" s="2"/>
      <c r="AM78" s="2"/>
    </row>
    <row r="79" spans="7:39" x14ac:dyDescent="0.45">
      <c r="G79" s="2"/>
      <c r="H79" s="2"/>
      <c r="I79" s="2"/>
      <c r="J79" s="2"/>
      <c r="K79" s="2"/>
      <c r="L79" s="2"/>
      <c r="N79" s="2"/>
      <c r="O79" s="2"/>
      <c r="P79" s="2"/>
      <c r="Q79" s="2"/>
      <c r="R79" s="2"/>
      <c r="S79" s="2"/>
      <c r="U79" s="2"/>
      <c r="X79" s="2"/>
      <c r="Y79" s="2"/>
      <c r="Z79" s="2"/>
      <c r="AB79" s="2"/>
      <c r="AE79" s="2"/>
      <c r="AF79" s="2"/>
      <c r="AG79" s="2"/>
      <c r="AH79" s="2"/>
      <c r="AJ79" s="2"/>
      <c r="AK79" s="2"/>
      <c r="AL79" s="2"/>
      <c r="AM79" s="2"/>
    </row>
    <row r="80" spans="7:39" x14ac:dyDescent="0.45">
      <c r="G80" s="2"/>
      <c r="H80" s="2"/>
      <c r="I80" s="2"/>
      <c r="J80" s="2"/>
      <c r="K80" s="2"/>
      <c r="L80" s="2"/>
      <c r="N80" s="2"/>
      <c r="O80" s="2"/>
      <c r="P80" s="2"/>
      <c r="Q80" s="2"/>
      <c r="R80" s="2"/>
      <c r="S80" s="2"/>
      <c r="U80" s="2"/>
      <c r="X80" s="2"/>
      <c r="Y80" s="2"/>
      <c r="Z80" s="2"/>
      <c r="AB80" s="2"/>
      <c r="AE80" s="2"/>
      <c r="AF80" s="2"/>
      <c r="AG80" s="2"/>
      <c r="AH80" s="2"/>
      <c r="AJ80" s="2"/>
      <c r="AK80" s="2"/>
      <c r="AL80" s="2"/>
      <c r="AM80" s="2"/>
    </row>
    <row r="81" spans="7:39" x14ac:dyDescent="0.45">
      <c r="G81" s="2"/>
      <c r="H81" s="2"/>
      <c r="I81" s="2"/>
      <c r="J81" s="2"/>
      <c r="K81" s="2"/>
      <c r="L81" s="2"/>
      <c r="N81" s="2"/>
      <c r="O81" s="2"/>
      <c r="P81" s="2"/>
      <c r="Q81" s="2"/>
      <c r="R81" s="2"/>
      <c r="S81" s="2"/>
      <c r="U81" s="2"/>
      <c r="X81" s="2"/>
      <c r="Y81" s="2"/>
      <c r="Z81" s="2"/>
      <c r="AB81" s="2"/>
      <c r="AE81" s="2"/>
      <c r="AF81" s="2"/>
      <c r="AG81" s="2"/>
      <c r="AH81" s="2"/>
      <c r="AJ81" s="2"/>
      <c r="AK81" s="2"/>
      <c r="AL81" s="2"/>
      <c r="AM81" s="2"/>
    </row>
    <row r="82" spans="7:39" x14ac:dyDescent="0.45">
      <c r="G82" s="2"/>
      <c r="H82" s="2"/>
      <c r="I82" s="2"/>
      <c r="J82" s="2"/>
      <c r="K82" s="2"/>
      <c r="L82" s="2"/>
      <c r="N82" s="2"/>
      <c r="O82" s="2"/>
      <c r="P82" s="2"/>
      <c r="Q82" s="2"/>
      <c r="R82" s="2"/>
      <c r="S82" s="2"/>
      <c r="U82" s="2"/>
      <c r="X82" s="2"/>
      <c r="Y82" s="2"/>
      <c r="Z82" s="2"/>
      <c r="AB82" s="2"/>
      <c r="AE82" s="2"/>
      <c r="AF82" s="2"/>
      <c r="AG82" s="2"/>
      <c r="AH82" s="2"/>
      <c r="AJ82" s="2"/>
      <c r="AK82" s="2"/>
      <c r="AL82" s="2"/>
      <c r="AM82" s="2"/>
    </row>
    <row r="83" spans="7:39" x14ac:dyDescent="0.45">
      <c r="G83" s="2"/>
      <c r="H83" s="2"/>
      <c r="I83" s="2"/>
      <c r="J83" s="2"/>
      <c r="K83" s="2"/>
      <c r="L83" s="2"/>
      <c r="N83" s="2"/>
      <c r="O83" s="2"/>
      <c r="P83" s="2"/>
      <c r="Q83" s="2"/>
      <c r="R83" s="2"/>
      <c r="S83" s="2"/>
      <c r="U83" s="2"/>
      <c r="X83" s="2"/>
      <c r="Y83" s="2"/>
      <c r="Z83" s="2"/>
      <c r="AB83" s="2"/>
      <c r="AE83" s="2"/>
      <c r="AF83" s="2"/>
      <c r="AG83" s="2"/>
      <c r="AH83" s="2"/>
      <c r="AJ83" s="2"/>
      <c r="AK83" s="2"/>
      <c r="AL83" s="2"/>
      <c r="AM83" s="2"/>
    </row>
    <row r="84" spans="7:39" x14ac:dyDescent="0.45">
      <c r="G84" s="2"/>
      <c r="H84" s="2"/>
      <c r="I84" s="2"/>
      <c r="J84" s="2"/>
      <c r="K84" s="2"/>
      <c r="L84" s="2"/>
      <c r="N84" s="2"/>
      <c r="O84" s="2"/>
      <c r="P84" s="2"/>
      <c r="Q84" s="2"/>
      <c r="R84" s="2"/>
      <c r="S84" s="2"/>
      <c r="U84" s="2"/>
      <c r="X84" s="2"/>
      <c r="Y84" s="2"/>
      <c r="Z84" s="2"/>
      <c r="AB84" s="2"/>
      <c r="AE84" s="2"/>
      <c r="AF84" s="2"/>
      <c r="AG84" s="2"/>
      <c r="AH84" s="2"/>
      <c r="AJ84" s="2"/>
      <c r="AK84" s="2"/>
      <c r="AL84" s="2"/>
      <c r="AM84" s="2"/>
    </row>
    <row r="85" spans="7:39" x14ac:dyDescent="0.45">
      <c r="G85" s="2"/>
      <c r="H85" s="2"/>
      <c r="I85" s="2"/>
      <c r="J85" s="2"/>
      <c r="K85" s="2"/>
      <c r="L85" s="2"/>
      <c r="N85" s="2"/>
      <c r="O85" s="2"/>
      <c r="P85" s="2"/>
      <c r="Q85" s="2"/>
      <c r="R85" s="2"/>
      <c r="S85" s="2"/>
      <c r="U85" s="2"/>
      <c r="X85" s="2"/>
      <c r="Y85" s="2"/>
      <c r="Z85" s="2"/>
      <c r="AB85" s="2"/>
      <c r="AE85" s="2"/>
      <c r="AF85" s="2"/>
      <c r="AG85" s="2"/>
      <c r="AH85" s="2"/>
      <c r="AJ85" s="2"/>
      <c r="AK85" s="2"/>
      <c r="AL85" s="2"/>
      <c r="AM85" s="2"/>
    </row>
    <row r="86" spans="7:39" x14ac:dyDescent="0.45">
      <c r="G86" s="2"/>
      <c r="H86" s="2"/>
      <c r="I86" s="2"/>
      <c r="J86" s="2"/>
      <c r="K86" s="2"/>
      <c r="L86" s="2"/>
      <c r="N86" s="2"/>
      <c r="O86" s="2"/>
      <c r="P86" s="2"/>
      <c r="Q86" s="2"/>
      <c r="R86" s="2"/>
      <c r="S86" s="2"/>
      <c r="U86" s="2"/>
      <c r="X86" s="2"/>
      <c r="Y86" s="2"/>
      <c r="Z86" s="2"/>
      <c r="AB86" s="2"/>
      <c r="AE86" s="2"/>
      <c r="AF86" s="2"/>
      <c r="AG86" s="2"/>
      <c r="AH86" s="2"/>
      <c r="AJ86" s="2"/>
      <c r="AK86" s="2"/>
      <c r="AL86" s="2"/>
      <c r="AM86" s="2"/>
    </row>
    <row r="87" spans="7:39" x14ac:dyDescent="0.45">
      <c r="G87" s="2"/>
      <c r="H87" s="2"/>
      <c r="I87" s="2"/>
      <c r="J87" s="2"/>
      <c r="K87" s="2"/>
      <c r="L87" s="2"/>
      <c r="N87" s="2"/>
      <c r="O87" s="2"/>
      <c r="P87" s="2"/>
      <c r="Q87" s="2"/>
      <c r="R87" s="2"/>
      <c r="S87" s="2"/>
      <c r="U87" s="2"/>
      <c r="X87" s="2"/>
      <c r="Y87" s="2"/>
      <c r="Z87" s="2"/>
      <c r="AB87" s="2"/>
      <c r="AE87" s="2"/>
      <c r="AF87" s="2"/>
      <c r="AG87" s="2"/>
      <c r="AH87" s="2"/>
      <c r="AJ87" s="2"/>
      <c r="AK87" s="2"/>
      <c r="AL87" s="2"/>
      <c r="AM87" s="2"/>
    </row>
    <row r="88" spans="7:39" x14ac:dyDescent="0.45">
      <c r="G88" s="2"/>
      <c r="H88" s="2"/>
      <c r="I88" s="2"/>
      <c r="J88" s="2"/>
      <c r="K88" s="2"/>
      <c r="L88" s="2"/>
      <c r="N88" s="2"/>
      <c r="O88" s="2"/>
      <c r="P88" s="2"/>
      <c r="Q88" s="2"/>
      <c r="R88" s="2"/>
      <c r="S88" s="2"/>
      <c r="U88" s="2"/>
      <c r="X88" s="2"/>
      <c r="Y88" s="2"/>
      <c r="Z88" s="2"/>
      <c r="AB88" s="2"/>
      <c r="AE88" s="2"/>
      <c r="AF88" s="2"/>
      <c r="AG88" s="2"/>
      <c r="AH88" s="2"/>
      <c r="AJ88" s="2"/>
      <c r="AK88" s="2"/>
      <c r="AL88" s="2"/>
      <c r="AM88" s="2"/>
    </row>
    <row r="89" spans="7:39" x14ac:dyDescent="0.45">
      <c r="G89" s="2"/>
      <c r="H89" s="2"/>
      <c r="I89" s="2"/>
      <c r="J89" s="2"/>
      <c r="K89" s="2"/>
      <c r="L89" s="2"/>
      <c r="N89" s="2"/>
      <c r="O89" s="2"/>
      <c r="P89" s="2"/>
      <c r="Q89" s="2"/>
      <c r="R89" s="2"/>
      <c r="S89" s="2"/>
      <c r="U89" s="2"/>
      <c r="X89" s="2"/>
      <c r="Y89" s="2"/>
      <c r="Z89" s="2"/>
      <c r="AB89" s="2"/>
      <c r="AE89" s="2"/>
      <c r="AF89" s="2"/>
      <c r="AG89" s="2"/>
      <c r="AH89" s="2"/>
      <c r="AJ89" s="2"/>
      <c r="AK89" s="2"/>
      <c r="AL89" s="2"/>
      <c r="AM89" s="2"/>
    </row>
    <row r="90" spans="7:39" x14ac:dyDescent="0.45">
      <c r="G90" s="2"/>
      <c r="H90" s="2"/>
      <c r="I90" s="2"/>
      <c r="J90" s="2"/>
      <c r="K90" s="2"/>
      <c r="L90" s="2"/>
      <c r="N90" s="2"/>
      <c r="O90" s="2"/>
      <c r="P90" s="2"/>
      <c r="Q90" s="2"/>
      <c r="R90" s="2"/>
      <c r="S90" s="2"/>
      <c r="U90" s="2"/>
      <c r="X90" s="2"/>
      <c r="Y90" s="2"/>
      <c r="Z90" s="2"/>
      <c r="AB90" s="2"/>
      <c r="AE90" s="2"/>
      <c r="AF90" s="2"/>
      <c r="AG90" s="2"/>
      <c r="AH90" s="2"/>
      <c r="AJ90" s="2"/>
      <c r="AK90" s="2"/>
      <c r="AL90" s="2"/>
      <c r="AM90" s="2"/>
    </row>
    <row r="91" spans="7:39" x14ac:dyDescent="0.45">
      <c r="G91" s="2"/>
      <c r="H91" s="2"/>
      <c r="I91" s="2"/>
      <c r="J91" s="2"/>
      <c r="K91" s="2"/>
      <c r="L91" s="2"/>
      <c r="N91" s="2"/>
      <c r="O91" s="2"/>
      <c r="P91" s="2"/>
      <c r="Q91" s="2"/>
      <c r="R91" s="2"/>
      <c r="S91" s="2"/>
      <c r="U91" s="2"/>
      <c r="X91" s="2"/>
      <c r="Y91" s="2"/>
      <c r="Z91" s="2"/>
      <c r="AB91" s="2"/>
      <c r="AE91" s="2"/>
      <c r="AF91" s="2"/>
      <c r="AG91" s="2"/>
      <c r="AH91" s="2"/>
      <c r="AJ91" s="2"/>
      <c r="AK91" s="2"/>
      <c r="AL91" s="2"/>
      <c r="AM91" s="2"/>
    </row>
    <row r="92" spans="7:39" x14ac:dyDescent="0.45">
      <c r="G92" s="2"/>
      <c r="H92" s="2"/>
      <c r="I92" s="2"/>
      <c r="J92" s="2"/>
      <c r="K92" s="2"/>
      <c r="L92" s="2"/>
      <c r="N92" s="2"/>
      <c r="O92" s="2"/>
      <c r="P92" s="2"/>
      <c r="Q92" s="2"/>
      <c r="R92" s="2"/>
      <c r="S92" s="2"/>
      <c r="U92" s="2"/>
      <c r="X92" s="2"/>
      <c r="Y92" s="2"/>
      <c r="Z92" s="2"/>
      <c r="AB92" s="2"/>
      <c r="AE92" s="2"/>
      <c r="AF92" s="2"/>
      <c r="AG92" s="2"/>
      <c r="AH92" s="2"/>
      <c r="AJ92" s="2"/>
      <c r="AK92" s="2"/>
      <c r="AL92" s="2"/>
      <c r="AM92" s="2"/>
    </row>
    <row r="93" spans="7:39" x14ac:dyDescent="0.45">
      <c r="G93" s="2"/>
      <c r="H93" s="2"/>
      <c r="I93" s="2"/>
      <c r="J93" s="2"/>
      <c r="K93" s="2"/>
      <c r="L93" s="2"/>
      <c r="N93" s="2"/>
      <c r="O93" s="2"/>
      <c r="P93" s="2"/>
      <c r="Q93" s="2"/>
      <c r="R93" s="2"/>
      <c r="S93" s="2"/>
      <c r="U93" s="2"/>
      <c r="X93" s="2"/>
      <c r="Y93" s="2"/>
      <c r="Z93" s="2"/>
      <c r="AB93" s="2"/>
      <c r="AE93" s="2"/>
      <c r="AF93" s="2"/>
      <c r="AG93" s="2"/>
      <c r="AH93" s="2"/>
      <c r="AJ93" s="2"/>
      <c r="AK93" s="2"/>
      <c r="AL93" s="2"/>
      <c r="AM93" s="2"/>
    </row>
    <row r="94" spans="7:39" x14ac:dyDescent="0.45">
      <c r="G94" s="2"/>
      <c r="H94" s="2"/>
      <c r="I94" s="2"/>
      <c r="J94" s="2"/>
      <c r="K94" s="2"/>
      <c r="L94" s="2"/>
      <c r="N94" s="2"/>
      <c r="O94" s="2"/>
      <c r="P94" s="2"/>
      <c r="Q94" s="2"/>
      <c r="R94" s="2"/>
      <c r="S94" s="2"/>
      <c r="U94" s="2"/>
      <c r="X94" s="2"/>
      <c r="Y94" s="2"/>
      <c r="Z94" s="2"/>
      <c r="AB94" s="2"/>
      <c r="AE94" s="2"/>
      <c r="AF94" s="2"/>
      <c r="AG94" s="2"/>
      <c r="AH94" s="2"/>
      <c r="AJ94" s="2"/>
      <c r="AK94" s="2"/>
      <c r="AL94" s="2"/>
      <c r="AM94" s="2"/>
    </row>
    <row r="95" spans="7:39" x14ac:dyDescent="0.45">
      <c r="G95" s="2"/>
      <c r="H95" s="2"/>
      <c r="I95" s="2"/>
      <c r="J95" s="2"/>
      <c r="K95" s="2"/>
      <c r="L95" s="2"/>
      <c r="N95" s="2"/>
      <c r="O95" s="2"/>
      <c r="P95" s="2"/>
      <c r="Q95" s="2"/>
      <c r="R95" s="2"/>
      <c r="S95" s="2"/>
      <c r="U95" s="2"/>
      <c r="X95" s="2"/>
      <c r="Y95" s="2"/>
      <c r="Z95" s="2"/>
      <c r="AB95" s="2"/>
      <c r="AE95" s="2"/>
      <c r="AF95" s="2"/>
      <c r="AG95" s="2"/>
      <c r="AH95" s="2"/>
      <c r="AJ95" s="2"/>
      <c r="AK95" s="2"/>
      <c r="AL95" s="2"/>
      <c r="AM95" s="2"/>
    </row>
    <row r="96" spans="7:39" x14ac:dyDescent="0.45">
      <c r="G96" s="2"/>
      <c r="H96" s="2"/>
      <c r="I96" s="2"/>
      <c r="J96" s="2"/>
      <c r="K96" s="2"/>
      <c r="L96" s="2"/>
      <c r="N96" s="2"/>
      <c r="O96" s="2"/>
      <c r="P96" s="2"/>
      <c r="Q96" s="2"/>
      <c r="R96" s="2"/>
      <c r="S96" s="2"/>
      <c r="U96" s="2"/>
      <c r="X96" s="2"/>
      <c r="Y96" s="2"/>
      <c r="Z96" s="2"/>
      <c r="AB96" s="2"/>
      <c r="AE96" s="2"/>
      <c r="AF96" s="2"/>
      <c r="AG96" s="2"/>
      <c r="AH96" s="2"/>
      <c r="AJ96" s="2"/>
      <c r="AK96" s="2"/>
      <c r="AL96" s="2"/>
      <c r="AM96" s="2"/>
    </row>
    <row r="97" spans="7:39" x14ac:dyDescent="0.45">
      <c r="G97" s="2"/>
      <c r="H97" s="2"/>
      <c r="I97" s="2"/>
      <c r="J97" s="2"/>
      <c r="K97" s="2"/>
      <c r="L97" s="2"/>
      <c r="N97" s="2"/>
      <c r="O97" s="2"/>
      <c r="P97" s="2"/>
      <c r="Q97" s="2"/>
      <c r="R97" s="2"/>
      <c r="S97" s="2"/>
      <c r="U97" s="2"/>
      <c r="X97" s="2"/>
      <c r="Y97" s="2"/>
      <c r="Z97" s="2"/>
      <c r="AB97" s="2"/>
      <c r="AE97" s="2"/>
      <c r="AF97" s="2"/>
      <c r="AG97" s="2"/>
      <c r="AH97" s="2"/>
      <c r="AJ97" s="2"/>
      <c r="AK97" s="2"/>
      <c r="AL97" s="2"/>
      <c r="AM97" s="2"/>
    </row>
    <row r="98" spans="7:39" x14ac:dyDescent="0.45">
      <c r="G98" s="2"/>
      <c r="H98" s="2"/>
      <c r="I98" s="2"/>
      <c r="J98" s="2"/>
      <c r="K98" s="2"/>
      <c r="L98" s="2"/>
      <c r="N98" s="2"/>
      <c r="O98" s="2"/>
      <c r="P98" s="2"/>
      <c r="Q98" s="2"/>
      <c r="R98" s="2"/>
      <c r="S98" s="2"/>
      <c r="U98" s="2"/>
      <c r="X98" s="2"/>
      <c r="Y98" s="2"/>
      <c r="Z98" s="2"/>
      <c r="AB98" s="2"/>
      <c r="AE98" s="2"/>
      <c r="AF98" s="2"/>
      <c r="AG98" s="2"/>
      <c r="AH98" s="2"/>
      <c r="AJ98" s="2"/>
      <c r="AK98" s="2"/>
      <c r="AL98" s="2"/>
      <c r="AM98" s="2"/>
    </row>
    <row r="99" spans="7:39" x14ac:dyDescent="0.45">
      <c r="G99" s="2"/>
      <c r="H99" s="2"/>
      <c r="I99" s="2"/>
      <c r="J99" s="2"/>
      <c r="K99" s="2"/>
      <c r="L99" s="2"/>
      <c r="N99" s="2"/>
      <c r="O99" s="2"/>
      <c r="P99" s="2"/>
      <c r="Q99" s="2"/>
      <c r="R99" s="2"/>
      <c r="S99" s="2"/>
      <c r="U99" s="2"/>
      <c r="X99" s="2"/>
      <c r="Y99" s="2"/>
      <c r="Z99" s="2"/>
      <c r="AB99" s="2"/>
      <c r="AE99" s="2"/>
      <c r="AF99" s="2"/>
      <c r="AG99" s="2"/>
      <c r="AH99" s="2"/>
      <c r="AJ99" s="2"/>
      <c r="AK99" s="2"/>
      <c r="AL99" s="2"/>
      <c r="AM99" s="2"/>
    </row>
    <row r="100" spans="7:39" x14ac:dyDescent="0.45">
      <c r="G100" s="2"/>
      <c r="H100" s="2"/>
      <c r="I100" s="2"/>
      <c r="J100" s="2"/>
      <c r="K100" s="2"/>
      <c r="L100" s="2"/>
      <c r="N100" s="2"/>
      <c r="O100" s="2"/>
      <c r="P100" s="2"/>
      <c r="Q100" s="2"/>
      <c r="R100" s="2"/>
      <c r="S100" s="2"/>
      <c r="U100" s="2"/>
      <c r="X100" s="2"/>
      <c r="Y100" s="2"/>
      <c r="Z100" s="2"/>
      <c r="AB100" s="2"/>
      <c r="AE100" s="2"/>
      <c r="AF100" s="2"/>
      <c r="AG100" s="2"/>
      <c r="AH100" s="2"/>
      <c r="AJ100" s="2"/>
      <c r="AK100" s="2"/>
      <c r="AL100" s="2"/>
      <c r="AM100" s="2"/>
    </row>
    <row r="101" spans="7:39" x14ac:dyDescent="0.45">
      <c r="G101" s="2"/>
      <c r="H101" s="2"/>
      <c r="I101" s="2"/>
      <c r="J101" s="2"/>
      <c r="K101" s="2"/>
      <c r="L101" s="2"/>
      <c r="N101" s="2"/>
      <c r="O101" s="2"/>
      <c r="P101" s="2"/>
      <c r="Q101" s="2"/>
      <c r="R101" s="2"/>
      <c r="S101" s="2"/>
      <c r="U101" s="2"/>
      <c r="X101" s="2"/>
      <c r="Y101" s="2"/>
      <c r="Z101" s="2"/>
      <c r="AB101" s="2"/>
      <c r="AE101" s="2"/>
      <c r="AF101" s="2"/>
      <c r="AG101" s="2"/>
      <c r="AH101" s="2"/>
      <c r="AJ101" s="2"/>
      <c r="AK101" s="2"/>
      <c r="AL101" s="2"/>
      <c r="AM101" s="2"/>
    </row>
    <row r="102" spans="7:39" x14ac:dyDescent="0.45">
      <c r="G102" s="2"/>
      <c r="H102" s="2"/>
      <c r="I102" s="2"/>
      <c r="J102" s="2"/>
      <c r="K102" s="2"/>
      <c r="L102" s="2"/>
      <c r="N102" s="2"/>
      <c r="O102" s="2"/>
      <c r="P102" s="2"/>
      <c r="Q102" s="2"/>
      <c r="R102" s="2"/>
      <c r="S102" s="2"/>
      <c r="U102" s="2"/>
      <c r="X102" s="2"/>
      <c r="Y102" s="2"/>
      <c r="Z102" s="2"/>
      <c r="AB102" s="2"/>
      <c r="AE102" s="2"/>
      <c r="AF102" s="2"/>
      <c r="AG102" s="2"/>
      <c r="AH102" s="2"/>
      <c r="AJ102" s="2"/>
      <c r="AK102" s="2"/>
      <c r="AL102" s="2"/>
      <c r="AM102" s="2"/>
    </row>
    <row r="103" spans="7:39" x14ac:dyDescent="0.45">
      <c r="G103" s="2"/>
      <c r="H103" s="2"/>
      <c r="I103" s="2"/>
      <c r="J103" s="2"/>
      <c r="K103" s="2"/>
      <c r="L103" s="2"/>
      <c r="N103" s="2"/>
      <c r="O103" s="2"/>
      <c r="P103" s="2"/>
      <c r="Q103" s="2"/>
      <c r="R103" s="2"/>
      <c r="S103" s="2"/>
      <c r="U103" s="2"/>
      <c r="X103" s="2"/>
      <c r="Y103" s="2"/>
      <c r="Z103" s="2"/>
      <c r="AB103" s="2"/>
      <c r="AE103" s="2"/>
      <c r="AF103" s="2"/>
      <c r="AG103" s="2"/>
      <c r="AH103" s="2"/>
      <c r="AJ103" s="2"/>
      <c r="AK103" s="2"/>
      <c r="AL103" s="2"/>
      <c r="AM103" s="2"/>
    </row>
    <row r="104" spans="7:39" x14ac:dyDescent="0.45">
      <c r="G104" s="2"/>
      <c r="H104" s="2"/>
      <c r="I104" s="2"/>
      <c r="J104" s="2"/>
      <c r="K104" s="2"/>
      <c r="L104" s="2"/>
      <c r="N104" s="2"/>
      <c r="O104" s="2"/>
      <c r="P104" s="2"/>
      <c r="Q104" s="2"/>
      <c r="R104" s="2"/>
      <c r="S104" s="2"/>
      <c r="U104" s="2"/>
      <c r="X104" s="2"/>
      <c r="Y104" s="2"/>
      <c r="Z104" s="2"/>
      <c r="AB104" s="2"/>
      <c r="AE104" s="2"/>
      <c r="AF104" s="2"/>
      <c r="AG104" s="2"/>
      <c r="AH104" s="2"/>
      <c r="AJ104" s="2"/>
      <c r="AK104" s="2"/>
      <c r="AL104" s="2"/>
      <c r="AM104" s="2"/>
    </row>
    <row r="105" spans="7:39" x14ac:dyDescent="0.45">
      <c r="G105" s="2"/>
      <c r="H105" s="2"/>
      <c r="I105" s="2"/>
      <c r="J105" s="2"/>
      <c r="K105" s="2"/>
      <c r="L105" s="2"/>
      <c r="N105" s="2"/>
      <c r="O105" s="2"/>
      <c r="P105" s="2"/>
      <c r="Q105" s="2"/>
      <c r="R105" s="2"/>
      <c r="S105" s="2"/>
      <c r="U105" s="2"/>
      <c r="X105" s="2"/>
      <c r="Y105" s="2"/>
      <c r="Z105" s="2"/>
      <c r="AB105" s="2"/>
      <c r="AE105" s="2"/>
      <c r="AF105" s="2"/>
      <c r="AG105" s="2"/>
      <c r="AH105" s="2"/>
      <c r="AJ105" s="2"/>
      <c r="AK105" s="2"/>
      <c r="AL105" s="2"/>
      <c r="AM105" s="2"/>
    </row>
    <row r="106" spans="7:39" x14ac:dyDescent="0.45">
      <c r="G106" s="2"/>
      <c r="H106" s="2"/>
      <c r="I106" s="2"/>
      <c r="J106" s="2"/>
      <c r="K106" s="2"/>
      <c r="L106" s="2"/>
      <c r="N106" s="2"/>
      <c r="O106" s="2"/>
      <c r="P106" s="2"/>
      <c r="Q106" s="2"/>
      <c r="R106" s="2"/>
      <c r="S106" s="2"/>
      <c r="U106" s="2"/>
      <c r="X106" s="2"/>
      <c r="Y106" s="2"/>
      <c r="Z106" s="2"/>
      <c r="AB106" s="2"/>
      <c r="AE106" s="2"/>
      <c r="AF106" s="2"/>
      <c r="AG106" s="2"/>
      <c r="AH106" s="2"/>
      <c r="AJ106" s="2"/>
      <c r="AK106" s="2"/>
      <c r="AL106" s="2"/>
      <c r="AM106" s="2"/>
    </row>
    <row r="107" spans="7:39" x14ac:dyDescent="0.45">
      <c r="G107" s="2"/>
      <c r="H107" s="2"/>
      <c r="I107" s="2"/>
      <c r="J107" s="2"/>
      <c r="K107" s="2"/>
      <c r="L107" s="2"/>
      <c r="N107" s="2"/>
      <c r="O107" s="2"/>
      <c r="P107" s="2"/>
      <c r="Q107" s="2"/>
      <c r="R107" s="2"/>
      <c r="S107" s="2"/>
      <c r="U107" s="2"/>
      <c r="X107" s="2"/>
      <c r="Y107" s="2"/>
      <c r="Z107" s="2"/>
      <c r="AB107" s="2"/>
      <c r="AE107" s="2"/>
      <c r="AF107" s="2"/>
      <c r="AG107" s="2"/>
      <c r="AH107" s="2"/>
      <c r="AJ107" s="2"/>
      <c r="AK107" s="2"/>
      <c r="AL107" s="2"/>
      <c r="AM107" s="2"/>
    </row>
    <row r="108" spans="7:39" x14ac:dyDescent="0.45">
      <c r="G108" s="2"/>
      <c r="H108" s="2"/>
      <c r="I108" s="2"/>
      <c r="J108" s="2"/>
      <c r="K108" s="2"/>
      <c r="L108" s="2"/>
      <c r="N108" s="2"/>
      <c r="O108" s="2"/>
      <c r="P108" s="2"/>
      <c r="Q108" s="2"/>
      <c r="R108" s="2"/>
      <c r="S108" s="2"/>
      <c r="U108" s="2"/>
      <c r="X108" s="2"/>
      <c r="Y108" s="2"/>
      <c r="Z108" s="2"/>
      <c r="AB108" s="2"/>
      <c r="AE108" s="2"/>
      <c r="AF108" s="2"/>
      <c r="AG108" s="2"/>
      <c r="AH108" s="2"/>
      <c r="AJ108" s="2"/>
      <c r="AK108" s="2"/>
      <c r="AL108" s="2"/>
      <c r="AM108" s="2"/>
    </row>
    <row r="109" spans="7:39" x14ac:dyDescent="0.45">
      <c r="G109" s="2"/>
      <c r="H109" s="2"/>
      <c r="I109" s="2"/>
      <c r="J109" s="2"/>
      <c r="K109" s="2"/>
      <c r="L109" s="2"/>
      <c r="N109" s="2"/>
      <c r="O109" s="2"/>
      <c r="P109" s="2"/>
      <c r="Q109" s="2"/>
      <c r="R109" s="2"/>
      <c r="S109" s="2"/>
      <c r="U109" s="2"/>
      <c r="X109" s="2"/>
      <c r="Y109" s="2"/>
      <c r="Z109" s="2"/>
      <c r="AB109" s="2"/>
      <c r="AE109" s="2"/>
      <c r="AF109" s="2"/>
      <c r="AG109" s="2"/>
      <c r="AH109" s="2"/>
      <c r="AJ109" s="2"/>
      <c r="AK109" s="2"/>
      <c r="AL109" s="2"/>
      <c r="AM109" s="2"/>
    </row>
    <row r="110" spans="7:39" x14ac:dyDescent="0.45">
      <c r="G110" s="2"/>
      <c r="H110" s="2"/>
      <c r="I110" s="2"/>
      <c r="J110" s="2"/>
      <c r="K110" s="2"/>
      <c r="L110" s="2"/>
      <c r="N110" s="2"/>
      <c r="O110" s="2"/>
      <c r="P110" s="2"/>
      <c r="Q110" s="2"/>
      <c r="R110" s="2"/>
      <c r="S110" s="2"/>
      <c r="U110" s="2"/>
      <c r="X110" s="2"/>
      <c r="Y110" s="2"/>
      <c r="Z110" s="2"/>
      <c r="AB110" s="2"/>
      <c r="AE110" s="2"/>
      <c r="AF110" s="2"/>
      <c r="AG110" s="2"/>
      <c r="AH110" s="2"/>
      <c r="AJ110" s="2"/>
      <c r="AK110" s="2"/>
      <c r="AL110" s="2"/>
      <c r="AM110" s="2"/>
    </row>
    <row r="111" spans="7:39" x14ac:dyDescent="0.45">
      <c r="G111" s="2"/>
      <c r="H111" s="2"/>
      <c r="I111" s="2"/>
      <c r="J111" s="2"/>
      <c r="K111" s="2"/>
      <c r="L111" s="2"/>
      <c r="N111" s="2"/>
      <c r="O111" s="2"/>
      <c r="P111" s="2"/>
      <c r="Q111" s="2"/>
      <c r="R111" s="2"/>
      <c r="S111" s="2"/>
      <c r="U111" s="2"/>
      <c r="X111" s="2"/>
      <c r="Y111" s="2"/>
      <c r="Z111" s="2"/>
      <c r="AB111" s="2"/>
      <c r="AE111" s="2"/>
      <c r="AF111" s="2"/>
      <c r="AG111" s="2"/>
      <c r="AH111" s="2"/>
      <c r="AJ111" s="2"/>
      <c r="AK111" s="2"/>
      <c r="AL111" s="2"/>
      <c r="AM111" s="2"/>
    </row>
    <row r="112" spans="7:39" x14ac:dyDescent="0.45">
      <c r="G112" s="2"/>
      <c r="H112" s="2"/>
      <c r="I112" s="2"/>
      <c r="J112" s="2"/>
      <c r="K112" s="2"/>
      <c r="L112" s="2"/>
      <c r="N112" s="2"/>
      <c r="O112" s="2"/>
      <c r="P112" s="2"/>
      <c r="Q112" s="2"/>
      <c r="R112" s="2"/>
      <c r="S112" s="2"/>
      <c r="U112" s="2"/>
      <c r="X112" s="2"/>
      <c r="Y112" s="2"/>
      <c r="Z112" s="2"/>
      <c r="AB112" s="2"/>
      <c r="AE112" s="2"/>
      <c r="AF112" s="2"/>
      <c r="AG112" s="2"/>
      <c r="AH112" s="2"/>
      <c r="AJ112" s="2"/>
      <c r="AK112" s="2"/>
      <c r="AL112" s="2"/>
      <c r="AM112" s="2"/>
    </row>
    <row r="113" spans="7:39" x14ac:dyDescent="0.45">
      <c r="G113" s="2"/>
      <c r="H113" s="2"/>
      <c r="I113" s="2"/>
      <c r="J113" s="2"/>
      <c r="K113" s="2"/>
      <c r="L113" s="2"/>
      <c r="N113" s="2"/>
      <c r="O113" s="2"/>
      <c r="P113" s="2"/>
      <c r="Q113" s="2"/>
      <c r="R113" s="2"/>
      <c r="S113" s="2"/>
      <c r="U113" s="2"/>
      <c r="X113" s="2"/>
      <c r="Y113" s="2"/>
      <c r="Z113" s="2"/>
      <c r="AB113" s="2"/>
      <c r="AE113" s="2"/>
      <c r="AF113" s="2"/>
      <c r="AG113" s="2"/>
      <c r="AH113" s="2"/>
      <c r="AJ113" s="2"/>
      <c r="AK113" s="2"/>
      <c r="AL113" s="2"/>
      <c r="AM113" s="2"/>
    </row>
    <row r="114" spans="7:39" x14ac:dyDescent="0.45">
      <c r="G114" s="2"/>
      <c r="H114" s="2"/>
      <c r="I114" s="2"/>
      <c r="J114" s="2"/>
      <c r="K114" s="2"/>
      <c r="L114" s="2"/>
      <c r="N114" s="2"/>
      <c r="O114" s="2"/>
      <c r="P114" s="2"/>
      <c r="Q114" s="2"/>
      <c r="R114" s="2"/>
      <c r="S114" s="2"/>
      <c r="U114" s="2"/>
      <c r="X114" s="2"/>
      <c r="Y114" s="2"/>
      <c r="Z114" s="2"/>
      <c r="AB114" s="2"/>
      <c r="AE114" s="2"/>
      <c r="AF114" s="2"/>
      <c r="AG114" s="2"/>
      <c r="AH114" s="2"/>
      <c r="AJ114" s="2"/>
      <c r="AK114" s="2"/>
      <c r="AL114" s="2"/>
      <c r="AM114" s="2"/>
    </row>
    <row r="115" spans="7:39" x14ac:dyDescent="0.45">
      <c r="G115" s="2"/>
      <c r="H115" s="2"/>
      <c r="I115" s="2"/>
      <c r="J115" s="2"/>
      <c r="K115" s="2"/>
      <c r="L115" s="2"/>
      <c r="N115" s="2"/>
      <c r="O115" s="2"/>
      <c r="P115" s="2"/>
      <c r="Q115" s="2"/>
      <c r="R115" s="2"/>
      <c r="S115" s="2"/>
      <c r="U115" s="2"/>
      <c r="X115" s="2"/>
      <c r="Y115" s="2"/>
      <c r="Z115" s="2"/>
      <c r="AB115" s="2"/>
      <c r="AE115" s="2"/>
      <c r="AF115" s="2"/>
      <c r="AG115" s="2"/>
      <c r="AH115" s="2"/>
      <c r="AJ115" s="2"/>
      <c r="AK115" s="2"/>
      <c r="AL115" s="2"/>
      <c r="AM115" s="2"/>
    </row>
    <row r="116" spans="7:39" x14ac:dyDescent="0.45">
      <c r="G116" s="2"/>
      <c r="H116" s="2"/>
      <c r="I116" s="2"/>
      <c r="J116" s="2"/>
      <c r="K116" s="2"/>
      <c r="L116" s="2"/>
      <c r="N116" s="2"/>
      <c r="O116" s="2"/>
      <c r="P116" s="2"/>
      <c r="Q116" s="2"/>
      <c r="R116" s="2"/>
      <c r="S116" s="2"/>
      <c r="U116" s="2"/>
      <c r="X116" s="2"/>
      <c r="Y116" s="2"/>
      <c r="Z116" s="2"/>
      <c r="AB116" s="2"/>
      <c r="AE116" s="2"/>
      <c r="AF116" s="2"/>
      <c r="AG116" s="2"/>
      <c r="AH116" s="2"/>
      <c r="AJ116" s="2"/>
      <c r="AK116" s="2"/>
      <c r="AL116" s="2"/>
      <c r="AM116" s="2"/>
    </row>
    <row r="117" spans="7:39" x14ac:dyDescent="0.45">
      <c r="G117" s="2"/>
      <c r="H117" s="2"/>
      <c r="I117" s="2"/>
      <c r="J117" s="2"/>
      <c r="K117" s="2"/>
      <c r="L117" s="2"/>
      <c r="N117" s="2"/>
      <c r="O117" s="2"/>
      <c r="P117" s="2"/>
      <c r="Q117" s="2"/>
      <c r="R117" s="2"/>
      <c r="S117" s="2"/>
      <c r="U117" s="2"/>
      <c r="X117" s="2"/>
      <c r="Y117" s="2"/>
      <c r="Z117" s="2"/>
      <c r="AB117" s="2"/>
      <c r="AE117" s="2"/>
      <c r="AF117" s="2"/>
      <c r="AG117" s="2"/>
      <c r="AH117" s="2"/>
      <c r="AJ117" s="2"/>
      <c r="AK117" s="2"/>
      <c r="AL117" s="2"/>
      <c r="AM117" s="2"/>
    </row>
    <row r="118" spans="7:39" x14ac:dyDescent="0.45">
      <c r="G118" s="2"/>
      <c r="H118" s="2"/>
      <c r="I118" s="2"/>
      <c r="J118" s="2"/>
      <c r="K118" s="2"/>
      <c r="L118" s="2"/>
      <c r="N118" s="2"/>
      <c r="O118" s="2"/>
      <c r="P118" s="2"/>
      <c r="Q118" s="2"/>
      <c r="R118" s="2"/>
      <c r="S118" s="2"/>
      <c r="U118" s="2"/>
      <c r="X118" s="2"/>
      <c r="Y118" s="2"/>
      <c r="Z118" s="2"/>
      <c r="AB118" s="2"/>
      <c r="AE118" s="2"/>
      <c r="AF118" s="2"/>
      <c r="AG118" s="2"/>
      <c r="AH118" s="2"/>
      <c r="AJ118" s="2"/>
      <c r="AK118" s="2"/>
      <c r="AL118" s="2"/>
      <c r="AM118" s="2"/>
    </row>
    <row r="119" spans="7:39" x14ac:dyDescent="0.45">
      <c r="G119" s="2"/>
      <c r="H119" s="2"/>
      <c r="I119" s="2"/>
      <c r="J119" s="2"/>
      <c r="K119" s="2"/>
      <c r="L119" s="2"/>
      <c r="N119" s="2"/>
      <c r="O119" s="2"/>
      <c r="P119" s="2"/>
      <c r="Q119" s="2"/>
      <c r="R119" s="2"/>
      <c r="S119" s="2"/>
      <c r="U119" s="2"/>
      <c r="X119" s="2"/>
      <c r="Y119" s="2"/>
      <c r="Z119" s="2"/>
      <c r="AB119" s="2"/>
      <c r="AE119" s="2"/>
      <c r="AF119" s="2"/>
      <c r="AG119" s="2"/>
      <c r="AH119" s="2"/>
      <c r="AJ119" s="2"/>
      <c r="AK119" s="2"/>
      <c r="AL119" s="2"/>
      <c r="AM119" s="2"/>
    </row>
    <row r="120" spans="7:39" x14ac:dyDescent="0.45">
      <c r="G120" s="2"/>
      <c r="H120" s="2"/>
      <c r="I120" s="2"/>
      <c r="J120" s="2"/>
      <c r="K120" s="2"/>
      <c r="L120" s="2"/>
      <c r="N120" s="2"/>
      <c r="O120" s="2"/>
      <c r="P120" s="2"/>
      <c r="Q120" s="2"/>
      <c r="R120" s="2"/>
      <c r="S120" s="2"/>
      <c r="U120" s="2"/>
      <c r="X120" s="2"/>
      <c r="Y120" s="2"/>
      <c r="Z120" s="2"/>
      <c r="AB120" s="2"/>
      <c r="AE120" s="2"/>
      <c r="AF120" s="2"/>
      <c r="AG120" s="2"/>
      <c r="AH120" s="2"/>
      <c r="AJ120" s="2"/>
      <c r="AK120" s="2"/>
      <c r="AL120" s="2"/>
      <c r="AM120" s="2"/>
    </row>
    <row r="121" spans="7:39" x14ac:dyDescent="0.45">
      <c r="G121" s="2"/>
      <c r="H121" s="2"/>
      <c r="I121" s="2"/>
      <c r="J121" s="2"/>
      <c r="K121" s="2"/>
      <c r="L121" s="2"/>
      <c r="N121" s="2"/>
      <c r="O121" s="2"/>
      <c r="P121" s="2"/>
      <c r="Q121" s="2"/>
      <c r="R121" s="2"/>
      <c r="S121" s="2"/>
      <c r="U121" s="2"/>
      <c r="X121" s="2"/>
      <c r="Y121" s="2"/>
      <c r="Z121" s="2"/>
      <c r="AB121" s="2"/>
      <c r="AE121" s="2"/>
      <c r="AF121" s="2"/>
      <c r="AG121" s="2"/>
      <c r="AH121" s="2"/>
      <c r="AJ121" s="2"/>
      <c r="AK121" s="2"/>
      <c r="AL121" s="2"/>
      <c r="AM121" s="2"/>
    </row>
    <row r="122" spans="7:39" x14ac:dyDescent="0.45">
      <c r="G122" s="2"/>
      <c r="H122" s="2"/>
      <c r="I122" s="2"/>
      <c r="J122" s="2"/>
      <c r="K122" s="2"/>
      <c r="L122" s="2"/>
      <c r="N122" s="2"/>
      <c r="O122" s="2"/>
      <c r="P122" s="2"/>
      <c r="Q122" s="2"/>
      <c r="R122" s="2"/>
      <c r="S122" s="2"/>
      <c r="U122" s="2"/>
      <c r="X122" s="2"/>
      <c r="Y122" s="2"/>
      <c r="Z122" s="2"/>
      <c r="AB122" s="2"/>
      <c r="AE122" s="2"/>
      <c r="AF122" s="2"/>
      <c r="AG122" s="2"/>
      <c r="AH122" s="2"/>
      <c r="AJ122" s="2"/>
      <c r="AK122" s="2"/>
      <c r="AL122" s="2"/>
      <c r="AM122" s="2"/>
    </row>
    <row r="123" spans="7:39" x14ac:dyDescent="0.45">
      <c r="G123" s="2"/>
      <c r="H123" s="2"/>
      <c r="I123" s="2"/>
      <c r="J123" s="2"/>
      <c r="K123" s="2"/>
      <c r="L123" s="2"/>
      <c r="N123" s="2"/>
      <c r="O123" s="2"/>
      <c r="P123" s="2"/>
      <c r="Q123" s="2"/>
      <c r="R123" s="2"/>
      <c r="S123" s="2"/>
      <c r="U123" s="2"/>
      <c r="X123" s="2"/>
      <c r="Y123" s="2"/>
      <c r="Z123" s="2"/>
      <c r="AB123" s="2"/>
      <c r="AE123" s="2"/>
      <c r="AF123" s="2"/>
      <c r="AG123" s="2"/>
      <c r="AH123" s="2"/>
      <c r="AJ123" s="2"/>
      <c r="AK123" s="2"/>
      <c r="AL123" s="2"/>
      <c r="AM123" s="2"/>
    </row>
    <row r="124" spans="7:39" x14ac:dyDescent="0.45">
      <c r="G124" s="2"/>
      <c r="H124" s="2"/>
      <c r="I124" s="2"/>
      <c r="J124" s="2"/>
      <c r="K124" s="2"/>
      <c r="L124" s="2"/>
      <c r="N124" s="2"/>
      <c r="O124" s="2"/>
      <c r="P124" s="2"/>
      <c r="Q124" s="2"/>
      <c r="R124" s="2"/>
      <c r="S124" s="2"/>
      <c r="U124" s="2"/>
      <c r="X124" s="2"/>
      <c r="Y124" s="2"/>
      <c r="Z124" s="2"/>
      <c r="AB124" s="2"/>
      <c r="AE124" s="2"/>
      <c r="AF124" s="2"/>
      <c r="AG124" s="2"/>
      <c r="AH124" s="2"/>
      <c r="AJ124" s="2"/>
      <c r="AK124" s="2"/>
      <c r="AL124" s="2"/>
      <c r="AM124" s="2"/>
    </row>
    <row r="125" spans="7:39" x14ac:dyDescent="0.45">
      <c r="G125" s="2"/>
      <c r="H125" s="2"/>
      <c r="I125" s="2"/>
      <c r="J125" s="2"/>
      <c r="K125" s="2"/>
      <c r="L125" s="2"/>
      <c r="N125" s="2"/>
      <c r="O125" s="2"/>
      <c r="P125" s="2"/>
      <c r="Q125" s="2"/>
      <c r="R125" s="2"/>
      <c r="S125" s="2"/>
      <c r="U125" s="2"/>
      <c r="X125" s="2"/>
      <c r="Y125" s="2"/>
      <c r="Z125" s="2"/>
      <c r="AB125" s="2"/>
      <c r="AE125" s="2"/>
      <c r="AF125" s="2"/>
      <c r="AG125" s="2"/>
      <c r="AH125" s="2"/>
      <c r="AJ125" s="2"/>
      <c r="AK125" s="2"/>
      <c r="AL125" s="2"/>
      <c r="AM125" s="2"/>
    </row>
    <row r="126" spans="7:39" x14ac:dyDescent="0.45">
      <c r="G126" s="2"/>
      <c r="H126" s="2"/>
      <c r="I126" s="2"/>
      <c r="J126" s="2"/>
      <c r="K126" s="2"/>
      <c r="L126" s="2"/>
      <c r="N126" s="2"/>
      <c r="O126" s="2"/>
      <c r="P126" s="2"/>
      <c r="Q126" s="2"/>
      <c r="R126" s="2"/>
      <c r="S126" s="2"/>
      <c r="U126" s="2"/>
      <c r="X126" s="2"/>
      <c r="Y126" s="2"/>
      <c r="Z126" s="2"/>
      <c r="AB126" s="2"/>
      <c r="AE126" s="2"/>
      <c r="AF126" s="2"/>
      <c r="AG126" s="2"/>
      <c r="AH126" s="2"/>
      <c r="AJ126" s="2"/>
      <c r="AK126" s="2"/>
      <c r="AL126" s="2"/>
      <c r="AM126" s="2"/>
    </row>
    <row r="127" spans="7:39" x14ac:dyDescent="0.45">
      <c r="G127" s="2"/>
      <c r="H127" s="2"/>
      <c r="I127" s="2"/>
      <c r="J127" s="2"/>
      <c r="K127" s="2"/>
      <c r="L127" s="2"/>
      <c r="N127" s="2"/>
      <c r="O127" s="2"/>
      <c r="P127" s="2"/>
      <c r="Q127" s="2"/>
      <c r="R127" s="2"/>
      <c r="S127" s="2"/>
      <c r="U127" s="2"/>
      <c r="X127" s="2"/>
      <c r="Y127" s="2"/>
      <c r="Z127" s="2"/>
      <c r="AB127" s="2"/>
      <c r="AE127" s="2"/>
      <c r="AF127" s="2"/>
      <c r="AG127" s="2"/>
      <c r="AH127" s="2"/>
      <c r="AJ127" s="2"/>
      <c r="AK127" s="2"/>
      <c r="AL127" s="2"/>
      <c r="AM127" s="2"/>
    </row>
    <row r="128" spans="7:39" x14ac:dyDescent="0.45">
      <c r="G128" s="2"/>
      <c r="H128" s="2"/>
      <c r="I128" s="2"/>
      <c r="J128" s="2"/>
      <c r="K128" s="2"/>
      <c r="L128" s="2"/>
      <c r="N128" s="2"/>
      <c r="O128" s="2"/>
      <c r="P128" s="2"/>
      <c r="Q128" s="2"/>
      <c r="R128" s="2"/>
      <c r="S128" s="2"/>
      <c r="U128" s="2"/>
      <c r="X128" s="2"/>
      <c r="Y128" s="2"/>
      <c r="Z128" s="2"/>
      <c r="AB128" s="2"/>
      <c r="AE128" s="2"/>
      <c r="AF128" s="2"/>
      <c r="AG128" s="2"/>
      <c r="AH128" s="2"/>
      <c r="AJ128" s="2"/>
      <c r="AK128" s="2"/>
      <c r="AL128" s="2"/>
      <c r="AM128" s="2"/>
    </row>
    <row r="129" spans="7:39" x14ac:dyDescent="0.45">
      <c r="G129" s="2"/>
      <c r="H129" s="2"/>
      <c r="I129" s="2"/>
      <c r="J129" s="2"/>
      <c r="K129" s="2"/>
      <c r="L129" s="2"/>
      <c r="N129" s="2"/>
      <c r="O129" s="2"/>
      <c r="P129" s="2"/>
      <c r="Q129" s="2"/>
      <c r="R129" s="2"/>
      <c r="S129" s="2"/>
      <c r="U129" s="2"/>
      <c r="X129" s="2"/>
      <c r="Y129" s="2"/>
      <c r="Z129" s="2"/>
      <c r="AB129" s="2"/>
      <c r="AE129" s="2"/>
      <c r="AF129" s="2"/>
      <c r="AG129" s="2"/>
      <c r="AH129" s="2"/>
      <c r="AJ129" s="2"/>
      <c r="AK129" s="2"/>
      <c r="AL129" s="2"/>
      <c r="AM129" s="2"/>
    </row>
    <row r="130" spans="7:39" x14ac:dyDescent="0.45">
      <c r="G130" s="2"/>
      <c r="H130" s="2"/>
      <c r="I130" s="2"/>
      <c r="J130" s="2"/>
      <c r="K130" s="2"/>
      <c r="L130" s="2"/>
      <c r="N130" s="2"/>
      <c r="O130" s="2"/>
      <c r="P130" s="2"/>
      <c r="Q130" s="2"/>
      <c r="R130" s="2"/>
      <c r="S130" s="2"/>
      <c r="U130" s="2"/>
      <c r="X130" s="2"/>
      <c r="Y130" s="2"/>
      <c r="Z130" s="2"/>
      <c r="AB130" s="2"/>
      <c r="AE130" s="2"/>
      <c r="AF130" s="2"/>
      <c r="AG130" s="2"/>
      <c r="AH130" s="2"/>
      <c r="AJ130" s="2"/>
      <c r="AK130" s="2"/>
      <c r="AL130" s="2"/>
      <c r="AM130" s="2"/>
    </row>
    <row r="131" spans="7:39" x14ac:dyDescent="0.45">
      <c r="G131" s="2"/>
      <c r="H131" s="2"/>
      <c r="I131" s="2"/>
      <c r="J131" s="2"/>
      <c r="K131" s="2"/>
      <c r="L131" s="2"/>
      <c r="N131" s="2"/>
      <c r="O131" s="2"/>
      <c r="P131" s="2"/>
      <c r="Q131" s="2"/>
      <c r="R131" s="2"/>
      <c r="S131" s="2"/>
      <c r="U131" s="2"/>
      <c r="X131" s="2"/>
      <c r="Y131" s="2"/>
      <c r="Z131" s="2"/>
      <c r="AB131" s="2"/>
      <c r="AE131" s="2"/>
      <c r="AF131" s="2"/>
      <c r="AG131" s="2"/>
      <c r="AH131" s="2"/>
      <c r="AJ131" s="2"/>
      <c r="AK131" s="2"/>
      <c r="AL131" s="2"/>
      <c r="AM131" s="2"/>
    </row>
    <row r="132" spans="7:39" x14ac:dyDescent="0.45">
      <c r="G132" s="2"/>
      <c r="H132" s="2"/>
      <c r="I132" s="2"/>
      <c r="J132" s="2"/>
      <c r="K132" s="2"/>
      <c r="L132" s="2"/>
      <c r="N132" s="2"/>
      <c r="O132" s="2"/>
      <c r="P132" s="2"/>
      <c r="Q132" s="2"/>
      <c r="R132" s="2"/>
      <c r="S132" s="2"/>
      <c r="U132" s="2"/>
      <c r="X132" s="2"/>
      <c r="Y132" s="2"/>
      <c r="Z132" s="2"/>
      <c r="AB132" s="2"/>
      <c r="AE132" s="2"/>
      <c r="AF132" s="2"/>
      <c r="AG132" s="2"/>
      <c r="AH132" s="2"/>
      <c r="AJ132" s="2"/>
      <c r="AK132" s="2"/>
      <c r="AL132" s="2"/>
      <c r="AM132" s="2"/>
    </row>
    <row r="133" spans="7:39" x14ac:dyDescent="0.45">
      <c r="G133" s="2"/>
      <c r="H133" s="2"/>
      <c r="I133" s="2"/>
      <c r="J133" s="2"/>
      <c r="K133" s="2"/>
      <c r="L133" s="2"/>
      <c r="N133" s="2"/>
      <c r="O133" s="2"/>
      <c r="P133" s="2"/>
      <c r="Q133" s="2"/>
      <c r="R133" s="2"/>
      <c r="S133" s="2"/>
      <c r="U133" s="2"/>
      <c r="X133" s="2"/>
      <c r="Y133" s="2"/>
      <c r="Z133" s="2"/>
      <c r="AB133" s="2"/>
      <c r="AE133" s="2"/>
      <c r="AF133" s="2"/>
      <c r="AG133" s="2"/>
      <c r="AH133" s="2"/>
      <c r="AJ133" s="2"/>
      <c r="AK133" s="2"/>
      <c r="AL133" s="2"/>
      <c r="AM133" s="2"/>
    </row>
    <row r="134" spans="7:39" x14ac:dyDescent="0.45">
      <c r="G134" s="2"/>
      <c r="H134" s="2"/>
      <c r="I134" s="2"/>
      <c r="J134" s="2"/>
      <c r="K134" s="2"/>
      <c r="L134" s="2"/>
      <c r="N134" s="2"/>
      <c r="O134" s="2"/>
      <c r="P134" s="2"/>
      <c r="Q134" s="2"/>
      <c r="R134" s="2"/>
      <c r="S134" s="2"/>
      <c r="U134" s="2"/>
      <c r="X134" s="2"/>
      <c r="Y134" s="2"/>
      <c r="Z134" s="2"/>
      <c r="AB134" s="2"/>
      <c r="AE134" s="2"/>
      <c r="AF134" s="2"/>
      <c r="AG134" s="2"/>
      <c r="AH134" s="2"/>
      <c r="AJ134" s="2"/>
      <c r="AK134" s="2"/>
      <c r="AL134" s="2"/>
      <c r="AM134" s="2"/>
    </row>
    <row r="135" spans="7:39" x14ac:dyDescent="0.45">
      <c r="G135" s="2"/>
      <c r="H135" s="2"/>
      <c r="I135" s="2"/>
      <c r="J135" s="2"/>
      <c r="K135" s="2"/>
      <c r="L135" s="2"/>
      <c r="N135" s="2"/>
      <c r="O135" s="2"/>
      <c r="P135" s="2"/>
      <c r="Q135" s="2"/>
      <c r="R135" s="2"/>
      <c r="S135" s="2"/>
      <c r="U135" s="2"/>
      <c r="X135" s="2"/>
      <c r="Y135" s="2"/>
      <c r="Z135" s="2"/>
      <c r="AB135" s="2"/>
      <c r="AE135" s="2"/>
      <c r="AF135" s="2"/>
      <c r="AG135" s="2"/>
      <c r="AH135" s="2"/>
      <c r="AJ135" s="2"/>
      <c r="AK135" s="2"/>
      <c r="AL135" s="2"/>
      <c r="AM135" s="2"/>
    </row>
    <row r="136" spans="7:39" x14ac:dyDescent="0.45">
      <c r="G136" s="2"/>
      <c r="H136" s="2"/>
      <c r="I136" s="2"/>
      <c r="J136" s="2"/>
      <c r="K136" s="2"/>
      <c r="L136" s="2"/>
      <c r="N136" s="2"/>
      <c r="O136" s="2"/>
      <c r="P136" s="2"/>
      <c r="Q136" s="2"/>
      <c r="R136" s="2"/>
      <c r="S136" s="2"/>
      <c r="U136" s="2"/>
      <c r="X136" s="2"/>
      <c r="Y136" s="2"/>
      <c r="Z136" s="2"/>
      <c r="AB136" s="2"/>
      <c r="AE136" s="2"/>
      <c r="AF136" s="2"/>
      <c r="AG136" s="2"/>
      <c r="AH136" s="2"/>
      <c r="AJ136" s="2"/>
      <c r="AK136" s="2"/>
      <c r="AL136" s="2"/>
      <c r="AM136" s="2"/>
    </row>
    <row r="137" spans="7:39" x14ac:dyDescent="0.45">
      <c r="G137" s="2"/>
      <c r="H137" s="2"/>
      <c r="I137" s="2"/>
      <c r="J137" s="2"/>
      <c r="K137" s="2"/>
      <c r="L137" s="2"/>
      <c r="N137" s="2"/>
      <c r="O137" s="2"/>
      <c r="P137" s="2"/>
      <c r="Q137" s="2"/>
      <c r="R137" s="2"/>
      <c r="S137" s="2"/>
      <c r="U137" s="2"/>
      <c r="X137" s="2"/>
      <c r="Y137" s="2"/>
      <c r="Z137" s="2"/>
      <c r="AB137" s="2"/>
      <c r="AE137" s="2"/>
      <c r="AF137" s="2"/>
      <c r="AG137" s="2"/>
      <c r="AH137" s="2"/>
      <c r="AJ137" s="2"/>
      <c r="AK137" s="2"/>
      <c r="AL137" s="2"/>
      <c r="AM137" s="2"/>
    </row>
    <row r="138" spans="7:39" x14ac:dyDescent="0.45">
      <c r="G138" s="2"/>
      <c r="H138" s="2"/>
      <c r="I138" s="2"/>
      <c r="J138" s="2"/>
      <c r="K138" s="2"/>
      <c r="L138" s="2"/>
      <c r="N138" s="2"/>
      <c r="O138" s="2"/>
      <c r="P138" s="2"/>
      <c r="Q138" s="2"/>
      <c r="R138" s="2"/>
      <c r="S138" s="2"/>
      <c r="U138" s="2"/>
      <c r="X138" s="2"/>
      <c r="Y138" s="2"/>
      <c r="Z138" s="2"/>
      <c r="AB138" s="2"/>
      <c r="AE138" s="2"/>
      <c r="AF138" s="2"/>
      <c r="AG138" s="2"/>
      <c r="AH138" s="2"/>
      <c r="AJ138" s="2"/>
      <c r="AK138" s="2"/>
      <c r="AL138" s="2"/>
      <c r="AM138" s="2"/>
    </row>
    <row r="139" spans="7:39" x14ac:dyDescent="0.45">
      <c r="G139" s="2"/>
      <c r="H139" s="2"/>
      <c r="I139" s="2"/>
      <c r="J139" s="2"/>
      <c r="K139" s="2"/>
      <c r="L139" s="2"/>
      <c r="N139" s="2"/>
      <c r="O139" s="2"/>
      <c r="P139" s="2"/>
      <c r="Q139" s="2"/>
      <c r="R139" s="2"/>
      <c r="S139" s="2"/>
      <c r="U139" s="2"/>
      <c r="X139" s="2"/>
      <c r="Y139" s="2"/>
      <c r="Z139" s="2"/>
      <c r="AB139" s="2"/>
      <c r="AE139" s="2"/>
      <c r="AF139" s="2"/>
      <c r="AG139" s="2"/>
      <c r="AH139" s="2"/>
      <c r="AJ139" s="2"/>
      <c r="AK139" s="2"/>
      <c r="AL139" s="2"/>
      <c r="AM139" s="2"/>
    </row>
    <row r="140" spans="7:39" x14ac:dyDescent="0.45">
      <c r="G140" s="2"/>
      <c r="H140" s="2"/>
      <c r="I140" s="2"/>
      <c r="J140" s="2"/>
      <c r="K140" s="2"/>
      <c r="L140" s="2"/>
      <c r="N140" s="2"/>
      <c r="O140" s="2"/>
      <c r="P140" s="2"/>
      <c r="Q140" s="2"/>
      <c r="R140" s="2"/>
      <c r="S140" s="2"/>
      <c r="U140" s="2"/>
      <c r="X140" s="2"/>
      <c r="Y140" s="2"/>
      <c r="Z140" s="2"/>
      <c r="AB140" s="2"/>
      <c r="AE140" s="2"/>
      <c r="AF140" s="2"/>
      <c r="AG140" s="2"/>
      <c r="AH140" s="2"/>
      <c r="AJ140" s="2"/>
      <c r="AK140" s="2"/>
      <c r="AL140" s="2"/>
      <c r="AM140" s="2"/>
    </row>
    <row r="141" spans="7:39" x14ac:dyDescent="0.45">
      <c r="G141" s="2"/>
      <c r="H141" s="2"/>
      <c r="I141" s="2"/>
      <c r="J141" s="2"/>
      <c r="K141" s="2"/>
      <c r="L141" s="2"/>
      <c r="N141" s="2"/>
      <c r="O141" s="2"/>
      <c r="P141" s="2"/>
      <c r="Q141" s="2"/>
      <c r="R141" s="2"/>
      <c r="S141" s="2"/>
      <c r="U141" s="2"/>
      <c r="X141" s="2"/>
      <c r="Y141" s="2"/>
      <c r="Z141" s="2"/>
      <c r="AB141" s="2"/>
      <c r="AE141" s="2"/>
      <c r="AF141" s="2"/>
      <c r="AG141" s="2"/>
      <c r="AH141" s="2"/>
      <c r="AJ141" s="2"/>
      <c r="AK141" s="2"/>
      <c r="AL141" s="2"/>
      <c r="AM141" s="2"/>
    </row>
    <row r="142" spans="7:39" x14ac:dyDescent="0.45">
      <c r="G142" s="2"/>
      <c r="H142" s="2"/>
      <c r="I142" s="2"/>
      <c r="J142" s="2"/>
      <c r="K142" s="2"/>
      <c r="L142" s="2"/>
      <c r="N142" s="2"/>
      <c r="O142" s="2"/>
      <c r="P142" s="2"/>
      <c r="Q142" s="2"/>
      <c r="R142" s="2"/>
      <c r="S142" s="2"/>
      <c r="U142" s="2"/>
      <c r="X142" s="2"/>
      <c r="Y142" s="2"/>
      <c r="Z142" s="2"/>
      <c r="AB142" s="2"/>
      <c r="AE142" s="2"/>
      <c r="AF142" s="2"/>
      <c r="AG142" s="2"/>
      <c r="AH142" s="2"/>
      <c r="AJ142" s="2"/>
      <c r="AK142" s="2"/>
      <c r="AL142" s="2"/>
      <c r="AM142" s="2"/>
    </row>
    <row r="143" spans="7:39" x14ac:dyDescent="0.45">
      <c r="G143" s="2"/>
      <c r="H143" s="2"/>
      <c r="I143" s="2"/>
      <c r="J143" s="2"/>
      <c r="K143" s="2"/>
      <c r="L143" s="2"/>
      <c r="N143" s="2"/>
      <c r="O143" s="2"/>
      <c r="P143" s="2"/>
      <c r="Q143" s="2"/>
      <c r="R143" s="2"/>
      <c r="S143" s="2"/>
      <c r="U143" s="2"/>
      <c r="X143" s="2"/>
      <c r="Y143" s="2"/>
      <c r="Z143" s="2"/>
      <c r="AB143" s="2"/>
      <c r="AE143" s="2"/>
      <c r="AF143" s="2"/>
      <c r="AG143" s="2"/>
      <c r="AH143" s="2"/>
      <c r="AJ143" s="2"/>
      <c r="AK143" s="2"/>
      <c r="AL143" s="2"/>
      <c r="AM143" s="2"/>
    </row>
    <row r="144" spans="7:39" x14ac:dyDescent="0.45">
      <c r="G144" s="2"/>
      <c r="H144" s="2"/>
      <c r="I144" s="2"/>
      <c r="J144" s="2"/>
      <c r="K144" s="2"/>
      <c r="L144" s="2"/>
      <c r="N144" s="2"/>
      <c r="O144" s="2"/>
      <c r="P144" s="2"/>
      <c r="Q144" s="2"/>
      <c r="R144" s="2"/>
      <c r="S144" s="2"/>
      <c r="U144" s="2"/>
      <c r="X144" s="2"/>
      <c r="Y144" s="2"/>
      <c r="Z144" s="2"/>
      <c r="AB144" s="2"/>
      <c r="AE144" s="2"/>
      <c r="AF144" s="2"/>
      <c r="AG144" s="2"/>
      <c r="AH144" s="2"/>
      <c r="AJ144" s="2"/>
      <c r="AK144" s="2"/>
      <c r="AL144" s="2"/>
      <c r="AM144" s="2"/>
    </row>
    <row r="145" spans="7:39" x14ac:dyDescent="0.45">
      <c r="G145" s="2"/>
      <c r="H145" s="2"/>
      <c r="I145" s="2"/>
      <c r="J145" s="2"/>
      <c r="K145" s="2"/>
      <c r="L145" s="2"/>
      <c r="N145" s="2"/>
      <c r="O145" s="2"/>
      <c r="P145" s="2"/>
      <c r="Q145" s="2"/>
      <c r="R145" s="2"/>
      <c r="S145" s="2"/>
      <c r="U145" s="2"/>
      <c r="X145" s="2"/>
      <c r="Y145" s="2"/>
      <c r="Z145" s="2"/>
      <c r="AB145" s="2"/>
      <c r="AE145" s="2"/>
      <c r="AF145" s="2"/>
      <c r="AG145" s="2"/>
      <c r="AH145" s="2"/>
      <c r="AJ145" s="2"/>
      <c r="AK145" s="2"/>
      <c r="AL145" s="2"/>
      <c r="AM145" s="2"/>
    </row>
    <row r="146" spans="7:39" x14ac:dyDescent="0.45">
      <c r="G146" s="2"/>
      <c r="H146" s="2"/>
      <c r="I146" s="2"/>
      <c r="J146" s="2"/>
      <c r="K146" s="2"/>
      <c r="L146" s="2"/>
      <c r="N146" s="2"/>
      <c r="O146" s="2"/>
      <c r="P146" s="2"/>
      <c r="Q146" s="2"/>
      <c r="R146" s="2"/>
      <c r="S146" s="2"/>
      <c r="U146" s="2"/>
      <c r="X146" s="2"/>
      <c r="Y146" s="2"/>
      <c r="Z146" s="2"/>
      <c r="AB146" s="2"/>
      <c r="AE146" s="2"/>
      <c r="AF146" s="2"/>
      <c r="AG146" s="2"/>
      <c r="AH146" s="2"/>
      <c r="AJ146" s="2"/>
      <c r="AK146" s="2"/>
      <c r="AL146" s="2"/>
      <c r="AM146" s="2"/>
    </row>
    <row r="147" spans="7:39" x14ac:dyDescent="0.45">
      <c r="G147" s="2"/>
      <c r="H147" s="2"/>
      <c r="I147" s="2"/>
      <c r="J147" s="2"/>
      <c r="K147" s="2"/>
      <c r="L147" s="2"/>
      <c r="N147" s="2"/>
      <c r="O147" s="2"/>
      <c r="P147" s="2"/>
      <c r="Q147" s="2"/>
      <c r="R147" s="2"/>
      <c r="S147" s="2"/>
      <c r="U147" s="2"/>
      <c r="X147" s="2"/>
      <c r="Y147" s="2"/>
      <c r="Z147" s="2"/>
      <c r="AB147" s="2"/>
      <c r="AE147" s="2"/>
      <c r="AF147" s="2"/>
      <c r="AG147" s="2"/>
      <c r="AH147" s="2"/>
      <c r="AJ147" s="2"/>
      <c r="AK147" s="2"/>
      <c r="AL147" s="2"/>
      <c r="AM147" s="2"/>
    </row>
    <row r="148" spans="7:39" x14ac:dyDescent="0.45">
      <c r="G148" s="2"/>
      <c r="H148" s="2"/>
      <c r="I148" s="2"/>
      <c r="J148" s="2"/>
      <c r="K148" s="2"/>
      <c r="L148" s="2"/>
      <c r="N148" s="2"/>
      <c r="O148" s="2"/>
      <c r="P148" s="2"/>
      <c r="Q148" s="2"/>
      <c r="R148" s="2"/>
      <c r="S148" s="2"/>
      <c r="U148" s="2"/>
      <c r="X148" s="2"/>
      <c r="Y148" s="2"/>
      <c r="Z148" s="2"/>
      <c r="AB148" s="2"/>
      <c r="AE148" s="2"/>
      <c r="AF148" s="2"/>
      <c r="AG148" s="2"/>
      <c r="AH148" s="2"/>
      <c r="AJ148" s="2"/>
      <c r="AK148" s="2"/>
      <c r="AL148" s="2"/>
      <c r="AM148" s="2"/>
    </row>
    <row r="149" spans="7:39" x14ac:dyDescent="0.45">
      <c r="G149" s="2"/>
      <c r="H149" s="2"/>
      <c r="I149" s="2"/>
      <c r="J149" s="2"/>
      <c r="K149" s="2"/>
      <c r="L149" s="2"/>
      <c r="N149" s="2"/>
      <c r="O149" s="2"/>
      <c r="P149" s="2"/>
      <c r="Q149" s="2"/>
      <c r="R149" s="2"/>
      <c r="S149" s="2"/>
      <c r="U149" s="2"/>
      <c r="X149" s="2"/>
      <c r="Y149" s="2"/>
      <c r="Z149" s="2"/>
      <c r="AB149" s="2"/>
      <c r="AE149" s="2"/>
      <c r="AF149" s="2"/>
      <c r="AG149" s="2"/>
      <c r="AH149" s="2"/>
      <c r="AJ149" s="2"/>
      <c r="AK149" s="2"/>
      <c r="AL149" s="2"/>
      <c r="AM149" s="2"/>
    </row>
    <row r="150" spans="7:39" x14ac:dyDescent="0.45">
      <c r="G150" s="2"/>
      <c r="H150" s="2"/>
      <c r="I150" s="2"/>
      <c r="J150" s="2"/>
      <c r="K150" s="2"/>
      <c r="L150" s="2"/>
      <c r="N150" s="2"/>
      <c r="O150" s="2"/>
      <c r="P150" s="2"/>
      <c r="Q150" s="2"/>
      <c r="R150" s="2"/>
      <c r="S150" s="2"/>
      <c r="U150" s="2"/>
      <c r="X150" s="2"/>
      <c r="Y150" s="2"/>
      <c r="Z150" s="2"/>
      <c r="AB150" s="2"/>
      <c r="AE150" s="2"/>
      <c r="AF150" s="2"/>
      <c r="AG150" s="2"/>
      <c r="AH150" s="2"/>
      <c r="AJ150" s="2"/>
      <c r="AK150" s="2"/>
      <c r="AL150" s="2"/>
      <c r="AM150" s="2"/>
    </row>
    <row r="151" spans="7:39" x14ac:dyDescent="0.45">
      <c r="G151" s="2"/>
      <c r="H151" s="2"/>
      <c r="I151" s="2"/>
      <c r="J151" s="2"/>
      <c r="K151" s="2"/>
      <c r="L151" s="2"/>
      <c r="N151" s="2"/>
      <c r="O151" s="2"/>
      <c r="P151" s="2"/>
      <c r="Q151" s="2"/>
      <c r="R151" s="2"/>
      <c r="S151" s="2"/>
      <c r="U151" s="2"/>
      <c r="X151" s="2"/>
      <c r="Y151" s="2"/>
      <c r="Z151" s="2"/>
      <c r="AB151" s="2"/>
      <c r="AE151" s="2"/>
      <c r="AF151" s="2"/>
      <c r="AG151" s="2"/>
      <c r="AH151" s="2"/>
      <c r="AJ151" s="2"/>
      <c r="AK151" s="2"/>
      <c r="AL151" s="2"/>
      <c r="AM151" s="2"/>
    </row>
    <row r="152" spans="7:39" x14ac:dyDescent="0.45">
      <c r="G152" s="2"/>
      <c r="H152" s="2"/>
      <c r="I152" s="2"/>
      <c r="J152" s="2"/>
      <c r="K152" s="2"/>
      <c r="L152" s="2"/>
      <c r="N152" s="2"/>
      <c r="O152" s="2"/>
      <c r="P152" s="2"/>
      <c r="Q152" s="2"/>
      <c r="R152" s="2"/>
      <c r="S152" s="2"/>
      <c r="U152" s="2"/>
      <c r="X152" s="2"/>
      <c r="Y152" s="2"/>
      <c r="Z152" s="2"/>
      <c r="AB152" s="2"/>
      <c r="AE152" s="2"/>
      <c r="AF152" s="2"/>
      <c r="AG152" s="2"/>
      <c r="AH152" s="2"/>
      <c r="AJ152" s="2"/>
      <c r="AK152" s="2"/>
      <c r="AL152" s="2"/>
      <c r="AM152" s="2"/>
    </row>
    <row r="153" spans="7:39" x14ac:dyDescent="0.45">
      <c r="G153" s="2"/>
      <c r="H153" s="2"/>
      <c r="I153" s="2"/>
      <c r="J153" s="2"/>
      <c r="K153" s="2"/>
      <c r="L153" s="2"/>
      <c r="N153" s="2"/>
      <c r="O153" s="2"/>
      <c r="P153" s="2"/>
      <c r="Q153" s="2"/>
      <c r="R153" s="2"/>
      <c r="S153" s="2"/>
      <c r="U153" s="2"/>
      <c r="X153" s="2"/>
      <c r="Y153" s="2"/>
      <c r="Z153" s="2"/>
      <c r="AB153" s="2"/>
      <c r="AE153" s="2"/>
      <c r="AF153" s="2"/>
      <c r="AG153" s="2"/>
      <c r="AH153" s="2"/>
      <c r="AJ153" s="2"/>
      <c r="AK153" s="2"/>
      <c r="AL153" s="2"/>
      <c r="AM153" s="2"/>
    </row>
    <row r="154" spans="7:39" x14ac:dyDescent="0.45">
      <c r="G154" s="2"/>
      <c r="H154" s="2"/>
      <c r="I154" s="2"/>
      <c r="J154" s="2"/>
      <c r="K154" s="2"/>
      <c r="L154" s="2"/>
      <c r="N154" s="2"/>
      <c r="O154" s="2"/>
      <c r="P154" s="2"/>
      <c r="Q154" s="2"/>
      <c r="R154" s="2"/>
      <c r="S154" s="2"/>
      <c r="U154" s="2"/>
      <c r="X154" s="2"/>
      <c r="Y154" s="2"/>
      <c r="Z154" s="2"/>
      <c r="AB154" s="2"/>
      <c r="AE154" s="2"/>
      <c r="AF154" s="2"/>
      <c r="AG154" s="2"/>
      <c r="AH154" s="2"/>
      <c r="AJ154" s="2"/>
      <c r="AK154" s="2"/>
      <c r="AL154" s="2"/>
      <c r="AM154" s="2"/>
    </row>
    <row r="155" spans="7:39" x14ac:dyDescent="0.45">
      <c r="G155" s="2"/>
      <c r="H155" s="2"/>
      <c r="I155" s="2"/>
      <c r="J155" s="2"/>
      <c r="K155" s="2"/>
      <c r="L155" s="2"/>
      <c r="N155" s="2"/>
      <c r="O155" s="2"/>
      <c r="P155" s="2"/>
      <c r="Q155" s="2"/>
      <c r="R155" s="2"/>
      <c r="S155" s="2"/>
      <c r="U155" s="2"/>
      <c r="X155" s="2"/>
      <c r="Y155" s="2"/>
      <c r="Z155" s="2"/>
      <c r="AB155" s="2"/>
      <c r="AE155" s="2"/>
      <c r="AF155" s="2"/>
      <c r="AG155" s="2"/>
      <c r="AH155" s="2"/>
      <c r="AJ155" s="2"/>
      <c r="AK155" s="2"/>
      <c r="AL155" s="2"/>
      <c r="AM155" s="2"/>
    </row>
    <row r="156" spans="7:39" x14ac:dyDescent="0.45">
      <c r="G156" s="2"/>
      <c r="H156" s="2"/>
      <c r="I156" s="2"/>
      <c r="J156" s="2"/>
      <c r="K156" s="2"/>
      <c r="L156" s="2"/>
      <c r="N156" s="2"/>
      <c r="O156" s="2"/>
      <c r="P156" s="2"/>
      <c r="Q156" s="2"/>
      <c r="R156" s="2"/>
      <c r="S156" s="2"/>
      <c r="U156" s="2"/>
      <c r="X156" s="2"/>
      <c r="Y156" s="2"/>
      <c r="Z156" s="2"/>
      <c r="AB156" s="2"/>
      <c r="AE156" s="2"/>
      <c r="AF156" s="2"/>
      <c r="AG156" s="2"/>
      <c r="AH156" s="2"/>
      <c r="AJ156" s="2"/>
      <c r="AK156" s="2"/>
      <c r="AL156" s="2"/>
      <c r="AM156" s="2"/>
    </row>
    <row r="157" spans="7:39" x14ac:dyDescent="0.45">
      <c r="G157" s="2"/>
      <c r="H157" s="2"/>
      <c r="I157" s="2"/>
      <c r="J157" s="2"/>
      <c r="K157" s="2"/>
      <c r="L157" s="2"/>
      <c r="N157" s="2"/>
      <c r="O157" s="2"/>
      <c r="P157" s="2"/>
      <c r="Q157" s="2"/>
      <c r="R157" s="2"/>
      <c r="S157" s="2"/>
      <c r="U157" s="2"/>
      <c r="X157" s="2"/>
      <c r="Y157" s="2"/>
      <c r="Z157" s="2"/>
      <c r="AB157" s="2"/>
      <c r="AE157" s="2"/>
      <c r="AF157" s="2"/>
      <c r="AG157" s="2"/>
      <c r="AH157" s="2"/>
      <c r="AJ157" s="2"/>
      <c r="AK157" s="2"/>
      <c r="AL157" s="2"/>
      <c r="AM157" s="2"/>
    </row>
    <row r="158" spans="7:39" x14ac:dyDescent="0.45">
      <c r="G158" s="2"/>
      <c r="H158" s="2"/>
      <c r="I158" s="2"/>
      <c r="J158" s="2"/>
      <c r="K158" s="2"/>
      <c r="L158" s="2"/>
      <c r="N158" s="2"/>
      <c r="O158" s="2"/>
      <c r="P158" s="2"/>
      <c r="Q158" s="2"/>
      <c r="R158" s="2"/>
      <c r="S158" s="2"/>
      <c r="U158" s="2"/>
      <c r="X158" s="2"/>
      <c r="Y158" s="2"/>
      <c r="Z158" s="2"/>
      <c r="AB158" s="2"/>
      <c r="AE158" s="2"/>
      <c r="AF158" s="2"/>
      <c r="AG158" s="2"/>
      <c r="AH158" s="2"/>
      <c r="AJ158" s="2"/>
      <c r="AK158" s="2"/>
      <c r="AL158" s="2"/>
      <c r="AM158" s="2"/>
    </row>
    <row r="159" spans="7:39" x14ac:dyDescent="0.45">
      <c r="G159" s="2"/>
      <c r="H159" s="2"/>
      <c r="I159" s="2"/>
      <c r="J159" s="2"/>
      <c r="K159" s="2"/>
      <c r="L159" s="2"/>
      <c r="N159" s="2"/>
      <c r="O159" s="2"/>
      <c r="P159" s="2"/>
      <c r="Q159" s="2"/>
      <c r="R159" s="2"/>
      <c r="S159" s="2"/>
      <c r="U159" s="2"/>
      <c r="X159" s="2"/>
      <c r="Y159" s="2"/>
      <c r="Z159" s="2"/>
      <c r="AB159" s="2"/>
      <c r="AE159" s="2"/>
      <c r="AF159" s="2"/>
      <c r="AG159" s="2"/>
      <c r="AH159" s="2"/>
      <c r="AJ159" s="2"/>
      <c r="AK159" s="2"/>
      <c r="AL159" s="2"/>
      <c r="AM159" s="2"/>
    </row>
    <row r="160" spans="7:39" x14ac:dyDescent="0.45">
      <c r="G160" s="2"/>
      <c r="H160" s="2"/>
      <c r="I160" s="2"/>
      <c r="J160" s="2"/>
      <c r="K160" s="2"/>
      <c r="L160" s="2"/>
      <c r="N160" s="2"/>
      <c r="O160" s="2"/>
      <c r="P160" s="2"/>
      <c r="Q160" s="2"/>
      <c r="R160" s="2"/>
      <c r="S160" s="2"/>
      <c r="U160" s="2"/>
      <c r="X160" s="2"/>
      <c r="Y160" s="2"/>
      <c r="Z160" s="2"/>
      <c r="AB160" s="2"/>
      <c r="AE160" s="2"/>
      <c r="AF160" s="2"/>
      <c r="AG160" s="2"/>
      <c r="AH160" s="2"/>
      <c r="AJ160" s="2"/>
      <c r="AK160" s="2"/>
      <c r="AL160" s="2"/>
      <c r="AM160" s="2"/>
    </row>
    <row r="161" spans="7:39" x14ac:dyDescent="0.45">
      <c r="G161" s="2"/>
      <c r="H161" s="2"/>
      <c r="I161" s="2"/>
      <c r="J161" s="2"/>
      <c r="K161" s="2"/>
      <c r="L161" s="2"/>
      <c r="N161" s="2"/>
      <c r="O161" s="2"/>
      <c r="P161" s="2"/>
      <c r="Q161" s="2"/>
      <c r="R161" s="2"/>
      <c r="S161" s="2"/>
      <c r="U161" s="2"/>
      <c r="X161" s="2"/>
      <c r="Y161" s="2"/>
      <c r="Z161" s="2"/>
      <c r="AB161" s="2"/>
      <c r="AE161" s="2"/>
      <c r="AF161" s="2"/>
      <c r="AG161" s="2"/>
      <c r="AH161" s="2"/>
      <c r="AJ161" s="2"/>
      <c r="AK161" s="2"/>
      <c r="AL161" s="2"/>
      <c r="AM161" s="2"/>
    </row>
    <row r="162" spans="7:39" x14ac:dyDescent="0.45">
      <c r="G162" s="2"/>
      <c r="H162" s="2"/>
      <c r="I162" s="2"/>
      <c r="J162" s="2"/>
      <c r="K162" s="2"/>
      <c r="L162" s="2"/>
      <c r="N162" s="2"/>
      <c r="O162" s="2"/>
      <c r="P162" s="2"/>
      <c r="Q162" s="2"/>
      <c r="R162" s="2"/>
      <c r="S162" s="2"/>
      <c r="U162" s="2"/>
      <c r="X162" s="2"/>
      <c r="Y162" s="2"/>
      <c r="Z162" s="2"/>
      <c r="AB162" s="2"/>
      <c r="AE162" s="2"/>
      <c r="AF162" s="2"/>
      <c r="AG162" s="2"/>
      <c r="AH162" s="2"/>
      <c r="AJ162" s="2"/>
      <c r="AK162" s="2"/>
      <c r="AL162" s="2"/>
      <c r="AM162" s="2"/>
    </row>
    <row r="163" spans="7:39" x14ac:dyDescent="0.45">
      <c r="G163" s="2"/>
      <c r="H163" s="2"/>
      <c r="I163" s="2"/>
      <c r="J163" s="2"/>
      <c r="K163" s="2"/>
      <c r="L163" s="2"/>
      <c r="N163" s="2"/>
      <c r="O163" s="2"/>
      <c r="P163" s="2"/>
      <c r="Q163" s="2"/>
      <c r="R163" s="2"/>
      <c r="S163" s="2"/>
      <c r="U163" s="2"/>
      <c r="X163" s="2"/>
      <c r="Y163" s="2"/>
      <c r="Z163" s="2"/>
      <c r="AB163" s="2"/>
      <c r="AE163" s="2"/>
      <c r="AF163" s="2"/>
      <c r="AG163" s="2"/>
      <c r="AH163" s="2"/>
      <c r="AJ163" s="2"/>
      <c r="AK163" s="2"/>
      <c r="AL163" s="2"/>
      <c r="AM163" s="2"/>
    </row>
    <row r="164" spans="7:39" x14ac:dyDescent="0.45">
      <c r="G164" s="2"/>
      <c r="H164" s="2"/>
      <c r="I164" s="2"/>
      <c r="J164" s="2"/>
      <c r="K164" s="2"/>
      <c r="L164" s="2"/>
      <c r="N164" s="2"/>
      <c r="O164" s="2"/>
      <c r="P164" s="2"/>
      <c r="Q164" s="2"/>
      <c r="R164" s="2"/>
      <c r="S164" s="2"/>
      <c r="U164" s="2"/>
      <c r="X164" s="2"/>
      <c r="Y164" s="2"/>
      <c r="Z164" s="2"/>
      <c r="AB164" s="2"/>
      <c r="AE164" s="2"/>
      <c r="AF164" s="2"/>
      <c r="AG164" s="2"/>
      <c r="AH164" s="2"/>
      <c r="AJ164" s="2"/>
      <c r="AK164" s="2"/>
      <c r="AL164" s="2"/>
      <c r="AM164" s="2"/>
    </row>
    <row r="165" spans="7:39" x14ac:dyDescent="0.45">
      <c r="G165" s="2"/>
      <c r="H165" s="2"/>
      <c r="I165" s="2"/>
      <c r="J165" s="2"/>
      <c r="K165" s="2"/>
      <c r="L165" s="2"/>
      <c r="N165" s="2"/>
      <c r="O165" s="2"/>
      <c r="P165" s="2"/>
      <c r="Q165" s="2"/>
      <c r="R165" s="2"/>
      <c r="S165" s="2"/>
      <c r="U165" s="2"/>
      <c r="X165" s="2"/>
      <c r="Y165" s="2"/>
      <c r="Z165" s="2"/>
      <c r="AB165" s="2"/>
      <c r="AE165" s="2"/>
      <c r="AF165" s="2"/>
      <c r="AG165" s="2"/>
      <c r="AH165" s="2"/>
      <c r="AJ165" s="2"/>
      <c r="AK165" s="2"/>
      <c r="AL165" s="2"/>
      <c r="AM165" s="2"/>
    </row>
    <row r="166" spans="7:39" x14ac:dyDescent="0.45">
      <c r="G166" s="2"/>
      <c r="H166" s="2"/>
      <c r="I166" s="2"/>
      <c r="J166" s="2"/>
      <c r="K166" s="2"/>
      <c r="L166" s="2"/>
      <c r="N166" s="2"/>
      <c r="O166" s="2"/>
      <c r="P166" s="2"/>
      <c r="Q166" s="2"/>
      <c r="R166" s="2"/>
      <c r="S166" s="2"/>
      <c r="U166" s="2"/>
      <c r="X166" s="2"/>
      <c r="Y166" s="2"/>
      <c r="Z166" s="2"/>
      <c r="AB166" s="2"/>
      <c r="AE166" s="2"/>
      <c r="AF166" s="2"/>
      <c r="AG166" s="2"/>
      <c r="AH166" s="2"/>
      <c r="AJ166" s="2"/>
      <c r="AK166" s="2"/>
      <c r="AL166" s="2"/>
      <c r="AM166" s="2"/>
    </row>
    <row r="167" spans="7:39" x14ac:dyDescent="0.45">
      <c r="G167" s="2"/>
      <c r="H167" s="2"/>
      <c r="I167" s="2"/>
      <c r="J167" s="2"/>
      <c r="K167" s="2"/>
      <c r="L167" s="2"/>
      <c r="N167" s="2"/>
      <c r="O167" s="2"/>
      <c r="P167" s="2"/>
      <c r="Q167" s="2"/>
      <c r="R167" s="2"/>
      <c r="S167" s="2"/>
      <c r="U167" s="2"/>
      <c r="X167" s="2"/>
      <c r="Y167" s="2"/>
      <c r="Z167" s="2"/>
      <c r="AB167" s="2"/>
      <c r="AE167" s="2"/>
      <c r="AF167" s="2"/>
      <c r="AG167" s="2"/>
      <c r="AH167" s="2"/>
      <c r="AJ167" s="2"/>
      <c r="AK167" s="2"/>
      <c r="AL167" s="2"/>
      <c r="AM167" s="2"/>
    </row>
    <row r="168" spans="7:39" x14ac:dyDescent="0.45">
      <c r="G168" s="2"/>
      <c r="H168" s="2"/>
      <c r="I168" s="2"/>
      <c r="J168" s="2"/>
      <c r="K168" s="2"/>
      <c r="L168" s="2"/>
      <c r="N168" s="2"/>
      <c r="O168" s="2"/>
      <c r="P168" s="2"/>
      <c r="Q168" s="2"/>
      <c r="R168" s="2"/>
      <c r="S168" s="2"/>
      <c r="U168" s="2"/>
      <c r="X168" s="2"/>
      <c r="Y168" s="2"/>
      <c r="Z168" s="2"/>
      <c r="AB168" s="2"/>
      <c r="AE168" s="2"/>
      <c r="AF168" s="2"/>
      <c r="AG168" s="2"/>
      <c r="AH168" s="2"/>
      <c r="AJ168" s="2"/>
      <c r="AK168" s="2"/>
      <c r="AL168" s="2"/>
      <c r="AM168" s="2"/>
    </row>
    <row r="169" spans="7:39" x14ac:dyDescent="0.45">
      <c r="G169" s="2"/>
      <c r="H169" s="2"/>
      <c r="I169" s="2"/>
      <c r="J169" s="2"/>
      <c r="K169" s="2"/>
      <c r="L169" s="2"/>
      <c r="N169" s="2"/>
      <c r="O169" s="2"/>
      <c r="P169" s="2"/>
      <c r="Q169" s="2"/>
      <c r="R169" s="2"/>
      <c r="S169" s="2"/>
      <c r="U169" s="2"/>
      <c r="X169" s="2"/>
      <c r="Y169" s="2"/>
      <c r="Z169" s="2"/>
      <c r="AB169" s="2"/>
      <c r="AE169" s="2"/>
      <c r="AF169" s="2"/>
      <c r="AG169" s="2"/>
      <c r="AH169" s="2"/>
      <c r="AJ169" s="2"/>
      <c r="AK169" s="2"/>
      <c r="AL169" s="2"/>
      <c r="AM169" s="2"/>
    </row>
    <row r="170" spans="7:39" x14ac:dyDescent="0.45">
      <c r="G170" s="2"/>
      <c r="H170" s="2"/>
      <c r="I170" s="2"/>
      <c r="J170" s="2"/>
      <c r="K170" s="2"/>
      <c r="L170" s="2"/>
      <c r="N170" s="2"/>
      <c r="O170" s="2"/>
      <c r="P170" s="2"/>
      <c r="Q170" s="2"/>
      <c r="R170" s="2"/>
      <c r="S170" s="2"/>
      <c r="U170" s="2"/>
      <c r="X170" s="2"/>
      <c r="Y170" s="2"/>
      <c r="Z170" s="2"/>
      <c r="AB170" s="2"/>
      <c r="AE170" s="2"/>
      <c r="AF170" s="2"/>
      <c r="AG170" s="2"/>
      <c r="AH170" s="2"/>
      <c r="AJ170" s="2"/>
      <c r="AK170" s="2"/>
      <c r="AL170" s="2"/>
      <c r="AM170" s="2"/>
    </row>
    <row r="171" spans="7:39" x14ac:dyDescent="0.45">
      <c r="G171" s="2"/>
      <c r="H171" s="2"/>
      <c r="I171" s="2"/>
      <c r="J171" s="2"/>
      <c r="K171" s="2"/>
      <c r="L171" s="2"/>
      <c r="N171" s="2"/>
      <c r="O171" s="2"/>
      <c r="P171" s="2"/>
      <c r="Q171" s="2"/>
      <c r="R171" s="2"/>
      <c r="S171" s="2"/>
      <c r="U171" s="2"/>
      <c r="X171" s="2"/>
      <c r="Y171" s="2"/>
      <c r="Z171" s="2"/>
      <c r="AB171" s="2"/>
      <c r="AE171" s="2"/>
      <c r="AF171" s="2"/>
      <c r="AG171" s="2"/>
      <c r="AH171" s="2"/>
      <c r="AJ171" s="2"/>
      <c r="AK171" s="2"/>
      <c r="AL171" s="2"/>
      <c r="AM171" s="2"/>
    </row>
    <row r="172" spans="7:39" x14ac:dyDescent="0.45">
      <c r="G172" s="2"/>
      <c r="H172" s="2"/>
      <c r="I172" s="2"/>
      <c r="J172" s="2"/>
      <c r="K172" s="2"/>
      <c r="L172" s="2"/>
      <c r="N172" s="2"/>
      <c r="O172" s="2"/>
      <c r="P172" s="2"/>
      <c r="Q172" s="2"/>
      <c r="R172" s="2"/>
      <c r="S172" s="2"/>
      <c r="U172" s="2"/>
      <c r="X172" s="2"/>
      <c r="Y172" s="2"/>
      <c r="Z172" s="2"/>
      <c r="AB172" s="2"/>
      <c r="AE172" s="2"/>
      <c r="AF172" s="2"/>
      <c r="AG172" s="2"/>
      <c r="AH172" s="2"/>
      <c r="AJ172" s="2"/>
      <c r="AK172" s="2"/>
      <c r="AL172" s="2"/>
      <c r="AM172" s="2"/>
    </row>
    <row r="173" spans="7:39" x14ac:dyDescent="0.45">
      <c r="G173" s="2"/>
      <c r="H173" s="2"/>
      <c r="I173" s="2"/>
      <c r="J173" s="2"/>
      <c r="K173" s="2"/>
      <c r="L173" s="2"/>
      <c r="N173" s="2"/>
      <c r="O173" s="2"/>
      <c r="P173" s="2"/>
      <c r="Q173" s="2"/>
      <c r="R173" s="2"/>
      <c r="S173" s="2"/>
      <c r="U173" s="2"/>
      <c r="X173" s="2"/>
      <c r="Y173" s="2"/>
      <c r="Z173" s="2"/>
      <c r="AB173" s="2"/>
      <c r="AE173" s="2"/>
      <c r="AF173" s="2"/>
      <c r="AG173" s="2"/>
      <c r="AH173" s="2"/>
      <c r="AJ173" s="2"/>
      <c r="AK173" s="2"/>
      <c r="AL173" s="2"/>
      <c r="AM173" s="2"/>
    </row>
    <row r="174" spans="7:39" x14ac:dyDescent="0.45">
      <c r="G174" s="2"/>
      <c r="H174" s="2"/>
      <c r="I174" s="2"/>
      <c r="J174" s="2"/>
      <c r="K174" s="2"/>
      <c r="L174" s="2"/>
      <c r="N174" s="2"/>
      <c r="O174" s="2"/>
      <c r="P174" s="2"/>
      <c r="Q174" s="2"/>
      <c r="R174" s="2"/>
      <c r="S174" s="2"/>
      <c r="U174" s="2"/>
      <c r="X174" s="2"/>
      <c r="Y174" s="2"/>
      <c r="Z174" s="2"/>
      <c r="AB174" s="2"/>
      <c r="AE174" s="2"/>
      <c r="AF174" s="2"/>
      <c r="AG174" s="2"/>
      <c r="AH174" s="2"/>
      <c r="AJ174" s="2"/>
      <c r="AK174" s="2"/>
      <c r="AL174" s="2"/>
      <c r="AM174" s="2"/>
    </row>
    <row r="175" spans="7:39" x14ac:dyDescent="0.45">
      <c r="G175" s="2"/>
      <c r="H175" s="2"/>
      <c r="I175" s="2"/>
      <c r="J175" s="2"/>
      <c r="K175" s="2"/>
      <c r="L175" s="2"/>
      <c r="N175" s="2"/>
      <c r="O175" s="2"/>
      <c r="P175" s="2"/>
      <c r="Q175" s="2"/>
      <c r="R175" s="2"/>
      <c r="S175" s="2"/>
      <c r="U175" s="2"/>
      <c r="X175" s="2"/>
      <c r="Y175" s="2"/>
      <c r="Z175" s="2"/>
      <c r="AB175" s="2"/>
      <c r="AE175" s="2"/>
      <c r="AF175" s="2"/>
      <c r="AG175" s="2"/>
      <c r="AH175" s="2"/>
      <c r="AJ175" s="2"/>
      <c r="AK175" s="2"/>
      <c r="AL175" s="2"/>
      <c r="AM175" s="2"/>
    </row>
    <row r="176" spans="7:39" x14ac:dyDescent="0.45">
      <c r="G176" s="2"/>
      <c r="H176" s="2"/>
      <c r="I176" s="2"/>
      <c r="J176" s="2"/>
      <c r="K176" s="2"/>
      <c r="L176" s="2"/>
      <c r="N176" s="2"/>
      <c r="O176" s="2"/>
      <c r="P176" s="2"/>
      <c r="Q176" s="2"/>
      <c r="R176" s="2"/>
      <c r="S176" s="2"/>
      <c r="U176" s="2"/>
      <c r="X176" s="2"/>
      <c r="Y176" s="2"/>
      <c r="Z176" s="2"/>
      <c r="AB176" s="2"/>
      <c r="AE176" s="2"/>
      <c r="AF176" s="2"/>
      <c r="AG176" s="2"/>
      <c r="AH176" s="2"/>
      <c r="AJ176" s="2"/>
      <c r="AK176" s="2"/>
      <c r="AL176" s="2"/>
      <c r="AM176" s="2"/>
    </row>
    <row r="177" spans="7:39" x14ac:dyDescent="0.45">
      <c r="G177" s="2"/>
      <c r="H177" s="2"/>
      <c r="I177" s="2"/>
      <c r="J177" s="2"/>
      <c r="K177" s="2"/>
      <c r="L177" s="2"/>
      <c r="N177" s="2"/>
      <c r="O177" s="2"/>
      <c r="P177" s="2"/>
      <c r="Q177" s="2"/>
      <c r="R177" s="2"/>
      <c r="S177" s="2"/>
      <c r="U177" s="2"/>
      <c r="X177" s="2"/>
      <c r="Y177" s="2"/>
      <c r="Z177" s="2"/>
      <c r="AB177" s="2"/>
      <c r="AE177" s="2"/>
      <c r="AF177" s="2"/>
      <c r="AG177" s="2"/>
      <c r="AH177" s="2"/>
      <c r="AJ177" s="2"/>
      <c r="AK177" s="2"/>
      <c r="AL177" s="2"/>
      <c r="AM177" s="2"/>
    </row>
    <row r="178" spans="7:39" x14ac:dyDescent="0.45">
      <c r="G178" s="2"/>
      <c r="H178" s="2"/>
      <c r="I178" s="2"/>
      <c r="J178" s="2"/>
      <c r="K178" s="2"/>
      <c r="L178" s="2"/>
      <c r="N178" s="2"/>
      <c r="O178" s="2"/>
      <c r="P178" s="2"/>
      <c r="Q178" s="2"/>
      <c r="R178" s="2"/>
      <c r="S178" s="2"/>
      <c r="U178" s="2"/>
      <c r="X178" s="2"/>
      <c r="Y178" s="2"/>
      <c r="Z178" s="2"/>
      <c r="AB178" s="2"/>
      <c r="AE178" s="2"/>
      <c r="AF178" s="2"/>
      <c r="AG178" s="2"/>
      <c r="AH178" s="2"/>
      <c r="AJ178" s="2"/>
      <c r="AK178" s="2"/>
      <c r="AL178" s="2"/>
      <c r="AM178" s="2"/>
    </row>
    <row r="179" spans="7:39" x14ac:dyDescent="0.45">
      <c r="G179" s="2"/>
      <c r="H179" s="2"/>
      <c r="I179" s="2"/>
      <c r="J179" s="2"/>
      <c r="K179" s="2"/>
      <c r="L179" s="2"/>
      <c r="N179" s="2"/>
      <c r="O179" s="2"/>
      <c r="P179" s="2"/>
      <c r="Q179" s="2"/>
      <c r="R179" s="2"/>
      <c r="S179" s="2"/>
      <c r="U179" s="2"/>
      <c r="X179" s="2"/>
      <c r="Y179" s="2"/>
      <c r="Z179" s="2"/>
      <c r="AB179" s="2"/>
      <c r="AE179" s="2"/>
      <c r="AF179" s="2"/>
      <c r="AG179" s="2"/>
      <c r="AH179" s="2"/>
      <c r="AJ179" s="2"/>
      <c r="AK179" s="2"/>
      <c r="AL179" s="2"/>
      <c r="AM179" s="2"/>
    </row>
    <row r="180" spans="7:39" x14ac:dyDescent="0.45">
      <c r="G180" s="2"/>
      <c r="H180" s="2"/>
      <c r="I180" s="2"/>
      <c r="J180" s="2"/>
      <c r="K180" s="2"/>
      <c r="L180" s="2"/>
      <c r="N180" s="2"/>
      <c r="O180" s="2"/>
      <c r="P180" s="2"/>
      <c r="Q180" s="2"/>
      <c r="R180" s="2"/>
      <c r="S180" s="2"/>
      <c r="U180" s="2"/>
      <c r="X180" s="2"/>
      <c r="Y180" s="2"/>
      <c r="Z180" s="2"/>
      <c r="AB180" s="2"/>
      <c r="AE180" s="2"/>
      <c r="AF180" s="2"/>
      <c r="AG180" s="2"/>
      <c r="AH180" s="2"/>
      <c r="AJ180" s="2"/>
      <c r="AK180" s="2"/>
      <c r="AL180" s="2"/>
      <c r="AM180" s="2"/>
    </row>
    <row r="181" spans="7:39" x14ac:dyDescent="0.45">
      <c r="G181" s="2"/>
      <c r="H181" s="2"/>
      <c r="I181" s="2"/>
      <c r="J181" s="2"/>
      <c r="K181" s="2"/>
      <c r="L181" s="2"/>
      <c r="N181" s="2"/>
      <c r="O181" s="2"/>
      <c r="P181" s="2"/>
      <c r="Q181" s="2"/>
      <c r="R181" s="2"/>
      <c r="S181" s="2"/>
      <c r="U181" s="2"/>
      <c r="X181" s="2"/>
      <c r="Y181" s="2"/>
      <c r="Z181" s="2"/>
      <c r="AB181" s="2"/>
      <c r="AE181" s="2"/>
      <c r="AF181" s="2"/>
      <c r="AG181" s="2"/>
      <c r="AH181" s="2"/>
      <c r="AJ181" s="2"/>
      <c r="AK181" s="2"/>
      <c r="AL181" s="2"/>
      <c r="AM181" s="2"/>
    </row>
    <row r="182" spans="7:39" x14ac:dyDescent="0.45">
      <c r="G182" s="2"/>
      <c r="H182" s="2"/>
      <c r="I182" s="2"/>
      <c r="J182" s="2"/>
      <c r="K182" s="2"/>
      <c r="L182" s="2"/>
      <c r="N182" s="2"/>
      <c r="O182" s="2"/>
      <c r="P182" s="2"/>
      <c r="Q182" s="2"/>
      <c r="R182" s="2"/>
      <c r="S182" s="2"/>
      <c r="U182" s="2"/>
      <c r="X182" s="2"/>
      <c r="Y182" s="2"/>
      <c r="Z182" s="2"/>
      <c r="AB182" s="2"/>
      <c r="AE182" s="2"/>
      <c r="AF182" s="2"/>
      <c r="AG182" s="2"/>
      <c r="AH182" s="2"/>
      <c r="AJ182" s="2"/>
      <c r="AK182" s="2"/>
      <c r="AL182" s="2"/>
      <c r="AM182" s="2"/>
    </row>
    <row r="183" spans="7:39" x14ac:dyDescent="0.45">
      <c r="G183" s="2"/>
      <c r="H183" s="2"/>
      <c r="I183" s="2"/>
      <c r="J183" s="2"/>
      <c r="K183" s="2"/>
      <c r="L183" s="2"/>
      <c r="N183" s="2"/>
      <c r="O183" s="2"/>
      <c r="P183" s="2"/>
      <c r="Q183" s="2"/>
      <c r="R183" s="2"/>
      <c r="S183" s="2"/>
      <c r="U183" s="2"/>
      <c r="X183" s="2"/>
      <c r="Y183" s="2"/>
      <c r="Z183" s="2"/>
      <c r="AB183" s="2"/>
      <c r="AE183" s="2"/>
      <c r="AF183" s="2"/>
      <c r="AG183" s="2"/>
      <c r="AH183" s="2"/>
      <c r="AJ183" s="2"/>
      <c r="AK183" s="2"/>
      <c r="AL183" s="2"/>
      <c r="AM183" s="2"/>
    </row>
    <row r="184" spans="7:39" x14ac:dyDescent="0.45">
      <c r="G184" s="2"/>
      <c r="H184" s="2"/>
      <c r="I184" s="2"/>
      <c r="J184" s="2"/>
      <c r="K184" s="2"/>
      <c r="L184" s="2"/>
      <c r="N184" s="2"/>
      <c r="O184" s="2"/>
      <c r="P184" s="2"/>
      <c r="Q184" s="2"/>
      <c r="R184" s="2"/>
      <c r="S184" s="2"/>
      <c r="U184" s="2"/>
      <c r="X184" s="2"/>
      <c r="Y184" s="2"/>
      <c r="Z184" s="2"/>
      <c r="AB184" s="2"/>
      <c r="AE184" s="2"/>
      <c r="AF184" s="2"/>
      <c r="AG184" s="2"/>
      <c r="AH184" s="2"/>
      <c r="AJ184" s="2"/>
      <c r="AK184" s="2"/>
      <c r="AL184" s="2"/>
      <c r="AM184" s="2"/>
    </row>
    <row r="185" spans="7:39" x14ac:dyDescent="0.45">
      <c r="G185" s="2"/>
      <c r="H185" s="2"/>
      <c r="I185" s="2"/>
      <c r="J185" s="2"/>
      <c r="K185" s="2"/>
      <c r="L185" s="2"/>
      <c r="N185" s="2"/>
      <c r="O185" s="2"/>
      <c r="P185" s="2"/>
      <c r="Q185" s="2"/>
      <c r="R185" s="2"/>
      <c r="S185" s="2"/>
      <c r="U185" s="2"/>
      <c r="X185" s="2"/>
      <c r="Y185" s="2"/>
      <c r="Z185" s="2"/>
      <c r="AB185" s="2"/>
      <c r="AE185" s="2"/>
      <c r="AF185" s="2"/>
      <c r="AG185" s="2"/>
      <c r="AH185" s="2"/>
      <c r="AJ185" s="2"/>
      <c r="AK185" s="2"/>
      <c r="AL185" s="2"/>
      <c r="AM185" s="2"/>
    </row>
    <row r="186" spans="7:39" x14ac:dyDescent="0.45">
      <c r="G186" s="2"/>
      <c r="H186" s="2"/>
      <c r="I186" s="2"/>
      <c r="J186" s="2"/>
      <c r="K186" s="2"/>
      <c r="L186" s="2"/>
      <c r="N186" s="2"/>
      <c r="O186" s="2"/>
      <c r="P186" s="2"/>
      <c r="Q186" s="2"/>
      <c r="R186" s="2"/>
      <c r="S186" s="2"/>
      <c r="U186" s="2"/>
      <c r="X186" s="2"/>
      <c r="Y186" s="2"/>
      <c r="Z186" s="2"/>
      <c r="AB186" s="2"/>
      <c r="AE186" s="2"/>
      <c r="AF186" s="2"/>
      <c r="AG186" s="2"/>
      <c r="AH186" s="2"/>
      <c r="AJ186" s="2"/>
      <c r="AK186" s="2"/>
      <c r="AL186" s="2"/>
      <c r="AM186" s="2"/>
    </row>
    <row r="187" spans="7:39" x14ac:dyDescent="0.45">
      <c r="G187" s="2"/>
      <c r="H187" s="2"/>
      <c r="I187" s="2"/>
      <c r="J187" s="2"/>
      <c r="K187" s="2"/>
      <c r="L187" s="2"/>
      <c r="N187" s="2"/>
      <c r="O187" s="2"/>
      <c r="P187" s="2"/>
      <c r="Q187" s="2"/>
      <c r="R187" s="2"/>
      <c r="S187" s="2"/>
      <c r="U187" s="2"/>
      <c r="X187" s="2"/>
      <c r="Y187" s="2"/>
      <c r="Z187" s="2"/>
      <c r="AB187" s="2"/>
      <c r="AE187" s="2"/>
      <c r="AF187" s="2"/>
      <c r="AG187" s="2"/>
      <c r="AH187" s="2"/>
      <c r="AJ187" s="2"/>
      <c r="AK187" s="2"/>
      <c r="AL187" s="2"/>
      <c r="AM187" s="2"/>
    </row>
    <row r="188" spans="7:39" x14ac:dyDescent="0.45">
      <c r="G188" s="2"/>
      <c r="H188" s="2"/>
      <c r="I188" s="2"/>
      <c r="J188" s="2"/>
      <c r="K188" s="2"/>
      <c r="L188" s="2"/>
      <c r="N188" s="2"/>
      <c r="O188" s="2"/>
      <c r="P188" s="2"/>
      <c r="Q188" s="2"/>
      <c r="R188" s="2"/>
      <c r="S188" s="2"/>
      <c r="U188" s="2"/>
      <c r="X188" s="2"/>
      <c r="Y188" s="2"/>
      <c r="Z188" s="2"/>
      <c r="AB188" s="2"/>
      <c r="AE188" s="2"/>
      <c r="AF188" s="2"/>
      <c r="AG188" s="2"/>
      <c r="AH188" s="2"/>
      <c r="AJ188" s="2"/>
      <c r="AK188" s="2"/>
      <c r="AL188" s="2"/>
      <c r="AM188" s="2"/>
    </row>
    <row r="189" spans="7:39" x14ac:dyDescent="0.45">
      <c r="G189" s="2"/>
      <c r="H189" s="2"/>
      <c r="I189" s="2"/>
      <c r="J189" s="2"/>
      <c r="K189" s="2"/>
      <c r="L189" s="2"/>
      <c r="N189" s="2"/>
      <c r="O189" s="2"/>
      <c r="P189" s="2"/>
      <c r="Q189" s="2"/>
      <c r="R189" s="2"/>
      <c r="S189" s="2"/>
      <c r="U189" s="2"/>
      <c r="X189" s="2"/>
      <c r="Y189" s="2"/>
      <c r="Z189" s="2"/>
      <c r="AB189" s="2"/>
      <c r="AE189" s="2"/>
      <c r="AF189" s="2"/>
      <c r="AG189" s="2"/>
      <c r="AH189" s="2"/>
      <c r="AJ189" s="2"/>
      <c r="AK189" s="2"/>
      <c r="AL189" s="2"/>
      <c r="AM189" s="2"/>
    </row>
    <row r="190" spans="7:39" x14ac:dyDescent="0.45">
      <c r="G190" s="2"/>
      <c r="H190" s="2"/>
      <c r="I190" s="2"/>
      <c r="J190" s="2"/>
      <c r="K190" s="2"/>
      <c r="L190" s="2"/>
      <c r="N190" s="2"/>
      <c r="O190" s="2"/>
      <c r="P190" s="2"/>
      <c r="Q190" s="2"/>
      <c r="R190" s="2"/>
      <c r="S190" s="2"/>
      <c r="U190" s="2"/>
      <c r="X190" s="2"/>
      <c r="Y190" s="2"/>
      <c r="Z190" s="2"/>
      <c r="AB190" s="2"/>
      <c r="AE190" s="2"/>
      <c r="AF190" s="2"/>
      <c r="AG190" s="2"/>
      <c r="AH190" s="2"/>
      <c r="AJ190" s="2"/>
      <c r="AK190" s="2"/>
      <c r="AL190" s="2"/>
      <c r="AM190" s="2"/>
    </row>
    <row r="191" spans="7:39" x14ac:dyDescent="0.45">
      <c r="G191" s="2"/>
      <c r="H191" s="2"/>
      <c r="I191" s="2"/>
      <c r="J191" s="2"/>
      <c r="K191" s="2"/>
      <c r="L191" s="2"/>
      <c r="N191" s="2"/>
      <c r="O191" s="2"/>
      <c r="P191" s="2"/>
      <c r="Q191" s="2"/>
      <c r="R191" s="2"/>
      <c r="S191" s="2"/>
      <c r="U191" s="2"/>
      <c r="X191" s="2"/>
      <c r="Y191" s="2"/>
      <c r="Z191" s="2"/>
      <c r="AB191" s="2"/>
      <c r="AE191" s="2"/>
      <c r="AF191" s="2"/>
      <c r="AG191" s="2"/>
      <c r="AH191" s="2"/>
      <c r="AJ191" s="2"/>
      <c r="AK191" s="2"/>
      <c r="AL191" s="2"/>
      <c r="AM191" s="2"/>
    </row>
    <row r="192" spans="7:39" x14ac:dyDescent="0.45">
      <c r="G192" s="2"/>
      <c r="H192" s="2"/>
      <c r="I192" s="2"/>
      <c r="J192" s="2"/>
      <c r="K192" s="2"/>
      <c r="L192" s="2"/>
      <c r="N192" s="2"/>
      <c r="O192" s="2"/>
      <c r="P192" s="2"/>
      <c r="Q192" s="2"/>
      <c r="R192" s="2"/>
      <c r="S192" s="2"/>
      <c r="U192" s="2"/>
      <c r="X192" s="2"/>
      <c r="Y192" s="2"/>
      <c r="Z192" s="2"/>
      <c r="AB192" s="2"/>
      <c r="AE192" s="2"/>
      <c r="AF192" s="2"/>
      <c r="AG192" s="2"/>
      <c r="AH192" s="2"/>
      <c r="AJ192" s="2"/>
      <c r="AK192" s="2"/>
      <c r="AL192" s="2"/>
      <c r="AM192" s="2"/>
    </row>
    <row r="193" spans="7:39" x14ac:dyDescent="0.45">
      <c r="G193" s="2"/>
      <c r="H193" s="2"/>
      <c r="I193" s="2"/>
      <c r="J193" s="2"/>
      <c r="K193" s="2"/>
      <c r="L193" s="2"/>
      <c r="N193" s="2"/>
      <c r="O193" s="2"/>
      <c r="P193" s="2"/>
      <c r="Q193" s="2"/>
      <c r="R193" s="2"/>
      <c r="S193" s="2"/>
      <c r="U193" s="2"/>
      <c r="X193" s="2"/>
      <c r="Y193" s="2"/>
      <c r="Z193" s="2"/>
      <c r="AB193" s="2"/>
      <c r="AE193" s="2"/>
      <c r="AF193" s="2"/>
      <c r="AG193" s="2"/>
      <c r="AH193" s="2"/>
      <c r="AJ193" s="2"/>
      <c r="AK193" s="2"/>
      <c r="AL193" s="2"/>
      <c r="AM193" s="2"/>
    </row>
    <row r="194" spans="7:39" x14ac:dyDescent="0.45">
      <c r="G194" s="2"/>
      <c r="H194" s="2"/>
      <c r="I194" s="2"/>
      <c r="J194" s="2"/>
      <c r="K194" s="2"/>
      <c r="L194" s="2"/>
      <c r="N194" s="2"/>
      <c r="O194" s="2"/>
      <c r="P194" s="2"/>
      <c r="Q194" s="2"/>
      <c r="R194" s="2"/>
      <c r="S194" s="2"/>
      <c r="U194" s="2"/>
      <c r="X194" s="2"/>
      <c r="Y194" s="2"/>
      <c r="Z194" s="2"/>
      <c r="AB194" s="2"/>
      <c r="AE194" s="2"/>
      <c r="AF194" s="2"/>
      <c r="AG194" s="2"/>
      <c r="AH194" s="2"/>
      <c r="AJ194" s="2"/>
      <c r="AK194" s="2"/>
      <c r="AL194" s="2"/>
      <c r="AM194" s="2"/>
    </row>
    <row r="195" spans="7:39" x14ac:dyDescent="0.45">
      <c r="G195" s="2"/>
      <c r="H195" s="2"/>
      <c r="I195" s="2"/>
      <c r="J195" s="2"/>
      <c r="K195" s="2"/>
      <c r="L195" s="2"/>
      <c r="N195" s="2"/>
      <c r="O195" s="2"/>
      <c r="P195" s="2"/>
      <c r="Q195" s="2"/>
      <c r="R195" s="2"/>
      <c r="S195" s="2"/>
      <c r="U195" s="2"/>
      <c r="X195" s="2"/>
      <c r="Y195" s="2"/>
      <c r="Z195" s="2"/>
      <c r="AB195" s="2"/>
      <c r="AE195" s="2"/>
      <c r="AF195" s="2"/>
      <c r="AG195" s="2"/>
      <c r="AH195" s="2"/>
      <c r="AJ195" s="2"/>
      <c r="AK195" s="2"/>
      <c r="AL195" s="2"/>
      <c r="AM195" s="2"/>
    </row>
    <row r="196" spans="7:39" x14ac:dyDescent="0.45">
      <c r="G196" s="2"/>
      <c r="H196" s="2"/>
      <c r="I196" s="2"/>
      <c r="J196" s="2"/>
      <c r="K196" s="2"/>
      <c r="L196" s="2"/>
      <c r="N196" s="2"/>
      <c r="O196" s="2"/>
      <c r="P196" s="2"/>
      <c r="Q196" s="2"/>
      <c r="R196" s="2"/>
      <c r="S196" s="2"/>
      <c r="U196" s="2"/>
      <c r="X196" s="2"/>
      <c r="Y196" s="2"/>
      <c r="Z196" s="2"/>
      <c r="AB196" s="2"/>
      <c r="AE196" s="2"/>
      <c r="AF196" s="2"/>
      <c r="AG196" s="2"/>
      <c r="AH196" s="2"/>
      <c r="AJ196" s="2"/>
      <c r="AK196" s="2"/>
      <c r="AL196" s="2"/>
      <c r="AM196" s="2"/>
    </row>
    <row r="197" spans="7:39" x14ac:dyDescent="0.45">
      <c r="G197" s="2"/>
      <c r="H197" s="2"/>
      <c r="I197" s="2"/>
      <c r="J197" s="2"/>
      <c r="K197" s="2"/>
      <c r="L197" s="2"/>
      <c r="N197" s="2"/>
      <c r="O197" s="2"/>
      <c r="P197" s="2"/>
      <c r="Q197" s="2"/>
      <c r="R197" s="2"/>
      <c r="S197" s="2"/>
      <c r="U197" s="2"/>
      <c r="X197" s="2"/>
      <c r="Y197" s="2"/>
      <c r="Z197" s="2"/>
      <c r="AB197" s="2"/>
      <c r="AE197" s="2"/>
      <c r="AF197" s="2"/>
      <c r="AG197" s="2"/>
      <c r="AH197" s="2"/>
      <c r="AJ197" s="2"/>
      <c r="AK197" s="2"/>
      <c r="AL197" s="2"/>
      <c r="AM197" s="2"/>
    </row>
    <row r="198" spans="7:39" x14ac:dyDescent="0.45">
      <c r="G198" s="2"/>
      <c r="H198" s="2"/>
      <c r="I198" s="2"/>
      <c r="J198" s="2"/>
      <c r="K198" s="2"/>
      <c r="L198" s="2"/>
      <c r="N198" s="2"/>
      <c r="O198" s="2"/>
      <c r="P198" s="2"/>
      <c r="Q198" s="2"/>
      <c r="R198" s="2"/>
      <c r="S198" s="2"/>
      <c r="U198" s="2"/>
      <c r="X198" s="2"/>
      <c r="Y198" s="2"/>
      <c r="Z198" s="2"/>
      <c r="AB198" s="2"/>
      <c r="AE198" s="2"/>
      <c r="AF198" s="2"/>
      <c r="AG198" s="2"/>
      <c r="AH198" s="2"/>
      <c r="AJ198" s="2"/>
      <c r="AK198" s="2"/>
      <c r="AL198" s="2"/>
      <c r="AM198" s="2"/>
    </row>
    <row r="199" spans="7:39" x14ac:dyDescent="0.45">
      <c r="G199" s="2"/>
      <c r="H199" s="2"/>
      <c r="I199" s="2"/>
      <c r="J199" s="2"/>
      <c r="K199" s="2"/>
      <c r="L199" s="2"/>
      <c r="N199" s="2"/>
      <c r="O199" s="2"/>
      <c r="P199" s="2"/>
      <c r="Q199" s="2"/>
      <c r="R199" s="2"/>
      <c r="S199" s="2"/>
      <c r="U199" s="2"/>
      <c r="X199" s="2"/>
      <c r="Y199" s="2"/>
      <c r="Z199" s="2"/>
      <c r="AB199" s="2"/>
      <c r="AE199" s="2"/>
      <c r="AF199" s="2"/>
      <c r="AG199" s="2"/>
      <c r="AH199" s="2"/>
      <c r="AJ199" s="2"/>
      <c r="AK199" s="2"/>
      <c r="AL199" s="2"/>
      <c r="AM199" s="2"/>
    </row>
    <row r="200" spans="7:39" x14ac:dyDescent="0.45">
      <c r="G200" s="2"/>
      <c r="H200" s="2"/>
      <c r="I200" s="2"/>
      <c r="J200" s="2"/>
      <c r="K200" s="2"/>
      <c r="L200" s="2"/>
      <c r="N200" s="2"/>
      <c r="O200" s="2"/>
      <c r="P200" s="2"/>
      <c r="Q200" s="2"/>
      <c r="R200" s="2"/>
      <c r="S200" s="2"/>
      <c r="U200" s="2"/>
      <c r="X200" s="2"/>
      <c r="Y200" s="2"/>
      <c r="Z200" s="2"/>
      <c r="AB200" s="2"/>
      <c r="AE200" s="2"/>
      <c r="AF200" s="2"/>
      <c r="AG200" s="2"/>
      <c r="AH200" s="2"/>
      <c r="AJ200" s="2"/>
      <c r="AK200" s="2"/>
      <c r="AL200" s="2"/>
      <c r="AM200" s="2"/>
    </row>
    <row r="201" spans="7:39" x14ac:dyDescent="0.45">
      <c r="G201" s="2"/>
      <c r="H201" s="2"/>
      <c r="I201" s="2"/>
      <c r="J201" s="2"/>
      <c r="K201" s="2"/>
      <c r="L201" s="2"/>
      <c r="N201" s="2"/>
      <c r="O201" s="2"/>
      <c r="P201" s="2"/>
      <c r="Q201" s="2"/>
      <c r="R201" s="2"/>
      <c r="S201" s="2"/>
      <c r="U201" s="2"/>
      <c r="X201" s="2"/>
      <c r="Y201" s="2"/>
      <c r="Z201" s="2"/>
      <c r="AB201" s="2"/>
      <c r="AE201" s="2"/>
      <c r="AF201" s="2"/>
      <c r="AG201" s="2"/>
      <c r="AH201" s="2"/>
      <c r="AJ201" s="2"/>
      <c r="AK201" s="2"/>
      <c r="AL201" s="2"/>
      <c r="AM201" s="2"/>
    </row>
    <row r="202" spans="7:39" x14ac:dyDescent="0.45">
      <c r="G202" s="2"/>
      <c r="H202" s="2"/>
      <c r="I202" s="2"/>
      <c r="J202" s="2"/>
      <c r="K202" s="2"/>
      <c r="L202" s="2"/>
      <c r="N202" s="2"/>
      <c r="O202" s="2"/>
      <c r="P202" s="2"/>
      <c r="Q202" s="2"/>
      <c r="R202" s="2"/>
      <c r="S202" s="2"/>
      <c r="U202" s="2"/>
      <c r="X202" s="2"/>
      <c r="Y202" s="2"/>
      <c r="Z202" s="2"/>
      <c r="AB202" s="2"/>
      <c r="AE202" s="2"/>
      <c r="AF202" s="2"/>
      <c r="AG202" s="2"/>
      <c r="AH202" s="2"/>
      <c r="AJ202" s="2"/>
      <c r="AK202" s="2"/>
      <c r="AL202" s="2"/>
      <c r="AM202" s="2"/>
    </row>
    <row r="203" spans="7:39" x14ac:dyDescent="0.45">
      <c r="G203" s="2"/>
      <c r="H203" s="2"/>
      <c r="I203" s="2"/>
      <c r="J203" s="2"/>
      <c r="K203" s="2"/>
      <c r="L203" s="2"/>
      <c r="N203" s="2"/>
      <c r="O203" s="2"/>
      <c r="P203" s="2"/>
      <c r="Q203" s="2"/>
      <c r="R203" s="2"/>
      <c r="S203" s="2"/>
      <c r="U203" s="2"/>
      <c r="X203" s="2"/>
      <c r="Y203" s="2"/>
      <c r="Z203" s="2"/>
      <c r="AB203" s="2"/>
      <c r="AE203" s="2"/>
      <c r="AF203" s="2"/>
      <c r="AG203" s="2"/>
      <c r="AH203" s="2"/>
      <c r="AJ203" s="2"/>
      <c r="AK203" s="2"/>
      <c r="AL203" s="2"/>
      <c r="AM203" s="2"/>
    </row>
    <row r="204" spans="7:39" x14ac:dyDescent="0.45">
      <c r="G204" s="2"/>
      <c r="H204" s="2"/>
      <c r="I204" s="2"/>
      <c r="J204" s="2"/>
      <c r="K204" s="2"/>
      <c r="L204" s="2"/>
      <c r="N204" s="2"/>
      <c r="O204" s="2"/>
      <c r="P204" s="2"/>
      <c r="Q204" s="2"/>
      <c r="R204" s="2"/>
      <c r="S204" s="2"/>
      <c r="U204" s="2"/>
      <c r="X204" s="2"/>
      <c r="Y204" s="2"/>
      <c r="Z204" s="2"/>
      <c r="AB204" s="2"/>
      <c r="AE204" s="2"/>
      <c r="AF204" s="2"/>
      <c r="AG204" s="2"/>
      <c r="AH204" s="2"/>
      <c r="AJ204" s="2"/>
      <c r="AK204" s="2"/>
      <c r="AL204" s="2"/>
      <c r="AM204" s="2"/>
    </row>
    <row r="205" spans="7:39" x14ac:dyDescent="0.45">
      <c r="G205" s="2"/>
      <c r="H205" s="2"/>
      <c r="I205" s="2"/>
      <c r="J205" s="2"/>
      <c r="K205" s="2"/>
      <c r="L205" s="2"/>
      <c r="N205" s="2"/>
      <c r="O205" s="2"/>
      <c r="P205" s="2"/>
      <c r="Q205" s="2"/>
      <c r="R205" s="2"/>
      <c r="S205" s="2"/>
      <c r="U205" s="2"/>
      <c r="X205" s="2"/>
      <c r="Y205" s="2"/>
      <c r="Z205" s="2"/>
      <c r="AB205" s="2"/>
      <c r="AE205" s="2"/>
      <c r="AF205" s="2"/>
      <c r="AG205" s="2"/>
      <c r="AH205" s="2"/>
      <c r="AJ205" s="2"/>
      <c r="AK205" s="2"/>
      <c r="AL205" s="2"/>
      <c r="AM205" s="2"/>
    </row>
    <row r="206" spans="7:39" x14ac:dyDescent="0.45">
      <c r="G206" s="2"/>
      <c r="H206" s="2"/>
      <c r="I206" s="2"/>
      <c r="J206" s="2"/>
      <c r="K206" s="2"/>
      <c r="L206" s="2"/>
      <c r="N206" s="2"/>
      <c r="O206" s="2"/>
      <c r="P206" s="2"/>
      <c r="Q206" s="2"/>
      <c r="R206" s="2"/>
      <c r="S206" s="2"/>
      <c r="U206" s="2"/>
      <c r="X206" s="2"/>
      <c r="Y206" s="2"/>
      <c r="Z206" s="2"/>
      <c r="AB206" s="2"/>
      <c r="AE206" s="2"/>
      <c r="AF206" s="2"/>
      <c r="AG206" s="2"/>
      <c r="AH206" s="2"/>
      <c r="AJ206" s="2"/>
      <c r="AK206" s="2"/>
      <c r="AL206" s="2"/>
      <c r="AM206" s="2"/>
    </row>
    <row r="207" spans="7:39" x14ac:dyDescent="0.45">
      <c r="G207" s="2"/>
      <c r="H207" s="2"/>
      <c r="I207" s="2"/>
      <c r="J207" s="2"/>
      <c r="K207" s="2"/>
      <c r="L207" s="2"/>
      <c r="N207" s="2"/>
      <c r="O207" s="2"/>
      <c r="P207" s="2"/>
      <c r="Q207" s="2"/>
      <c r="R207" s="2"/>
      <c r="S207" s="2"/>
      <c r="U207" s="2"/>
      <c r="X207" s="2"/>
      <c r="Y207" s="2"/>
      <c r="Z207" s="2"/>
      <c r="AB207" s="2"/>
      <c r="AE207" s="2"/>
      <c r="AF207" s="2"/>
      <c r="AG207" s="2"/>
      <c r="AH207" s="2"/>
      <c r="AJ207" s="2"/>
      <c r="AK207" s="2"/>
      <c r="AL207" s="2"/>
      <c r="AM207" s="2"/>
    </row>
    <row r="208" spans="7:39" x14ac:dyDescent="0.45">
      <c r="G208" s="2"/>
      <c r="H208" s="2"/>
      <c r="I208" s="2"/>
      <c r="J208" s="2"/>
      <c r="K208" s="2"/>
      <c r="L208" s="2"/>
      <c r="N208" s="2"/>
      <c r="O208" s="2"/>
      <c r="P208" s="2"/>
      <c r="Q208" s="2"/>
      <c r="R208" s="2"/>
      <c r="S208" s="2"/>
      <c r="U208" s="2"/>
      <c r="X208" s="2"/>
      <c r="Y208" s="2"/>
      <c r="Z208" s="2"/>
      <c r="AB208" s="2"/>
      <c r="AE208" s="2"/>
      <c r="AF208" s="2"/>
      <c r="AG208" s="2"/>
      <c r="AH208" s="2"/>
      <c r="AJ208" s="2"/>
      <c r="AK208" s="2"/>
      <c r="AL208" s="2"/>
      <c r="AM208" s="2"/>
    </row>
    <row r="209" spans="7:39" x14ac:dyDescent="0.45">
      <c r="G209" s="2"/>
      <c r="H209" s="2"/>
      <c r="I209" s="2"/>
      <c r="J209" s="2"/>
      <c r="K209" s="2"/>
      <c r="L209" s="2"/>
      <c r="N209" s="2"/>
      <c r="O209" s="2"/>
      <c r="P209" s="2"/>
      <c r="Q209" s="2"/>
      <c r="R209" s="2"/>
      <c r="S209" s="2"/>
      <c r="U209" s="2"/>
      <c r="X209" s="2"/>
      <c r="Y209" s="2"/>
      <c r="Z209" s="2"/>
      <c r="AB209" s="2"/>
      <c r="AE209" s="2"/>
      <c r="AF209" s="2"/>
      <c r="AG209" s="2"/>
      <c r="AH209" s="2"/>
      <c r="AJ209" s="2"/>
      <c r="AK209" s="2"/>
      <c r="AL209" s="2"/>
      <c r="AM209" s="2"/>
    </row>
    <row r="210" spans="7:39" x14ac:dyDescent="0.45">
      <c r="G210" s="2"/>
      <c r="H210" s="2"/>
      <c r="I210" s="2"/>
      <c r="J210" s="2"/>
      <c r="K210" s="2"/>
      <c r="L210" s="2"/>
      <c r="N210" s="2"/>
      <c r="O210" s="2"/>
      <c r="P210" s="2"/>
      <c r="Q210" s="2"/>
      <c r="R210" s="2"/>
      <c r="S210" s="2"/>
      <c r="U210" s="2"/>
      <c r="X210" s="2"/>
      <c r="Y210" s="2"/>
      <c r="Z210" s="2"/>
      <c r="AB210" s="2"/>
      <c r="AE210" s="2"/>
      <c r="AF210" s="2"/>
      <c r="AG210" s="2"/>
      <c r="AH210" s="2"/>
      <c r="AJ210" s="2"/>
      <c r="AK210" s="2"/>
      <c r="AL210" s="2"/>
      <c r="AM210" s="2"/>
    </row>
    <row r="211" spans="7:39" x14ac:dyDescent="0.45">
      <c r="G211" s="2"/>
      <c r="H211" s="2"/>
      <c r="I211" s="2"/>
      <c r="J211" s="2"/>
      <c r="K211" s="2"/>
      <c r="L211" s="2"/>
      <c r="N211" s="2"/>
      <c r="O211" s="2"/>
      <c r="P211" s="2"/>
      <c r="Q211" s="2"/>
      <c r="R211" s="2"/>
      <c r="S211" s="2"/>
      <c r="U211" s="2"/>
      <c r="X211" s="2"/>
      <c r="Y211" s="2"/>
      <c r="Z211" s="2"/>
      <c r="AB211" s="2"/>
      <c r="AE211" s="2"/>
      <c r="AF211" s="2"/>
      <c r="AG211" s="2"/>
      <c r="AH211" s="2"/>
      <c r="AJ211" s="2"/>
      <c r="AK211" s="2"/>
      <c r="AL211" s="2"/>
      <c r="AM211" s="2"/>
    </row>
    <row r="212" spans="7:39" x14ac:dyDescent="0.45">
      <c r="G212" s="2"/>
      <c r="H212" s="2"/>
      <c r="I212" s="2"/>
      <c r="J212" s="2"/>
      <c r="K212" s="2"/>
      <c r="L212" s="2"/>
      <c r="N212" s="2"/>
      <c r="O212" s="2"/>
      <c r="P212" s="2"/>
      <c r="Q212" s="2"/>
      <c r="R212" s="2"/>
      <c r="S212" s="2"/>
      <c r="U212" s="2"/>
      <c r="X212" s="2"/>
      <c r="Y212" s="2"/>
      <c r="Z212" s="2"/>
      <c r="AB212" s="2"/>
      <c r="AE212" s="2"/>
      <c r="AF212" s="2"/>
      <c r="AG212" s="2"/>
      <c r="AH212" s="2"/>
      <c r="AJ212" s="2"/>
      <c r="AK212" s="2"/>
      <c r="AL212" s="2"/>
      <c r="AM212" s="2"/>
    </row>
    <row r="213" spans="7:39" x14ac:dyDescent="0.45">
      <c r="G213" s="2"/>
      <c r="H213" s="2"/>
      <c r="I213" s="2"/>
      <c r="J213" s="2"/>
      <c r="K213" s="2"/>
      <c r="L213" s="2"/>
      <c r="N213" s="2"/>
      <c r="O213" s="2"/>
      <c r="P213" s="2"/>
      <c r="Q213" s="2"/>
      <c r="R213" s="2"/>
      <c r="S213" s="2"/>
      <c r="U213" s="2"/>
      <c r="X213" s="2"/>
      <c r="Y213" s="2"/>
      <c r="Z213" s="2"/>
      <c r="AB213" s="2"/>
      <c r="AE213" s="2"/>
      <c r="AF213" s="2"/>
      <c r="AG213" s="2"/>
      <c r="AH213" s="2"/>
      <c r="AJ213" s="2"/>
      <c r="AK213" s="2"/>
      <c r="AL213" s="2"/>
      <c r="AM213" s="2"/>
    </row>
    <row r="214" spans="7:39" x14ac:dyDescent="0.45">
      <c r="G214" s="2"/>
      <c r="H214" s="2"/>
      <c r="I214" s="2"/>
      <c r="J214" s="2"/>
      <c r="K214" s="2"/>
      <c r="L214" s="2"/>
      <c r="N214" s="2"/>
      <c r="O214" s="2"/>
      <c r="P214" s="2"/>
      <c r="Q214" s="2"/>
      <c r="R214" s="2"/>
      <c r="S214" s="2"/>
      <c r="U214" s="2"/>
      <c r="X214" s="2"/>
      <c r="Y214" s="2"/>
      <c r="Z214" s="2"/>
      <c r="AB214" s="2"/>
      <c r="AE214" s="2"/>
      <c r="AF214" s="2"/>
      <c r="AG214" s="2"/>
      <c r="AH214" s="2"/>
      <c r="AJ214" s="2"/>
      <c r="AK214" s="2"/>
      <c r="AL214" s="2"/>
      <c r="AM214" s="2"/>
    </row>
    <row r="215" spans="7:39" x14ac:dyDescent="0.45">
      <c r="G215" s="2"/>
      <c r="H215" s="2"/>
      <c r="I215" s="2"/>
      <c r="J215" s="2"/>
      <c r="K215" s="2"/>
      <c r="L215" s="2"/>
      <c r="N215" s="2"/>
      <c r="O215" s="2"/>
      <c r="P215" s="2"/>
      <c r="Q215" s="2"/>
      <c r="R215" s="2"/>
      <c r="S215" s="2"/>
      <c r="U215" s="2"/>
      <c r="X215" s="2"/>
      <c r="Y215" s="2"/>
      <c r="Z215" s="2"/>
      <c r="AB215" s="2"/>
      <c r="AE215" s="2"/>
      <c r="AF215" s="2"/>
      <c r="AG215" s="2"/>
      <c r="AH215" s="2"/>
      <c r="AJ215" s="2"/>
      <c r="AK215" s="2"/>
      <c r="AL215" s="2"/>
      <c r="AM215" s="2"/>
    </row>
    <row r="216" spans="7:39" x14ac:dyDescent="0.45">
      <c r="G216" s="2"/>
      <c r="H216" s="2"/>
      <c r="I216" s="2"/>
      <c r="J216" s="2"/>
      <c r="K216" s="2"/>
      <c r="L216" s="2"/>
      <c r="N216" s="2"/>
      <c r="O216" s="2"/>
      <c r="P216" s="2"/>
      <c r="Q216" s="2"/>
      <c r="R216" s="2"/>
      <c r="S216" s="2"/>
      <c r="U216" s="2"/>
      <c r="X216" s="2"/>
      <c r="Y216" s="2"/>
      <c r="Z216" s="2"/>
      <c r="AB216" s="2"/>
      <c r="AE216" s="2"/>
      <c r="AF216" s="2"/>
      <c r="AG216" s="2"/>
      <c r="AH216" s="2"/>
      <c r="AJ216" s="2"/>
      <c r="AK216" s="2"/>
      <c r="AL216" s="2"/>
      <c r="AM216" s="2"/>
    </row>
    <row r="217" spans="7:39" x14ac:dyDescent="0.45">
      <c r="G217" s="2"/>
      <c r="H217" s="2"/>
      <c r="I217" s="2"/>
      <c r="J217" s="2"/>
      <c r="K217" s="2"/>
      <c r="L217" s="2"/>
      <c r="N217" s="2"/>
      <c r="O217" s="2"/>
      <c r="P217" s="2"/>
      <c r="Q217" s="2"/>
      <c r="R217" s="2"/>
      <c r="S217" s="2"/>
      <c r="U217" s="2"/>
      <c r="X217" s="2"/>
      <c r="Y217" s="2"/>
      <c r="Z217" s="2"/>
      <c r="AB217" s="2"/>
      <c r="AE217" s="2"/>
      <c r="AF217" s="2"/>
      <c r="AG217" s="2"/>
      <c r="AH217" s="2"/>
      <c r="AJ217" s="2"/>
      <c r="AK217" s="2"/>
      <c r="AL217" s="2"/>
      <c r="AM217" s="2"/>
    </row>
    <row r="218" spans="7:39" x14ac:dyDescent="0.45">
      <c r="G218" s="2"/>
      <c r="H218" s="2"/>
      <c r="I218" s="2"/>
      <c r="J218" s="2"/>
      <c r="K218" s="2"/>
      <c r="L218" s="2"/>
      <c r="N218" s="2"/>
      <c r="O218" s="2"/>
      <c r="P218" s="2"/>
      <c r="Q218" s="2"/>
      <c r="R218" s="2"/>
      <c r="S218" s="2"/>
      <c r="U218" s="2"/>
      <c r="X218" s="2"/>
      <c r="Y218" s="2"/>
      <c r="Z218" s="2"/>
      <c r="AB218" s="2"/>
      <c r="AE218" s="2"/>
      <c r="AF218" s="2"/>
      <c r="AG218" s="2"/>
      <c r="AH218" s="2"/>
      <c r="AJ218" s="2"/>
      <c r="AK218" s="2"/>
      <c r="AL218" s="2"/>
      <c r="AM218" s="2"/>
    </row>
    <row r="219" spans="7:39" x14ac:dyDescent="0.45">
      <c r="G219" s="2"/>
      <c r="H219" s="2"/>
      <c r="I219" s="2"/>
      <c r="J219" s="2"/>
      <c r="K219" s="2"/>
      <c r="L219" s="2"/>
      <c r="N219" s="2"/>
      <c r="O219" s="2"/>
      <c r="P219" s="2"/>
      <c r="Q219" s="2"/>
      <c r="R219" s="2"/>
      <c r="S219" s="2"/>
      <c r="U219" s="2"/>
      <c r="X219" s="2"/>
      <c r="Y219" s="2"/>
      <c r="Z219" s="2"/>
      <c r="AB219" s="2"/>
      <c r="AE219" s="2"/>
      <c r="AF219" s="2"/>
      <c r="AG219" s="2"/>
      <c r="AH219" s="2"/>
      <c r="AJ219" s="2"/>
      <c r="AK219" s="2"/>
      <c r="AL219" s="2"/>
      <c r="AM219" s="2"/>
    </row>
    <row r="220" spans="7:39" x14ac:dyDescent="0.45">
      <c r="G220" s="2"/>
      <c r="H220" s="2"/>
      <c r="I220" s="2"/>
      <c r="J220" s="2"/>
      <c r="K220" s="2"/>
      <c r="L220" s="2"/>
      <c r="N220" s="2"/>
      <c r="O220" s="2"/>
      <c r="P220" s="2"/>
      <c r="Q220" s="2"/>
      <c r="R220" s="2"/>
      <c r="S220" s="2"/>
      <c r="U220" s="2"/>
      <c r="X220" s="2"/>
      <c r="Y220" s="2"/>
      <c r="Z220" s="2"/>
      <c r="AB220" s="2"/>
      <c r="AE220" s="2"/>
      <c r="AF220" s="2"/>
      <c r="AG220" s="2"/>
      <c r="AH220" s="2"/>
      <c r="AJ220" s="2"/>
      <c r="AK220" s="2"/>
      <c r="AL220" s="2"/>
      <c r="AM220" s="2"/>
    </row>
    <row r="221" spans="7:39" x14ac:dyDescent="0.45">
      <c r="G221" s="2"/>
      <c r="H221" s="2"/>
      <c r="I221" s="2"/>
      <c r="J221" s="2"/>
      <c r="K221" s="2"/>
      <c r="L221" s="2"/>
      <c r="N221" s="2"/>
      <c r="O221" s="2"/>
      <c r="P221" s="2"/>
      <c r="Q221" s="2"/>
      <c r="R221" s="2"/>
      <c r="S221" s="2"/>
      <c r="U221" s="2"/>
      <c r="X221" s="2"/>
      <c r="Y221" s="2"/>
      <c r="Z221" s="2"/>
      <c r="AB221" s="2"/>
      <c r="AE221" s="2"/>
      <c r="AF221" s="2"/>
      <c r="AG221" s="2"/>
      <c r="AH221" s="2"/>
      <c r="AJ221" s="2"/>
      <c r="AK221" s="2"/>
      <c r="AL221" s="2"/>
      <c r="AM221" s="2"/>
    </row>
    <row r="222" spans="7:39" x14ac:dyDescent="0.45">
      <c r="G222" s="2"/>
      <c r="H222" s="2"/>
      <c r="I222" s="2"/>
      <c r="J222" s="2"/>
      <c r="K222" s="2"/>
      <c r="L222" s="2"/>
      <c r="N222" s="2"/>
      <c r="O222" s="2"/>
      <c r="P222" s="2"/>
      <c r="Q222" s="2"/>
      <c r="R222" s="2"/>
      <c r="S222" s="2"/>
      <c r="U222" s="2"/>
      <c r="X222" s="2"/>
      <c r="Y222" s="2"/>
      <c r="Z222" s="2"/>
      <c r="AB222" s="2"/>
      <c r="AE222" s="2"/>
      <c r="AF222" s="2"/>
      <c r="AG222" s="2"/>
      <c r="AH222" s="2"/>
      <c r="AJ222" s="2"/>
      <c r="AK222" s="2"/>
      <c r="AL222" s="2"/>
      <c r="AM222" s="2"/>
    </row>
    <row r="223" spans="7:39" x14ac:dyDescent="0.45">
      <c r="G223" s="2"/>
      <c r="H223" s="2"/>
      <c r="I223" s="2"/>
      <c r="J223" s="2"/>
      <c r="K223" s="2"/>
      <c r="L223" s="2"/>
      <c r="N223" s="2"/>
      <c r="O223" s="2"/>
      <c r="P223" s="2"/>
      <c r="Q223" s="2"/>
      <c r="R223" s="2"/>
      <c r="S223" s="2"/>
      <c r="U223" s="2"/>
      <c r="X223" s="2"/>
      <c r="Y223" s="2"/>
      <c r="Z223" s="2"/>
      <c r="AB223" s="2"/>
      <c r="AE223" s="2"/>
      <c r="AF223" s="2"/>
      <c r="AG223" s="2"/>
      <c r="AH223" s="2"/>
      <c r="AJ223" s="2"/>
      <c r="AK223" s="2"/>
      <c r="AL223" s="2"/>
      <c r="AM223" s="2"/>
    </row>
    <row r="224" spans="7:39" x14ac:dyDescent="0.45">
      <c r="G224" s="2"/>
      <c r="H224" s="2"/>
      <c r="I224" s="2"/>
      <c r="J224" s="2"/>
      <c r="K224" s="2"/>
      <c r="L224" s="2"/>
      <c r="N224" s="2"/>
      <c r="O224" s="2"/>
      <c r="P224" s="2"/>
      <c r="Q224" s="2"/>
      <c r="R224" s="2"/>
      <c r="S224" s="2"/>
      <c r="U224" s="2"/>
      <c r="X224" s="2"/>
      <c r="Y224" s="2"/>
      <c r="Z224" s="2"/>
      <c r="AB224" s="2"/>
      <c r="AE224" s="2"/>
      <c r="AF224" s="2"/>
      <c r="AG224" s="2"/>
      <c r="AH224" s="2"/>
      <c r="AJ224" s="2"/>
      <c r="AK224" s="2"/>
      <c r="AL224" s="2"/>
      <c r="AM224" s="2"/>
    </row>
    <row r="225" spans="7:39" x14ac:dyDescent="0.45">
      <c r="G225" s="2"/>
      <c r="H225" s="2"/>
      <c r="I225" s="2"/>
      <c r="J225" s="2"/>
      <c r="K225" s="2"/>
      <c r="L225" s="2"/>
      <c r="N225" s="2"/>
      <c r="O225" s="2"/>
      <c r="P225" s="2"/>
      <c r="Q225" s="2"/>
      <c r="R225" s="2"/>
      <c r="S225" s="2"/>
      <c r="U225" s="2"/>
      <c r="X225" s="2"/>
      <c r="Y225" s="2"/>
      <c r="Z225" s="2"/>
      <c r="AB225" s="2"/>
      <c r="AE225" s="2"/>
      <c r="AF225" s="2"/>
      <c r="AG225" s="2"/>
      <c r="AH225" s="2"/>
      <c r="AJ225" s="2"/>
      <c r="AK225" s="2"/>
      <c r="AL225" s="2"/>
      <c r="AM225" s="2"/>
    </row>
    <row r="226" spans="7:39" x14ac:dyDescent="0.45">
      <c r="G226" s="2"/>
      <c r="H226" s="2"/>
      <c r="I226" s="2"/>
      <c r="J226" s="2"/>
      <c r="K226" s="2"/>
      <c r="L226" s="2"/>
      <c r="N226" s="2"/>
      <c r="O226" s="2"/>
      <c r="P226" s="2"/>
      <c r="Q226" s="2"/>
      <c r="R226" s="2"/>
      <c r="S226" s="2"/>
      <c r="U226" s="2"/>
      <c r="X226" s="2"/>
      <c r="Y226" s="2"/>
      <c r="Z226" s="2"/>
      <c r="AB226" s="2"/>
      <c r="AE226" s="2"/>
      <c r="AF226" s="2"/>
      <c r="AG226" s="2"/>
      <c r="AH226" s="2"/>
      <c r="AJ226" s="2"/>
      <c r="AK226" s="2"/>
      <c r="AL226" s="2"/>
      <c r="AM226" s="2"/>
    </row>
    <row r="227" spans="7:39" x14ac:dyDescent="0.45">
      <c r="G227" s="2"/>
      <c r="H227" s="2"/>
      <c r="I227" s="2"/>
      <c r="J227" s="2"/>
      <c r="K227" s="2"/>
      <c r="L227" s="2"/>
      <c r="N227" s="2"/>
      <c r="O227" s="2"/>
      <c r="P227" s="2"/>
      <c r="Q227" s="2"/>
      <c r="R227" s="2"/>
      <c r="S227" s="2"/>
      <c r="U227" s="2"/>
      <c r="X227" s="2"/>
      <c r="Y227" s="2"/>
      <c r="Z227" s="2"/>
      <c r="AB227" s="2"/>
      <c r="AE227" s="2"/>
      <c r="AF227" s="2"/>
      <c r="AG227" s="2"/>
      <c r="AH227" s="2"/>
      <c r="AJ227" s="2"/>
      <c r="AK227" s="2"/>
      <c r="AL227" s="2"/>
      <c r="AM227" s="2"/>
    </row>
    <row r="228" spans="7:39" x14ac:dyDescent="0.45">
      <c r="G228" s="2"/>
      <c r="H228" s="2"/>
      <c r="I228" s="2"/>
      <c r="J228" s="2"/>
      <c r="K228" s="2"/>
      <c r="L228" s="2"/>
      <c r="N228" s="2"/>
      <c r="O228" s="2"/>
      <c r="P228" s="2"/>
      <c r="Q228" s="2"/>
      <c r="R228" s="2"/>
      <c r="S228" s="2"/>
      <c r="U228" s="2"/>
      <c r="X228" s="2"/>
      <c r="Y228" s="2"/>
      <c r="Z228" s="2"/>
      <c r="AB228" s="2"/>
      <c r="AE228" s="2"/>
      <c r="AF228" s="2"/>
      <c r="AG228" s="2"/>
      <c r="AH228" s="2"/>
      <c r="AJ228" s="2"/>
      <c r="AK228" s="2"/>
      <c r="AL228" s="2"/>
      <c r="AM228" s="2"/>
    </row>
    <row r="229" spans="7:39" x14ac:dyDescent="0.45">
      <c r="G229" s="2"/>
      <c r="H229" s="2"/>
      <c r="I229" s="2"/>
      <c r="J229" s="2"/>
      <c r="K229" s="2"/>
      <c r="L229" s="2"/>
      <c r="N229" s="2"/>
      <c r="O229" s="2"/>
      <c r="P229" s="2"/>
      <c r="Q229" s="2"/>
      <c r="R229" s="2"/>
      <c r="S229" s="2"/>
      <c r="U229" s="2"/>
      <c r="X229" s="2"/>
      <c r="Y229" s="2"/>
      <c r="Z229" s="2"/>
      <c r="AB229" s="2"/>
      <c r="AE229" s="2"/>
      <c r="AF229" s="2"/>
      <c r="AG229" s="2"/>
      <c r="AH229" s="2"/>
      <c r="AJ229" s="2"/>
      <c r="AK229" s="2"/>
      <c r="AL229" s="2"/>
      <c r="AM229" s="2"/>
    </row>
    <row r="230" spans="7:39" x14ac:dyDescent="0.45">
      <c r="G230" s="2"/>
      <c r="H230" s="2"/>
      <c r="I230" s="2"/>
      <c r="J230" s="2"/>
      <c r="K230" s="2"/>
      <c r="L230" s="2"/>
      <c r="N230" s="2"/>
      <c r="O230" s="2"/>
      <c r="P230" s="2"/>
      <c r="Q230" s="2"/>
      <c r="R230" s="2"/>
      <c r="S230" s="2"/>
      <c r="U230" s="2"/>
      <c r="X230" s="2"/>
      <c r="Y230" s="2"/>
      <c r="Z230" s="2"/>
      <c r="AB230" s="2"/>
      <c r="AE230" s="2"/>
      <c r="AF230" s="2"/>
      <c r="AG230" s="2"/>
      <c r="AH230" s="2"/>
      <c r="AJ230" s="2"/>
      <c r="AK230" s="2"/>
      <c r="AL230" s="2"/>
      <c r="AM230" s="2"/>
    </row>
    <row r="231" spans="7:39" x14ac:dyDescent="0.45">
      <c r="G231" s="2"/>
      <c r="H231" s="2"/>
      <c r="I231" s="2"/>
      <c r="J231" s="2"/>
      <c r="K231" s="2"/>
      <c r="L231" s="2"/>
      <c r="N231" s="2"/>
      <c r="O231" s="2"/>
      <c r="P231" s="2"/>
      <c r="Q231" s="2"/>
      <c r="R231" s="2"/>
      <c r="S231" s="2"/>
      <c r="U231" s="2"/>
      <c r="X231" s="2"/>
      <c r="Y231" s="2"/>
      <c r="Z231" s="2"/>
      <c r="AB231" s="2"/>
      <c r="AE231" s="2"/>
      <c r="AF231" s="2"/>
      <c r="AG231" s="2"/>
      <c r="AH231" s="2"/>
      <c r="AJ231" s="2"/>
      <c r="AK231" s="2"/>
      <c r="AL231" s="2"/>
      <c r="AM231" s="2"/>
    </row>
    <row r="232" spans="7:39" x14ac:dyDescent="0.45">
      <c r="G232" s="2"/>
      <c r="H232" s="2"/>
      <c r="I232" s="2"/>
      <c r="J232" s="2"/>
      <c r="K232" s="2"/>
      <c r="L232" s="2"/>
      <c r="N232" s="2"/>
      <c r="O232" s="2"/>
      <c r="P232" s="2"/>
      <c r="Q232" s="2"/>
      <c r="R232" s="2"/>
      <c r="S232" s="2"/>
      <c r="U232" s="2"/>
      <c r="X232" s="2"/>
      <c r="Y232" s="2"/>
      <c r="Z232" s="2"/>
      <c r="AB232" s="2"/>
      <c r="AE232" s="2"/>
      <c r="AF232" s="2"/>
      <c r="AG232" s="2"/>
      <c r="AH232" s="2"/>
      <c r="AJ232" s="2"/>
      <c r="AK232" s="2"/>
      <c r="AL232" s="2"/>
      <c r="AM232" s="2"/>
    </row>
    <row r="233" spans="7:39" x14ac:dyDescent="0.45">
      <c r="G233" s="2"/>
      <c r="H233" s="2"/>
      <c r="I233" s="2"/>
      <c r="J233" s="2"/>
      <c r="K233" s="2"/>
      <c r="L233" s="2"/>
      <c r="N233" s="2"/>
      <c r="O233" s="2"/>
      <c r="P233" s="2"/>
      <c r="Q233" s="2"/>
      <c r="R233" s="2"/>
      <c r="S233" s="2"/>
      <c r="U233" s="2"/>
      <c r="X233" s="2"/>
      <c r="Y233" s="2"/>
      <c r="Z233" s="2"/>
      <c r="AB233" s="2"/>
      <c r="AE233" s="2"/>
      <c r="AF233" s="2"/>
      <c r="AG233" s="2"/>
      <c r="AH233" s="2"/>
      <c r="AJ233" s="2"/>
      <c r="AK233" s="2"/>
      <c r="AL233" s="2"/>
      <c r="AM233" s="2"/>
    </row>
    <row r="234" spans="7:39" x14ac:dyDescent="0.45">
      <c r="G234" s="2"/>
      <c r="H234" s="2"/>
      <c r="I234" s="2"/>
      <c r="J234" s="2"/>
      <c r="K234" s="2"/>
      <c r="L234" s="2"/>
      <c r="N234" s="2"/>
      <c r="O234" s="2"/>
      <c r="P234" s="2"/>
      <c r="Q234" s="2"/>
      <c r="R234" s="2"/>
      <c r="S234" s="2"/>
      <c r="U234" s="2"/>
      <c r="X234" s="2"/>
      <c r="Y234" s="2"/>
      <c r="Z234" s="2"/>
      <c r="AB234" s="2"/>
      <c r="AE234" s="2"/>
      <c r="AF234" s="2"/>
      <c r="AG234" s="2"/>
      <c r="AH234" s="2"/>
      <c r="AJ234" s="2"/>
      <c r="AK234" s="2"/>
      <c r="AL234" s="2"/>
      <c r="AM234" s="2"/>
    </row>
    <row r="235" spans="7:39" x14ac:dyDescent="0.45">
      <c r="G235" s="2"/>
      <c r="H235" s="2"/>
      <c r="I235" s="2"/>
      <c r="J235" s="2"/>
      <c r="K235" s="2"/>
      <c r="L235" s="2"/>
      <c r="N235" s="2"/>
      <c r="O235" s="2"/>
      <c r="P235" s="2"/>
      <c r="Q235" s="2"/>
      <c r="R235" s="2"/>
      <c r="S235" s="2"/>
      <c r="U235" s="2"/>
      <c r="X235" s="2"/>
      <c r="Y235" s="2"/>
      <c r="Z235" s="2"/>
      <c r="AB235" s="2"/>
      <c r="AE235" s="2"/>
      <c r="AF235" s="2"/>
      <c r="AG235" s="2"/>
      <c r="AH235" s="2"/>
      <c r="AJ235" s="2"/>
      <c r="AK235" s="2"/>
      <c r="AL235" s="2"/>
      <c r="AM235" s="2"/>
    </row>
    <row r="236" spans="7:39" x14ac:dyDescent="0.45">
      <c r="G236" s="2"/>
      <c r="H236" s="2"/>
      <c r="I236" s="2"/>
      <c r="J236" s="2"/>
      <c r="K236" s="2"/>
      <c r="L236" s="2"/>
      <c r="N236" s="2"/>
      <c r="O236" s="2"/>
      <c r="P236" s="2"/>
      <c r="Q236" s="2"/>
      <c r="R236" s="2"/>
      <c r="S236" s="2"/>
      <c r="U236" s="2"/>
      <c r="X236" s="2"/>
      <c r="Y236" s="2"/>
      <c r="Z236" s="2"/>
      <c r="AB236" s="2"/>
      <c r="AE236" s="2"/>
      <c r="AF236" s="2"/>
      <c r="AG236" s="2"/>
      <c r="AH236" s="2"/>
      <c r="AJ236" s="2"/>
      <c r="AK236" s="2"/>
      <c r="AL236" s="2"/>
      <c r="AM236" s="2"/>
    </row>
    <row r="237" spans="7:39" x14ac:dyDescent="0.45">
      <c r="G237" s="2"/>
      <c r="H237" s="2"/>
      <c r="I237" s="2"/>
      <c r="J237" s="2"/>
      <c r="K237" s="2"/>
      <c r="L237" s="2"/>
      <c r="N237" s="2"/>
      <c r="O237" s="2"/>
      <c r="P237" s="2"/>
      <c r="Q237" s="2"/>
      <c r="R237" s="2"/>
      <c r="S237" s="2"/>
      <c r="U237" s="2"/>
      <c r="X237" s="2"/>
      <c r="Y237" s="2"/>
      <c r="Z237" s="2"/>
      <c r="AB237" s="2"/>
      <c r="AE237" s="2"/>
      <c r="AF237" s="2"/>
      <c r="AG237" s="2"/>
      <c r="AH237" s="2"/>
      <c r="AJ237" s="2"/>
      <c r="AK237" s="2"/>
      <c r="AL237" s="2"/>
      <c r="AM237" s="2"/>
    </row>
    <row r="238" spans="7:39" x14ac:dyDescent="0.45">
      <c r="G238" s="2"/>
      <c r="H238" s="2"/>
      <c r="I238" s="2"/>
      <c r="J238" s="2"/>
      <c r="K238" s="2"/>
      <c r="L238" s="2"/>
      <c r="N238" s="2"/>
      <c r="O238" s="2"/>
      <c r="P238" s="2"/>
      <c r="Q238" s="2"/>
      <c r="R238" s="2"/>
      <c r="S238" s="2"/>
      <c r="U238" s="2"/>
      <c r="X238" s="2"/>
      <c r="Y238" s="2"/>
      <c r="Z238" s="2"/>
      <c r="AB238" s="2"/>
      <c r="AE238" s="2"/>
      <c r="AF238" s="2"/>
      <c r="AG238" s="2"/>
      <c r="AH238" s="2"/>
      <c r="AJ238" s="2"/>
      <c r="AK238" s="2"/>
      <c r="AL238" s="2"/>
      <c r="AM238" s="2"/>
    </row>
    <row r="239" spans="7:39" x14ac:dyDescent="0.45">
      <c r="G239" s="2"/>
      <c r="H239" s="2"/>
      <c r="I239" s="2"/>
      <c r="J239" s="2"/>
      <c r="K239" s="2"/>
      <c r="L239" s="2"/>
      <c r="N239" s="2"/>
      <c r="O239" s="2"/>
      <c r="P239" s="2"/>
      <c r="Q239" s="2"/>
      <c r="R239" s="2"/>
      <c r="S239" s="2"/>
      <c r="U239" s="2"/>
      <c r="X239" s="2"/>
      <c r="Y239" s="2"/>
      <c r="Z239" s="2"/>
      <c r="AB239" s="2"/>
      <c r="AE239" s="2"/>
      <c r="AF239" s="2"/>
      <c r="AG239" s="2"/>
      <c r="AH239" s="2"/>
      <c r="AJ239" s="2"/>
      <c r="AK239" s="2"/>
      <c r="AL239" s="2"/>
      <c r="AM239" s="2"/>
    </row>
    <row r="240" spans="7:39" x14ac:dyDescent="0.45">
      <c r="G240" s="2"/>
      <c r="H240" s="2"/>
      <c r="I240" s="2"/>
      <c r="J240" s="2"/>
      <c r="K240" s="2"/>
      <c r="L240" s="2"/>
      <c r="N240" s="2"/>
      <c r="O240" s="2"/>
      <c r="P240" s="2"/>
      <c r="Q240" s="2"/>
      <c r="R240" s="2"/>
      <c r="S240" s="2"/>
      <c r="U240" s="2"/>
      <c r="X240" s="2"/>
      <c r="Y240" s="2"/>
      <c r="Z240" s="2"/>
      <c r="AB240" s="2"/>
      <c r="AE240" s="2"/>
      <c r="AF240" s="2"/>
      <c r="AG240" s="2"/>
      <c r="AH240" s="2"/>
      <c r="AJ240" s="2"/>
      <c r="AK240" s="2"/>
      <c r="AL240" s="2"/>
      <c r="AM240" s="2"/>
    </row>
    <row r="241" spans="7:39" x14ac:dyDescent="0.45">
      <c r="G241" s="2"/>
      <c r="H241" s="2"/>
      <c r="I241" s="2"/>
      <c r="J241" s="2"/>
      <c r="K241" s="2"/>
      <c r="L241" s="2"/>
      <c r="N241" s="2"/>
      <c r="O241" s="2"/>
      <c r="P241" s="2"/>
      <c r="Q241" s="2"/>
      <c r="R241" s="2"/>
      <c r="S241" s="2"/>
      <c r="U241" s="2"/>
      <c r="X241" s="2"/>
      <c r="Y241" s="2"/>
      <c r="Z241" s="2"/>
      <c r="AB241" s="2"/>
      <c r="AE241" s="2"/>
      <c r="AF241" s="2"/>
      <c r="AG241" s="2"/>
      <c r="AH241" s="2"/>
      <c r="AJ241" s="2"/>
      <c r="AK241" s="2"/>
      <c r="AL241" s="2"/>
      <c r="AM241" s="2"/>
    </row>
    <row r="242" spans="7:39" x14ac:dyDescent="0.45">
      <c r="G242" s="2"/>
      <c r="H242" s="2"/>
      <c r="I242" s="2"/>
      <c r="J242" s="2"/>
      <c r="K242" s="2"/>
      <c r="L242" s="2"/>
      <c r="N242" s="2"/>
      <c r="O242" s="2"/>
      <c r="P242" s="2"/>
      <c r="Q242" s="2"/>
      <c r="R242" s="2"/>
      <c r="S242" s="2"/>
      <c r="U242" s="2"/>
      <c r="X242" s="2"/>
      <c r="Y242" s="2"/>
      <c r="Z242" s="2"/>
      <c r="AB242" s="2"/>
      <c r="AE242" s="2"/>
      <c r="AF242" s="2"/>
      <c r="AG242" s="2"/>
      <c r="AH242" s="2"/>
      <c r="AJ242" s="2"/>
      <c r="AK242" s="2"/>
      <c r="AL242" s="2"/>
      <c r="AM242" s="2"/>
    </row>
    <row r="243" spans="7:39" x14ac:dyDescent="0.45">
      <c r="G243" s="2"/>
      <c r="H243" s="2"/>
      <c r="I243" s="2"/>
      <c r="J243" s="2"/>
      <c r="K243" s="2"/>
      <c r="L243" s="2"/>
      <c r="N243" s="2"/>
      <c r="O243" s="2"/>
      <c r="P243" s="2"/>
      <c r="Q243" s="2"/>
      <c r="R243" s="2"/>
      <c r="S243" s="2"/>
      <c r="U243" s="2"/>
      <c r="X243" s="2"/>
      <c r="Y243" s="2"/>
      <c r="Z243" s="2"/>
      <c r="AB243" s="2"/>
      <c r="AE243" s="2"/>
      <c r="AF243" s="2"/>
      <c r="AG243" s="2"/>
      <c r="AH243" s="2"/>
      <c r="AJ243" s="2"/>
      <c r="AK243" s="2"/>
      <c r="AL243" s="2"/>
      <c r="AM243" s="2"/>
    </row>
    <row r="244" spans="7:39" x14ac:dyDescent="0.45">
      <c r="G244" s="2"/>
      <c r="H244" s="2"/>
      <c r="I244" s="2"/>
      <c r="J244" s="2"/>
      <c r="K244" s="2"/>
      <c r="L244" s="2"/>
      <c r="N244" s="2"/>
      <c r="O244" s="2"/>
      <c r="P244" s="2"/>
      <c r="Q244" s="2"/>
      <c r="R244" s="2"/>
      <c r="S244" s="2"/>
      <c r="U244" s="2"/>
      <c r="X244" s="2"/>
      <c r="Y244" s="2"/>
      <c r="Z244" s="2"/>
      <c r="AB244" s="2"/>
      <c r="AE244" s="2"/>
      <c r="AF244" s="2"/>
      <c r="AG244" s="2"/>
      <c r="AH244" s="2"/>
      <c r="AJ244" s="2"/>
      <c r="AK244" s="2"/>
      <c r="AL244" s="2"/>
      <c r="AM244" s="2"/>
    </row>
    <row r="245" spans="7:39" x14ac:dyDescent="0.45">
      <c r="G245" s="2"/>
      <c r="H245" s="2"/>
      <c r="I245" s="2"/>
      <c r="J245" s="2"/>
      <c r="K245" s="2"/>
      <c r="L245" s="2"/>
      <c r="N245" s="2"/>
      <c r="O245" s="2"/>
      <c r="P245" s="2"/>
      <c r="Q245" s="2"/>
      <c r="R245" s="2"/>
      <c r="S245" s="2"/>
      <c r="U245" s="2"/>
      <c r="X245" s="2"/>
      <c r="Y245" s="2"/>
      <c r="Z245" s="2"/>
      <c r="AB245" s="2"/>
      <c r="AE245" s="2"/>
      <c r="AF245" s="2"/>
      <c r="AG245" s="2"/>
      <c r="AH245" s="2"/>
      <c r="AJ245" s="2"/>
      <c r="AK245" s="2"/>
      <c r="AL245" s="2"/>
      <c r="AM245" s="2"/>
    </row>
    <row r="246" spans="7:39" x14ac:dyDescent="0.45">
      <c r="G246" s="2"/>
      <c r="H246" s="2"/>
      <c r="I246" s="2"/>
      <c r="J246" s="2"/>
      <c r="K246" s="2"/>
      <c r="L246" s="2"/>
      <c r="N246" s="2"/>
      <c r="O246" s="2"/>
      <c r="P246" s="2"/>
      <c r="Q246" s="2"/>
      <c r="R246" s="2"/>
      <c r="S246" s="2"/>
      <c r="U246" s="2"/>
      <c r="X246" s="2"/>
      <c r="Y246" s="2"/>
      <c r="Z246" s="2"/>
      <c r="AB246" s="2"/>
      <c r="AE246" s="2"/>
      <c r="AF246" s="2"/>
      <c r="AG246" s="2"/>
      <c r="AH246" s="2"/>
      <c r="AJ246" s="2"/>
      <c r="AK246" s="2"/>
      <c r="AL246" s="2"/>
      <c r="AM246" s="2"/>
    </row>
    <row r="247" spans="7:39" x14ac:dyDescent="0.45">
      <c r="G247" s="2"/>
      <c r="H247" s="2"/>
      <c r="I247" s="2"/>
      <c r="J247" s="2"/>
      <c r="K247" s="2"/>
      <c r="L247" s="2"/>
      <c r="N247" s="2"/>
      <c r="O247" s="2"/>
      <c r="P247" s="2"/>
      <c r="Q247" s="2"/>
      <c r="R247" s="2"/>
      <c r="S247" s="2"/>
      <c r="U247" s="2"/>
      <c r="X247" s="2"/>
      <c r="Y247" s="2"/>
      <c r="Z247" s="2"/>
      <c r="AB247" s="2"/>
      <c r="AE247" s="2"/>
      <c r="AF247" s="2"/>
      <c r="AG247" s="2"/>
      <c r="AH247" s="2"/>
      <c r="AJ247" s="2"/>
      <c r="AK247" s="2"/>
      <c r="AL247" s="2"/>
      <c r="AM247" s="2"/>
    </row>
    <row r="248" spans="7:39" x14ac:dyDescent="0.45">
      <c r="G248" s="2"/>
      <c r="H248" s="2"/>
      <c r="I248" s="2"/>
      <c r="J248" s="2"/>
      <c r="K248" s="2"/>
      <c r="L248" s="2"/>
      <c r="N248" s="2"/>
      <c r="O248" s="2"/>
      <c r="P248" s="2"/>
      <c r="Q248" s="2"/>
      <c r="R248" s="2"/>
      <c r="S248" s="2"/>
      <c r="U248" s="2"/>
      <c r="X248" s="2"/>
      <c r="Y248" s="2"/>
      <c r="Z248" s="2"/>
      <c r="AB248" s="2"/>
      <c r="AE248" s="2"/>
      <c r="AF248" s="2"/>
      <c r="AG248" s="2"/>
      <c r="AH248" s="2"/>
      <c r="AJ248" s="2"/>
      <c r="AK248" s="2"/>
      <c r="AL248" s="2"/>
      <c r="AM248" s="2"/>
    </row>
    <row r="249" spans="7:39" x14ac:dyDescent="0.45">
      <c r="G249" s="2"/>
      <c r="H249" s="2"/>
      <c r="I249" s="2"/>
      <c r="J249" s="2"/>
      <c r="K249" s="2"/>
      <c r="L249" s="2"/>
      <c r="N249" s="2"/>
      <c r="O249" s="2"/>
      <c r="P249" s="2"/>
      <c r="Q249" s="2"/>
      <c r="R249" s="2"/>
      <c r="S249" s="2"/>
      <c r="U249" s="2"/>
      <c r="X249" s="2"/>
      <c r="Y249" s="2"/>
      <c r="Z249" s="2"/>
      <c r="AB249" s="2"/>
      <c r="AE249" s="2"/>
      <c r="AF249" s="2"/>
      <c r="AG249" s="2"/>
      <c r="AH249" s="2"/>
      <c r="AJ249" s="2"/>
      <c r="AK249" s="2"/>
      <c r="AL249" s="2"/>
      <c r="AM249" s="2"/>
    </row>
    <row r="250" spans="7:39" x14ac:dyDescent="0.45">
      <c r="G250" s="2"/>
      <c r="H250" s="2"/>
      <c r="I250" s="2"/>
      <c r="J250" s="2"/>
      <c r="K250" s="2"/>
      <c r="L250" s="2"/>
      <c r="N250" s="2"/>
      <c r="O250" s="2"/>
      <c r="P250" s="2"/>
      <c r="Q250" s="2"/>
      <c r="R250" s="2"/>
      <c r="S250" s="2"/>
      <c r="U250" s="2"/>
      <c r="X250" s="2"/>
      <c r="Y250" s="2"/>
      <c r="Z250" s="2"/>
      <c r="AB250" s="2"/>
      <c r="AE250" s="2"/>
      <c r="AF250" s="2"/>
      <c r="AG250" s="2"/>
      <c r="AH250" s="2"/>
      <c r="AJ250" s="2"/>
      <c r="AK250" s="2"/>
      <c r="AL250" s="2"/>
      <c r="AM250" s="2"/>
    </row>
    <row r="251" spans="7:39" x14ac:dyDescent="0.45">
      <c r="G251" s="2"/>
      <c r="H251" s="2"/>
      <c r="I251" s="2"/>
      <c r="J251" s="2"/>
      <c r="K251" s="2"/>
      <c r="L251" s="2"/>
      <c r="N251" s="2"/>
      <c r="O251" s="2"/>
      <c r="P251" s="2"/>
      <c r="Q251" s="2"/>
      <c r="R251" s="2"/>
      <c r="S251" s="2"/>
      <c r="U251" s="2"/>
      <c r="X251" s="2"/>
      <c r="Y251" s="2"/>
      <c r="Z251" s="2"/>
      <c r="AB251" s="2"/>
      <c r="AE251" s="2"/>
      <c r="AF251" s="2"/>
      <c r="AG251" s="2"/>
      <c r="AH251" s="2"/>
      <c r="AJ251" s="2"/>
      <c r="AK251" s="2"/>
      <c r="AL251" s="2"/>
      <c r="AM251" s="2"/>
    </row>
    <row r="252" spans="7:39" x14ac:dyDescent="0.45">
      <c r="G252" s="2"/>
      <c r="H252" s="2"/>
      <c r="I252" s="2"/>
      <c r="J252" s="2"/>
      <c r="K252" s="2"/>
      <c r="L252" s="2"/>
      <c r="N252" s="2"/>
      <c r="O252" s="2"/>
      <c r="P252" s="2"/>
      <c r="Q252" s="2"/>
      <c r="R252" s="2"/>
      <c r="S252" s="2"/>
      <c r="U252" s="2"/>
      <c r="X252" s="2"/>
      <c r="Y252" s="2"/>
      <c r="Z252" s="2"/>
      <c r="AB252" s="2"/>
      <c r="AE252" s="2"/>
      <c r="AF252" s="2"/>
      <c r="AG252" s="2"/>
      <c r="AH252" s="2"/>
      <c r="AJ252" s="2"/>
      <c r="AK252" s="2"/>
      <c r="AL252" s="2"/>
      <c r="AM252" s="2"/>
    </row>
    <row r="253" spans="7:39" x14ac:dyDescent="0.45">
      <c r="G253" s="2"/>
      <c r="H253" s="2"/>
      <c r="I253" s="2"/>
      <c r="J253" s="2"/>
      <c r="K253" s="2"/>
      <c r="L253" s="2"/>
      <c r="N253" s="2"/>
      <c r="O253" s="2"/>
      <c r="P253" s="2"/>
      <c r="Q253" s="2"/>
      <c r="R253" s="2"/>
      <c r="S253" s="2"/>
      <c r="U253" s="2"/>
      <c r="X253" s="2"/>
      <c r="Y253" s="2"/>
      <c r="Z253" s="2"/>
      <c r="AB253" s="2"/>
      <c r="AE253" s="2"/>
      <c r="AF253" s="2"/>
      <c r="AG253" s="2"/>
      <c r="AH253" s="2"/>
      <c r="AJ253" s="2"/>
      <c r="AK253" s="2"/>
      <c r="AL253" s="2"/>
      <c r="AM253" s="2"/>
    </row>
    <row r="254" spans="7:39" x14ac:dyDescent="0.45">
      <c r="G254" s="2"/>
      <c r="H254" s="2"/>
      <c r="I254" s="2"/>
      <c r="J254" s="2"/>
      <c r="K254" s="2"/>
      <c r="L254" s="2"/>
      <c r="N254" s="2"/>
      <c r="O254" s="2"/>
      <c r="P254" s="2"/>
      <c r="Q254" s="2"/>
      <c r="R254" s="2"/>
      <c r="S254" s="2"/>
      <c r="U254" s="2"/>
      <c r="X254" s="2"/>
      <c r="Y254" s="2"/>
      <c r="Z254" s="2"/>
      <c r="AB254" s="2"/>
      <c r="AE254" s="2"/>
      <c r="AF254" s="2"/>
      <c r="AG254" s="2"/>
      <c r="AH254" s="2"/>
      <c r="AJ254" s="2"/>
      <c r="AK254" s="2"/>
      <c r="AL254" s="2"/>
      <c r="AM254" s="2"/>
    </row>
    <row r="255" spans="7:39" x14ac:dyDescent="0.45">
      <c r="G255" s="2"/>
      <c r="H255" s="2"/>
      <c r="I255" s="2"/>
      <c r="J255" s="2"/>
      <c r="K255" s="2"/>
      <c r="L255" s="2"/>
      <c r="N255" s="2"/>
      <c r="O255" s="2"/>
      <c r="P255" s="2"/>
      <c r="Q255" s="2"/>
      <c r="R255" s="2"/>
      <c r="S255" s="2"/>
      <c r="U255" s="2"/>
      <c r="X255" s="2"/>
      <c r="Y255" s="2"/>
      <c r="Z255" s="2"/>
      <c r="AB255" s="2"/>
      <c r="AE255" s="2"/>
      <c r="AF255" s="2"/>
      <c r="AG255" s="2"/>
      <c r="AH255" s="2"/>
      <c r="AJ255" s="2"/>
      <c r="AK255" s="2"/>
      <c r="AL255" s="2"/>
      <c r="AM255" s="2"/>
    </row>
    <row r="256" spans="7:39" x14ac:dyDescent="0.45">
      <c r="G256" s="2"/>
      <c r="H256" s="2"/>
      <c r="I256" s="2"/>
      <c r="J256" s="2"/>
      <c r="K256" s="2"/>
      <c r="L256" s="2"/>
      <c r="N256" s="2"/>
      <c r="O256" s="2"/>
      <c r="P256" s="2"/>
      <c r="Q256" s="2"/>
      <c r="R256" s="2"/>
      <c r="S256" s="2"/>
      <c r="U256" s="2"/>
      <c r="X256" s="2"/>
      <c r="Y256" s="2"/>
      <c r="Z256" s="2"/>
      <c r="AB256" s="2"/>
      <c r="AE256" s="2"/>
      <c r="AF256" s="2"/>
      <c r="AG256" s="2"/>
      <c r="AH256" s="2"/>
      <c r="AJ256" s="2"/>
      <c r="AK256" s="2"/>
      <c r="AL256" s="2"/>
      <c r="AM256" s="2"/>
    </row>
    <row r="257" spans="7:39" x14ac:dyDescent="0.45">
      <c r="G257" s="2"/>
      <c r="H257" s="2"/>
      <c r="I257" s="2"/>
      <c r="J257" s="2"/>
      <c r="K257" s="2"/>
      <c r="L257" s="2"/>
      <c r="N257" s="2"/>
      <c r="O257" s="2"/>
      <c r="P257" s="2"/>
      <c r="Q257" s="2"/>
      <c r="R257" s="2"/>
      <c r="S257" s="2"/>
      <c r="U257" s="2"/>
      <c r="X257" s="2"/>
      <c r="Y257" s="2"/>
      <c r="Z257" s="2"/>
      <c r="AB257" s="2"/>
      <c r="AE257" s="2"/>
      <c r="AF257" s="2"/>
      <c r="AG257" s="2"/>
      <c r="AH257" s="2"/>
      <c r="AJ257" s="2"/>
      <c r="AK257" s="2"/>
      <c r="AL257" s="2"/>
      <c r="AM257" s="2"/>
    </row>
    <row r="258" spans="7:39" x14ac:dyDescent="0.45">
      <c r="G258" s="2"/>
      <c r="H258" s="2"/>
      <c r="I258" s="2"/>
      <c r="J258" s="2"/>
      <c r="K258" s="2"/>
      <c r="L258" s="2"/>
      <c r="N258" s="2"/>
      <c r="O258" s="2"/>
      <c r="P258" s="2"/>
      <c r="Q258" s="2"/>
      <c r="R258" s="2"/>
      <c r="S258" s="2"/>
      <c r="U258" s="2"/>
      <c r="X258" s="2"/>
      <c r="Y258" s="2"/>
      <c r="Z258" s="2"/>
      <c r="AB258" s="2"/>
      <c r="AE258" s="2"/>
      <c r="AF258" s="2"/>
      <c r="AG258" s="2"/>
      <c r="AH258" s="2"/>
      <c r="AJ258" s="2"/>
      <c r="AK258" s="2"/>
      <c r="AL258" s="2"/>
      <c r="AM258" s="2"/>
    </row>
    <row r="259" spans="7:39" x14ac:dyDescent="0.45">
      <c r="G259" s="2"/>
      <c r="H259" s="2"/>
      <c r="I259" s="2"/>
      <c r="J259" s="2"/>
      <c r="K259" s="2"/>
      <c r="L259" s="2"/>
      <c r="N259" s="2"/>
      <c r="O259" s="2"/>
      <c r="P259" s="2"/>
      <c r="Q259" s="2"/>
      <c r="R259" s="2"/>
      <c r="S259" s="2"/>
      <c r="U259" s="2"/>
      <c r="X259" s="2"/>
      <c r="Y259" s="2"/>
      <c r="Z259" s="2"/>
      <c r="AB259" s="2"/>
      <c r="AE259" s="2"/>
      <c r="AF259" s="2"/>
      <c r="AG259" s="2"/>
      <c r="AH259" s="2"/>
      <c r="AJ259" s="2"/>
      <c r="AK259" s="2"/>
      <c r="AL259" s="2"/>
      <c r="AM259" s="2"/>
    </row>
    <row r="260" spans="7:39" x14ac:dyDescent="0.45">
      <c r="G260" s="2"/>
      <c r="H260" s="2"/>
      <c r="I260" s="2"/>
      <c r="J260" s="2"/>
      <c r="K260" s="2"/>
      <c r="L260" s="2"/>
      <c r="N260" s="2"/>
      <c r="O260" s="2"/>
      <c r="P260" s="2"/>
      <c r="Q260" s="2"/>
      <c r="R260" s="2"/>
      <c r="S260" s="2"/>
      <c r="U260" s="2"/>
      <c r="X260" s="2"/>
      <c r="Y260" s="2"/>
      <c r="Z260" s="2"/>
      <c r="AB260" s="2"/>
      <c r="AE260" s="2"/>
      <c r="AF260" s="2"/>
      <c r="AG260" s="2"/>
      <c r="AH260" s="2"/>
      <c r="AJ260" s="2"/>
      <c r="AK260" s="2"/>
      <c r="AL260" s="2"/>
      <c r="AM260" s="2"/>
    </row>
    <row r="261" spans="7:39" x14ac:dyDescent="0.45">
      <c r="G261" s="2"/>
      <c r="H261" s="2"/>
      <c r="I261" s="2"/>
      <c r="J261" s="2"/>
      <c r="K261" s="2"/>
      <c r="L261" s="2"/>
      <c r="N261" s="2"/>
      <c r="O261" s="2"/>
      <c r="P261" s="2"/>
      <c r="Q261" s="2"/>
      <c r="R261" s="2"/>
      <c r="S261" s="2"/>
      <c r="U261" s="2"/>
      <c r="X261" s="2"/>
      <c r="Y261" s="2"/>
      <c r="Z261" s="2"/>
      <c r="AB261" s="2"/>
      <c r="AE261" s="2"/>
      <c r="AF261" s="2"/>
      <c r="AG261" s="2"/>
      <c r="AH261" s="2"/>
      <c r="AJ261" s="2"/>
      <c r="AK261" s="2"/>
      <c r="AL261" s="2"/>
      <c r="AM261" s="2"/>
    </row>
    <row r="262" spans="7:39" x14ac:dyDescent="0.45">
      <c r="G262" s="2"/>
      <c r="H262" s="2"/>
      <c r="I262" s="2"/>
      <c r="J262" s="2"/>
      <c r="K262" s="2"/>
      <c r="L262" s="2"/>
      <c r="N262" s="2"/>
      <c r="O262" s="2"/>
      <c r="P262" s="2"/>
      <c r="Q262" s="2"/>
      <c r="R262" s="2"/>
      <c r="S262" s="2"/>
      <c r="U262" s="2"/>
      <c r="X262" s="2"/>
      <c r="Y262" s="2"/>
      <c r="Z262" s="2"/>
      <c r="AB262" s="2"/>
      <c r="AE262" s="2"/>
      <c r="AF262" s="2"/>
      <c r="AG262" s="2"/>
      <c r="AH262" s="2"/>
      <c r="AJ262" s="2"/>
      <c r="AK262" s="2"/>
      <c r="AL262" s="2"/>
      <c r="AM262" s="2"/>
    </row>
    <row r="263" spans="7:39" x14ac:dyDescent="0.45">
      <c r="G263" s="2"/>
      <c r="H263" s="2"/>
      <c r="I263" s="2"/>
      <c r="J263" s="2"/>
      <c r="K263" s="2"/>
      <c r="L263" s="2"/>
      <c r="N263" s="2"/>
      <c r="O263" s="2"/>
      <c r="P263" s="2"/>
      <c r="Q263" s="2"/>
      <c r="R263" s="2"/>
      <c r="S263" s="2"/>
      <c r="U263" s="2"/>
      <c r="X263" s="2"/>
      <c r="Y263" s="2"/>
      <c r="Z263" s="2"/>
      <c r="AB263" s="2"/>
      <c r="AE263" s="2"/>
      <c r="AF263" s="2"/>
      <c r="AG263" s="2"/>
      <c r="AH263" s="2"/>
      <c r="AJ263" s="2"/>
      <c r="AK263" s="2"/>
      <c r="AL263" s="2"/>
      <c r="AM263" s="2"/>
    </row>
    <row r="264" spans="7:39" x14ac:dyDescent="0.45">
      <c r="G264" s="2"/>
      <c r="H264" s="2"/>
      <c r="I264" s="2"/>
      <c r="J264" s="2"/>
      <c r="K264" s="2"/>
      <c r="L264" s="2"/>
      <c r="N264" s="2"/>
      <c r="O264" s="2"/>
      <c r="P264" s="2"/>
      <c r="Q264" s="2"/>
      <c r="R264" s="2"/>
      <c r="S264" s="2"/>
      <c r="U264" s="2"/>
      <c r="X264" s="2"/>
      <c r="Y264" s="2"/>
      <c r="Z264" s="2"/>
      <c r="AB264" s="2"/>
      <c r="AE264" s="2"/>
      <c r="AF264" s="2"/>
      <c r="AG264" s="2"/>
      <c r="AH264" s="2"/>
      <c r="AJ264" s="2"/>
      <c r="AK264" s="2"/>
      <c r="AL264" s="2"/>
      <c r="AM264" s="2"/>
    </row>
    <row r="265" spans="7:39" x14ac:dyDescent="0.45">
      <c r="G265" s="2"/>
      <c r="H265" s="2"/>
      <c r="I265" s="2"/>
      <c r="J265" s="2"/>
      <c r="K265" s="2"/>
      <c r="L265" s="2"/>
      <c r="N265" s="2"/>
      <c r="O265" s="2"/>
      <c r="P265" s="2"/>
      <c r="Q265" s="2"/>
      <c r="R265" s="2"/>
      <c r="S265" s="2"/>
      <c r="U265" s="2"/>
      <c r="X265" s="2"/>
      <c r="Y265" s="2"/>
      <c r="Z265" s="2"/>
      <c r="AB265" s="2"/>
      <c r="AE265" s="2"/>
      <c r="AF265" s="2"/>
      <c r="AG265" s="2"/>
      <c r="AH265" s="2"/>
      <c r="AJ265" s="2"/>
      <c r="AK265" s="2"/>
      <c r="AL265" s="2"/>
      <c r="AM265" s="2"/>
    </row>
    <row r="266" spans="7:39" x14ac:dyDescent="0.45">
      <c r="G266" s="2"/>
      <c r="H266" s="2"/>
      <c r="I266" s="2"/>
      <c r="J266" s="2"/>
      <c r="K266" s="2"/>
      <c r="L266" s="2"/>
      <c r="N266" s="2"/>
      <c r="O266" s="2"/>
      <c r="P266" s="2"/>
      <c r="Q266" s="2"/>
      <c r="R266" s="2"/>
      <c r="S266" s="2"/>
      <c r="U266" s="2"/>
      <c r="X266" s="2"/>
      <c r="Y266" s="2"/>
      <c r="Z266" s="2"/>
      <c r="AB266" s="2"/>
      <c r="AE266" s="2"/>
      <c r="AF266" s="2"/>
      <c r="AG266" s="2"/>
      <c r="AH266" s="2"/>
      <c r="AJ266" s="2"/>
      <c r="AK266" s="2"/>
      <c r="AL266" s="2"/>
      <c r="AM266" s="2"/>
    </row>
    <row r="267" spans="7:39" x14ac:dyDescent="0.45">
      <c r="G267" s="2"/>
      <c r="H267" s="2"/>
      <c r="I267" s="2"/>
      <c r="J267" s="2"/>
      <c r="K267" s="2"/>
      <c r="L267" s="2"/>
      <c r="N267" s="2"/>
      <c r="O267" s="2"/>
      <c r="P267" s="2"/>
      <c r="Q267" s="2"/>
      <c r="R267" s="2"/>
      <c r="S267" s="2"/>
      <c r="U267" s="2"/>
      <c r="X267" s="2"/>
      <c r="Y267" s="2"/>
      <c r="Z267" s="2"/>
      <c r="AB267" s="2"/>
      <c r="AE267" s="2"/>
      <c r="AF267" s="2"/>
      <c r="AG267" s="2"/>
      <c r="AH267" s="2"/>
      <c r="AJ267" s="2"/>
      <c r="AK267" s="2"/>
      <c r="AL267" s="2"/>
      <c r="AM267" s="2"/>
    </row>
    <row r="268" spans="7:39" x14ac:dyDescent="0.45">
      <c r="G268" s="2"/>
      <c r="H268" s="2"/>
      <c r="I268" s="2"/>
      <c r="J268" s="2"/>
      <c r="K268" s="2"/>
      <c r="L268" s="2"/>
      <c r="N268" s="2"/>
      <c r="O268" s="2"/>
      <c r="P268" s="2"/>
      <c r="Q268" s="2"/>
      <c r="R268" s="2"/>
      <c r="S268" s="2"/>
      <c r="U268" s="2"/>
      <c r="X268" s="2"/>
      <c r="Y268" s="2"/>
      <c r="Z268" s="2"/>
      <c r="AB268" s="2"/>
      <c r="AE268" s="2"/>
      <c r="AF268" s="2"/>
      <c r="AG268" s="2"/>
      <c r="AH268" s="2"/>
      <c r="AJ268" s="2"/>
      <c r="AK268" s="2"/>
      <c r="AL268" s="2"/>
      <c r="AM268" s="2"/>
    </row>
    <row r="269" spans="7:39" x14ac:dyDescent="0.45">
      <c r="G269" s="2"/>
      <c r="H269" s="2"/>
      <c r="I269" s="2"/>
      <c r="J269" s="2"/>
      <c r="K269" s="2"/>
      <c r="L269" s="2"/>
      <c r="N269" s="2"/>
      <c r="O269" s="2"/>
      <c r="P269" s="2"/>
      <c r="Q269" s="2"/>
      <c r="R269" s="2"/>
      <c r="S269" s="2"/>
      <c r="U269" s="2"/>
      <c r="X269" s="2"/>
      <c r="Y269" s="2"/>
      <c r="Z269" s="2"/>
      <c r="AB269" s="2"/>
      <c r="AE269" s="2"/>
      <c r="AF269" s="2"/>
      <c r="AG269" s="2"/>
      <c r="AH269" s="2"/>
      <c r="AJ269" s="2"/>
      <c r="AK269" s="2"/>
      <c r="AL269" s="2"/>
      <c r="AM269" s="2"/>
    </row>
    <row r="270" spans="7:39" x14ac:dyDescent="0.45">
      <c r="G270" s="2"/>
      <c r="H270" s="2"/>
      <c r="I270" s="2"/>
      <c r="J270" s="2"/>
      <c r="K270" s="2"/>
      <c r="L270" s="2"/>
      <c r="N270" s="2"/>
      <c r="O270" s="2"/>
      <c r="P270" s="2"/>
      <c r="Q270" s="2"/>
      <c r="R270" s="2"/>
      <c r="S270" s="2"/>
      <c r="U270" s="2"/>
      <c r="X270" s="2"/>
      <c r="Y270" s="2"/>
      <c r="Z270" s="2"/>
      <c r="AB270" s="2"/>
      <c r="AE270" s="2"/>
      <c r="AF270" s="2"/>
      <c r="AG270" s="2"/>
      <c r="AH270" s="2"/>
      <c r="AJ270" s="2"/>
      <c r="AK270" s="2"/>
      <c r="AL270" s="2"/>
      <c r="AM270" s="2"/>
    </row>
    <row r="271" spans="7:39" x14ac:dyDescent="0.45">
      <c r="G271" s="2"/>
      <c r="H271" s="2"/>
      <c r="I271" s="2"/>
      <c r="J271" s="2"/>
      <c r="K271" s="2"/>
      <c r="L271" s="2"/>
      <c r="N271" s="2"/>
      <c r="O271" s="2"/>
      <c r="P271" s="2"/>
      <c r="Q271" s="2"/>
      <c r="R271" s="2"/>
      <c r="S271" s="2"/>
      <c r="U271" s="2"/>
      <c r="X271" s="2"/>
      <c r="Y271" s="2"/>
      <c r="Z271" s="2"/>
      <c r="AB271" s="2"/>
      <c r="AE271" s="2"/>
      <c r="AF271" s="2"/>
      <c r="AG271" s="2"/>
      <c r="AH271" s="2"/>
      <c r="AJ271" s="2"/>
      <c r="AK271" s="2"/>
      <c r="AL271" s="2"/>
      <c r="AM271" s="2"/>
    </row>
    <row r="272" spans="7:39" x14ac:dyDescent="0.45">
      <c r="G272" s="2"/>
      <c r="H272" s="2"/>
      <c r="I272" s="2"/>
      <c r="J272" s="2"/>
      <c r="K272" s="2"/>
      <c r="L272" s="2"/>
      <c r="N272" s="2"/>
      <c r="O272" s="2"/>
      <c r="P272" s="2"/>
      <c r="Q272" s="2"/>
      <c r="R272" s="2"/>
      <c r="S272" s="2"/>
      <c r="U272" s="2"/>
      <c r="X272" s="2"/>
      <c r="Y272" s="2"/>
      <c r="Z272" s="2"/>
      <c r="AB272" s="2"/>
      <c r="AE272" s="2"/>
      <c r="AF272" s="2"/>
      <c r="AG272" s="2"/>
      <c r="AH272" s="2"/>
      <c r="AJ272" s="2"/>
      <c r="AK272" s="2"/>
      <c r="AL272" s="2"/>
      <c r="AM272" s="2"/>
    </row>
    <row r="273" spans="7:39" x14ac:dyDescent="0.45">
      <c r="G273" s="2"/>
      <c r="H273" s="2"/>
      <c r="I273" s="2"/>
      <c r="J273" s="2"/>
      <c r="K273" s="2"/>
      <c r="L273" s="2"/>
      <c r="N273" s="2"/>
      <c r="O273" s="2"/>
      <c r="P273" s="2"/>
      <c r="Q273" s="2"/>
      <c r="R273" s="2"/>
      <c r="S273" s="2"/>
      <c r="U273" s="2"/>
      <c r="X273" s="2"/>
      <c r="Y273" s="2"/>
      <c r="Z273" s="2"/>
      <c r="AB273" s="2"/>
      <c r="AE273" s="2"/>
      <c r="AF273" s="2"/>
      <c r="AG273" s="2"/>
      <c r="AH273" s="2"/>
      <c r="AJ273" s="2"/>
      <c r="AK273" s="2"/>
      <c r="AL273" s="2"/>
      <c r="AM273" s="2"/>
    </row>
    <row r="274" spans="7:39" x14ac:dyDescent="0.45">
      <c r="G274" s="2"/>
      <c r="H274" s="2"/>
      <c r="I274" s="2"/>
      <c r="J274" s="2"/>
      <c r="K274" s="2"/>
      <c r="L274" s="2"/>
      <c r="N274" s="2"/>
      <c r="O274" s="2"/>
      <c r="P274" s="2"/>
      <c r="Q274" s="2"/>
      <c r="R274" s="2"/>
      <c r="S274" s="2"/>
      <c r="U274" s="2"/>
      <c r="X274" s="2"/>
      <c r="Y274" s="2"/>
      <c r="Z274" s="2"/>
      <c r="AB274" s="2"/>
      <c r="AE274" s="2"/>
      <c r="AF274" s="2"/>
      <c r="AG274" s="2"/>
      <c r="AH274" s="2"/>
      <c r="AJ274" s="2"/>
      <c r="AK274" s="2"/>
      <c r="AL274" s="2"/>
      <c r="AM274" s="2"/>
    </row>
    <row r="275" spans="7:39" x14ac:dyDescent="0.45">
      <c r="G275" s="2"/>
      <c r="H275" s="2"/>
      <c r="I275" s="2"/>
      <c r="J275" s="2"/>
      <c r="K275" s="2"/>
      <c r="L275" s="2"/>
      <c r="N275" s="2"/>
      <c r="O275" s="2"/>
      <c r="P275" s="2"/>
      <c r="Q275" s="2"/>
      <c r="R275" s="2"/>
      <c r="S275" s="2"/>
      <c r="U275" s="2"/>
      <c r="X275" s="2"/>
      <c r="Y275" s="2"/>
      <c r="Z275" s="2"/>
      <c r="AB275" s="2"/>
      <c r="AE275" s="2"/>
      <c r="AF275" s="2"/>
      <c r="AG275" s="2"/>
      <c r="AH275" s="2"/>
      <c r="AJ275" s="2"/>
      <c r="AK275" s="2"/>
      <c r="AL275" s="2"/>
      <c r="AM275" s="2"/>
    </row>
    <row r="276" spans="7:39" x14ac:dyDescent="0.45">
      <c r="G276" s="2"/>
      <c r="H276" s="2"/>
      <c r="I276" s="2"/>
      <c r="J276" s="2"/>
      <c r="K276" s="2"/>
      <c r="L276" s="2"/>
      <c r="N276" s="2"/>
      <c r="O276" s="2"/>
      <c r="P276" s="2"/>
      <c r="Q276" s="2"/>
      <c r="R276" s="2"/>
      <c r="S276" s="2"/>
      <c r="U276" s="2"/>
      <c r="X276" s="2"/>
      <c r="Y276" s="2"/>
      <c r="Z276" s="2"/>
      <c r="AB276" s="2"/>
      <c r="AE276" s="2"/>
      <c r="AF276" s="2"/>
      <c r="AG276" s="2"/>
      <c r="AH276" s="2"/>
      <c r="AJ276" s="2"/>
      <c r="AK276" s="2"/>
      <c r="AL276" s="2"/>
      <c r="AM276" s="2"/>
    </row>
    <row r="277" spans="7:39" x14ac:dyDescent="0.45">
      <c r="G277" s="2"/>
      <c r="H277" s="2"/>
      <c r="I277" s="2"/>
      <c r="J277" s="2"/>
      <c r="K277" s="2"/>
      <c r="L277" s="2"/>
      <c r="N277" s="2"/>
      <c r="O277" s="2"/>
      <c r="P277" s="2"/>
      <c r="Q277" s="2"/>
      <c r="R277" s="2"/>
      <c r="S277" s="2"/>
      <c r="U277" s="2"/>
      <c r="X277" s="2"/>
      <c r="Y277" s="2"/>
      <c r="Z277" s="2"/>
      <c r="AB277" s="2"/>
      <c r="AE277" s="2"/>
      <c r="AF277" s="2"/>
      <c r="AG277" s="2"/>
      <c r="AH277" s="2"/>
      <c r="AJ277" s="2"/>
      <c r="AK277" s="2"/>
      <c r="AL277" s="2"/>
      <c r="AM277" s="2"/>
    </row>
    <row r="278" spans="7:39" x14ac:dyDescent="0.45">
      <c r="G278" s="2"/>
      <c r="H278" s="2"/>
      <c r="I278" s="2"/>
      <c r="J278" s="2"/>
      <c r="K278" s="2"/>
      <c r="L278" s="2"/>
      <c r="N278" s="2"/>
      <c r="O278" s="2"/>
      <c r="P278" s="2"/>
      <c r="Q278" s="2"/>
      <c r="R278" s="2"/>
      <c r="S278" s="2"/>
      <c r="U278" s="2"/>
      <c r="X278" s="2"/>
      <c r="Y278" s="2"/>
      <c r="Z278" s="2"/>
      <c r="AB278" s="2"/>
      <c r="AE278" s="2"/>
      <c r="AF278" s="2"/>
      <c r="AG278" s="2"/>
      <c r="AH278" s="2"/>
      <c r="AJ278" s="2"/>
      <c r="AK278" s="2"/>
      <c r="AL278" s="2"/>
      <c r="AM278" s="2"/>
    </row>
    <row r="279" spans="7:39" x14ac:dyDescent="0.45">
      <c r="G279" s="2"/>
      <c r="H279" s="2"/>
      <c r="I279" s="2"/>
      <c r="J279" s="2"/>
      <c r="K279" s="2"/>
      <c r="L279" s="2"/>
      <c r="N279" s="2"/>
      <c r="O279" s="2"/>
      <c r="P279" s="2"/>
      <c r="Q279" s="2"/>
      <c r="R279" s="2"/>
      <c r="S279" s="2"/>
      <c r="U279" s="2"/>
      <c r="X279" s="2"/>
      <c r="Y279" s="2"/>
      <c r="Z279" s="2"/>
      <c r="AB279" s="2"/>
      <c r="AE279" s="2"/>
      <c r="AF279" s="2"/>
      <c r="AG279" s="2"/>
      <c r="AH279" s="2"/>
      <c r="AJ279" s="2"/>
      <c r="AK279" s="2"/>
      <c r="AL279" s="2"/>
      <c r="AM279" s="2"/>
    </row>
    <row r="280" spans="7:39" x14ac:dyDescent="0.45">
      <c r="G280" s="2"/>
      <c r="H280" s="2"/>
      <c r="I280" s="2"/>
      <c r="J280" s="2"/>
      <c r="K280" s="2"/>
      <c r="L280" s="2"/>
      <c r="N280" s="2"/>
      <c r="O280" s="2"/>
      <c r="P280" s="2"/>
      <c r="Q280" s="2"/>
      <c r="R280" s="2"/>
      <c r="S280" s="2"/>
      <c r="U280" s="2"/>
      <c r="X280" s="2"/>
      <c r="Y280" s="2"/>
      <c r="Z280" s="2"/>
      <c r="AB280" s="2"/>
      <c r="AE280" s="2"/>
      <c r="AF280" s="2"/>
      <c r="AG280" s="2"/>
      <c r="AH280" s="2"/>
      <c r="AJ280" s="2"/>
      <c r="AK280" s="2"/>
      <c r="AL280" s="2"/>
      <c r="AM280" s="2"/>
    </row>
    <row r="281" spans="7:39" x14ac:dyDescent="0.45">
      <c r="G281" s="2"/>
      <c r="H281" s="2"/>
      <c r="I281" s="2"/>
      <c r="J281" s="2"/>
      <c r="K281" s="2"/>
      <c r="L281" s="2"/>
      <c r="N281" s="2"/>
      <c r="O281" s="2"/>
      <c r="P281" s="2"/>
      <c r="Q281" s="2"/>
      <c r="R281" s="2"/>
      <c r="S281" s="2"/>
      <c r="U281" s="2"/>
      <c r="X281" s="2"/>
      <c r="Y281" s="2"/>
      <c r="Z281" s="2"/>
      <c r="AB281" s="2"/>
      <c r="AE281" s="2"/>
      <c r="AF281" s="2"/>
      <c r="AG281" s="2"/>
      <c r="AH281" s="2"/>
      <c r="AJ281" s="2"/>
      <c r="AK281" s="2"/>
      <c r="AL281" s="2"/>
      <c r="AM281" s="2"/>
    </row>
    <row r="282" spans="7:39" x14ac:dyDescent="0.45">
      <c r="G282" s="2"/>
      <c r="H282" s="2"/>
      <c r="I282" s="2"/>
      <c r="J282" s="2"/>
      <c r="K282" s="2"/>
      <c r="L282" s="2"/>
      <c r="N282" s="2"/>
      <c r="O282" s="2"/>
      <c r="P282" s="2"/>
      <c r="Q282" s="2"/>
      <c r="R282" s="2"/>
      <c r="S282" s="2"/>
      <c r="U282" s="2"/>
      <c r="X282" s="2"/>
      <c r="Y282" s="2"/>
      <c r="Z282" s="2"/>
      <c r="AB282" s="2"/>
      <c r="AE282" s="2"/>
      <c r="AF282" s="2"/>
      <c r="AG282" s="2"/>
      <c r="AH282" s="2"/>
      <c r="AJ282" s="2"/>
      <c r="AK282" s="2"/>
      <c r="AL282" s="2"/>
      <c r="AM282" s="2"/>
    </row>
    <row r="283" spans="7:39" x14ac:dyDescent="0.45">
      <c r="G283" s="2"/>
      <c r="H283" s="2"/>
      <c r="I283" s="2"/>
      <c r="J283" s="2"/>
      <c r="K283" s="2"/>
      <c r="L283" s="2"/>
      <c r="N283" s="2"/>
      <c r="O283" s="2"/>
      <c r="P283" s="2"/>
      <c r="Q283" s="2"/>
      <c r="R283" s="2"/>
      <c r="S283" s="2"/>
      <c r="U283" s="2"/>
      <c r="X283" s="2"/>
      <c r="Y283" s="2"/>
      <c r="Z283" s="2"/>
      <c r="AB283" s="2"/>
      <c r="AE283" s="2"/>
      <c r="AF283" s="2"/>
      <c r="AG283" s="2"/>
      <c r="AH283" s="2"/>
      <c r="AJ283" s="2"/>
      <c r="AK283" s="2"/>
      <c r="AL283" s="2"/>
      <c r="AM283" s="2"/>
    </row>
    <row r="284" spans="7:39" x14ac:dyDescent="0.45">
      <c r="G284" s="2"/>
      <c r="H284" s="2"/>
      <c r="I284" s="2"/>
      <c r="J284" s="2"/>
      <c r="K284" s="2"/>
      <c r="L284" s="2"/>
      <c r="N284" s="2"/>
      <c r="O284" s="2"/>
      <c r="P284" s="2"/>
      <c r="Q284" s="2"/>
      <c r="R284" s="2"/>
      <c r="S284" s="2"/>
      <c r="U284" s="2"/>
      <c r="X284" s="2"/>
      <c r="Y284" s="2"/>
      <c r="Z284" s="2"/>
      <c r="AB284" s="2"/>
      <c r="AE284" s="2"/>
      <c r="AF284" s="2"/>
      <c r="AG284" s="2"/>
      <c r="AH284" s="2"/>
      <c r="AJ284" s="2"/>
      <c r="AK284" s="2"/>
      <c r="AL284" s="2"/>
      <c r="AM284" s="2"/>
    </row>
    <row r="285" spans="7:39" x14ac:dyDescent="0.45">
      <c r="G285" s="2"/>
      <c r="H285" s="2"/>
      <c r="I285" s="2"/>
      <c r="J285" s="2"/>
      <c r="K285" s="2"/>
      <c r="L285" s="2"/>
      <c r="N285" s="2"/>
      <c r="O285" s="2"/>
      <c r="P285" s="2"/>
      <c r="Q285" s="2"/>
      <c r="R285" s="2"/>
      <c r="S285" s="2"/>
      <c r="U285" s="2"/>
      <c r="X285" s="2"/>
      <c r="Y285" s="2"/>
      <c r="Z285" s="2"/>
      <c r="AB285" s="2"/>
      <c r="AE285" s="2"/>
      <c r="AF285" s="2"/>
      <c r="AG285" s="2"/>
      <c r="AH285" s="2"/>
      <c r="AJ285" s="2"/>
      <c r="AK285" s="2"/>
      <c r="AL285" s="2"/>
      <c r="AM285" s="2"/>
    </row>
    <row r="286" spans="7:39" x14ac:dyDescent="0.45">
      <c r="G286" s="2"/>
      <c r="H286" s="2"/>
      <c r="I286" s="2"/>
      <c r="J286" s="2"/>
      <c r="K286" s="2"/>
      <c r="L286" s="2"/>
      <c r="N286" s="2"/>
      <c r="O286" s="2"/>
      <c r="P286" s="2"/>
      <c r="Q286" s="2"/>
      <c r="R286" s="2"/>
      <c r="S286" s="2"/>
      <c r="U286" s="2"/>
      <c r="X286" s="2"/>
      <c r="Y286" s="2"/>
      <c r="Z286" s="2"/>
      <c r="AB286" s="2"/>
      <c r="AE286" s="2"/>
      <c r="AF286" s="2"/>
      <c r="AG286" s="2"/>
      <c r="AH286" s="2"/>
      <c r="AJ286" s="2"/>
      <c r="AK286" s="2"/>
      <c r="AL286" s="2"/>
      <c r="AM286" s="2"/>
    </row>
    <row r="287" spans="7:39" x14ac:dyDescent="0.45">
      <c r="G287" s="2"/>
      <c r="H287" s="2"/>
      <c r="I287" s="2"/>
      <c r="J287" s="2"/>
      <c r="K287" s="2"/>
      <c r="L287" s="2"/>
      <c r="N287" s="2"/>
      <c r="O287" s="2"/>
      <c r="P287" s="2"/>
      <c r="Q287" s="2"/>
      <c r="R287" s="2"/>
      <c r="S287" s="2"/>
      <c r="U287" s="2"/>
      <c r="X287" s="2"/>
      <c r="Y287" s="2"/>
      <c r="Z287" s="2"/>
      <c r="AB287" s="2"/>
      <c r="AE287" s="2"/>
      <c r="AF287" s="2"/>
      <c r="AG287" s="2"/>
      <c r="AH287" s="2"/>
      <c r="AJ287" s="2"/>
      <c r="AK287" s="2"/>
      <c r="AL287" s="2"/>
      <c r="AM287" s="2"/>
    </row>
    <row r="288" spans="7:39" x14ac:dyDescent="0.45">
      <c r="G288" s="2"/>
      <c r="H288" s="2"/>
      <c r="I288" s="2"/>
      <c r="J288" s="2"/>
      <c r="K288" s="2"/>
      <c r="L288" s="2"/>
      <c r="N288" s="2"/>
      <c r="O288" s="2"/>
      <c r="P288" s="2"/>
      <c r="Q288" s="2"/>
      <c r="R288" s="2"/>
      <c r="S288" s="2"/>
      <c r="U288" s="2"/>
      <c r="X288" s="2"/>
      <c r="Y288" s="2"/>
      <c r="Z288" s="2"/>
      <c r="AB288" s="2"/>
      <c r="AE288" s="2"/>
      <c r="AF288" s="2"/>
      <c r="AG288" s="2"/>
      <c r="AH288" s="2"/>
      <c r="AJ288" s="2"/>
      <c r="AK288" s="2"/>
      <c r="AL288" s="2"/>
      <c r="AM288" s="2"/>
    </row>
    <row r="289" spans="7:39" x14ac:dyDescent="0.45">
      <c r="G289" s="2"/>
      <c r="H289" s="2"/>
      <c r="I289" s="2"/>
      <c r="J289" s="2"/>
      <c r="K289" s="2"/>
      <c r="L289" s="2"/>
      <c r="N289" s="2"/>
      <c r="O289" s="2"/>
      <c r="P289" s="2"/>
      <c r="Q289" s="2"/>
      <c r="R289" s="2"/>
      <c r="S289" s="2"/>
      <c r="U289" s="2"/>
      <c r="X289" s="2"/>
      <c r="Y289" s="2"/>
      <c r="Z289" s="2"/>
      <c r="AB289" s="2"/>
      <c r="AE289" s="2"/>
      <c r="AF289" s="2"/>
      <c r="AG289" s="2"/>
      <c r="AH289" s="2"/>
      <c r="AJ289" s="2"/>
      <c r="AK289" s="2"/>
      <c r="AL289" s="2"/>
      <c r="AM289" s="2"/>
    </row>
    <row r="290" spans="7:39" x14ac:dyDescent="0.45">
      <c r="G290" s="2"/>
      <c r="H290" s="2"/>
      <c r="I290" s="2"/>
      <c r="J290" s="2"/>
      <c r="K290" s="2"/>
      <c r="L290" s="2"/>
      <c r="N290" s="2"/>
      <c r="O290" s="2"/>
      <c r="P290" s="2"/>
      <c r="Q290" s="2"/>
      <c r="R290" s="2"/>
      <c r="S290" s="2"/>
      <c r="U290" s="2"/>
      <c r="X290" s="2"/>
      <c r="Y290" s="2"/>
      <c r="Z290" s="2"/>
      <c r="AB290" s="2"/>
      <c r="AE290" s="2"/>
      <c r="AF290" s="2"/>
      <c r="AG290" s="2"/>
      <c r="AH290" s="2"/>
      <c r="AJ290" s="2"/>
      <c r="AK290" s="2"/>
      <c r="AL290" s="2"/>
      <c r="AM290" s="2"/>
    </row>
    <row r="291" spans="7:39" x14ac:dyDescent="0.45">
      <c r="G291" s="2"/>
      <c r="H291" s="2"/>
      <c r="I291" s="2"/>
      <c r="J291" s="2"/>
      <c r="K291" s="2"/>
      <c r="L291" s="2"/>
      <c r="N291" s="2"/>
      <c r="O291" s="2"/>
      <c r="P291" s="2"/>
      <c r="Q291" s="2"/>
      <c r="R291" s="2"/>
      <c r="S291" s="2"/>
      <c r="U291" s="2"/>
      <c r="X291" s="2"/>
      <c r="Y291" s="2"/>
      <c r="Z291" s="2"/>
      <c r="AB291" s="2"/>
      <c r="AE291" s="2"/>
      <c r="AF291" s="2"/>
      <c r="AG291" s="2"/>
      <c r="AH291" s="2"/>
      <c r="AJ291" s="2"/>
      <c r="AK291" s="2"/>
      <c r="AL291" s="2"/>
      <c r="AM291" s="2"/>
    </row>
    <row r="292" spans="7:39" x14ac:dyDescent="0.45">
      <c r="G292" s="2"/>
      <c r="H292" s="2"/>
      <c r="I292" s="2"/>
      <c r="J292" s="2"/>
      <c r="K292" s="2"/>
      <c r="L292" s="2"/>
      <c r="N292" s="2"/>
      <c r="O292" s="2"/>
      <c r="P292" s="2"/>
      <c r="Q292" s="2"/>
      <c r="R292" s="2"/>
      <c r="S292" s="2"/>
      <c r="U292" s="2"/>
      <c r="X292" s="2"/>
      <c r="Y292" s="2"/>
      <c r="Z292" s="2"/>
      <c r="AB292" s="2"/>
      <c r="AE292" s="2"/>
      <c r="AF292" s="2"/>
      <c r="AG292" s="2"/>
      <c r="AH292" s="2"/>
      <c r="AJ292" s="2"/>
      <c r="AK292" s="2"/>
      <c r="AL292" s="2"/>
      <c r="AM292" s="2"/>
    </row>
    <row r="293" spans="7:39" x14ac:dyDescent="0.45">
      <c r="G293" s="2"/>
      <c r="H293" s="2"/>
      <c r="I293" s="2"/>
      <c r="J293" s="2"/>
      <c r="K293" s="2"/>
      <c r="L293" s="2"/>
      <c r="N293" s="2"/>
      <c r="O293" s="2"/>
      <c r="P293" s="2"/>
      <c r="Q293" s="2"/>
      <c r="R293" s="2"/>
      <c r="S293" s="2"/>
      <c r="U293" s="2"/>
      <c r="X293" s="2"/>
      <c r="Y293" s="2"/>
      <c r="Z293" s="2"/>
      <c r="AB293" s="2"/>
      <c r="AE293" s="2"/>
      <c r="AF293" s="2"/>
      <c r="AG293" s="2"/>
      <c r="AH293" s="2"/>
      <c r="AJ293" s="2"/>
      <c r="AK293" s="2"/>
      <c r="AL293" s="2"/>
      <c r="AM293" s="2"/>
    </row>
    <row r="294" spans="7:39" x14ac:dyDescent="0.45">
      <c r="G294" s="2"/>
      <c r="H294" s="2"/>
      <c r="I294" s="2"/>
      <c r="J294" s="2"/>
      <c r="K294" s="2"/>
      <c r="L294" s="2"/>
      <c r="N294" s="2"/>
      <c r="O294" s="2"/>
      <c r="P294" s="2"/>
      <c r="Q294" s="2"/>
      <c r="R294" s="2"/>
      <c r="S294" s="2"/>
      <c r="U294" s="2"/>
      <c r="X294" s="2"/>
      <c r="Y294" s="2"/>
      <c r="Z294" s="2"/>
      <c r="AB294" s="2"/>
      <c r="AE294" s="2"/>
      <c r="AF294" s="2"/>
      <c r="AG294" s="2"/>
      <c r="AH294" s="2"/>
      <c r="AJ294" s="2"/>
      <c r="AK294" s="2"/>
      <c r="AL294" s="2"/>
      <c r="AM294" s="2"/>
    </row>
    <row r="295" spans="7:39" x14ac:dyDescent="0.45">
      <c r="G295" s="2"/>
      <c r="H295" s="2"/>
      <c r="I295" s="2"/>
      <c r="J295" s="2"/>
      <c r="K295" s="2"/>
      <c r="L295" s="2"/>
      <c r="N295" s="2"/>
      <c r="O295" s="2"/>
      <c r="P295" s="2"/>
      <c r="Q295" s="2"/>
      <c r="R295" s="2"/>
      <c r="S295" s="2"/>
      <c r="U295" s="2"/>
      <c r="X295" s="2"/>
      <c r="Y295" s="2"/>
      <c r="Z295" s="2"/>
      <c r="AB295" s="2"/>
      <c r="AE295" s="2"/>
      <c r="AF295" s="2"/>
      <c r="AG295" s="2"/>
      <c r="AH295" s="2"/>
      <c r="AJ295" s="2"/>
      <c r="AK295" s="2"/>
      <c r="AL295" s="2"/>
      <c r="AM295" s="2"/>
    </row>
    <row r="296" spans="7:39" x14ac:dyDescent="0.45">
      <c r="G296" s="2"/>
      <c r="H296" s="2"/>
      <c r="I296" s="2"/>
      <c r="J296" s="2"/>
      <c r="K296" s="2"/>
      <c r="L296" s="2"/>
      <c r="N296" s="2"/>
      <c r="O296" s="2"/>
      <c r="P296" s="2"/>
      <c r="Q296" s="2"/>
      <c r="R296" s="2"/>
      <c r="S296" s="2"/>
      <c r="U296" s="2"/>
      <c r="X296" s="2"/>
      <c r="Y296" s="2"/>
      <c r="Z296" s="2"/>
      <c r="AB296" s="2"/>
      <c r="AE296" s="2"/>
      <c r="AF296" s="2"/>
      <c r="AG296" s="2"/>
      <c r="AH296" s="2"/>
      <c r="AJ296" s="2"/>
      <c r="AK296" s="2"/>
      <c r="AL296" s="2"/>
      <c r="AM296" s="2"/>
    </row>
    <row r="297" spans="7:39" x14ac:dyDescent="0.45">
      <c r="G297" s="2"/>
      <c r="H297" s="2"/>
      <c r="I297" s="2"/>
      <c r="J297" s="2"/>
      <c r="K297" s="2"/>
      <c r="L297" s="2"/>
      <c r="N297" s="2"/>
      <c r="O297" s="2"/>
      <c r="P297" s="2"/>
      <c r="Q297" s="2"/>
      <c r="R297" s="2"/>
      <c r="S297" s="2"/>
      <c r="U297" s="2"/>
      <c r="X297" s="2"/>
      <c r="Y297" s="2"/>
      <c r="Z297" s="2"/>
      <c r="AB297" s="2"/>
      <c r="AE297" s="2"/>
      <c r="AF297" s="2"/>
      <c r="AG297" s="2"/>
      <c r="AH297" s="2"/>
      <c r="AJ297" s="2"/>
      <c r="AK297" s="2"/>
      <c r="AL297" s="2"/>
      <c r="AM297" s="2"/>
    </row>
    <row r="298" spans="7:39" x14ac:dyDescent="0.45">
      <c r="G298" s="2"/>
      <c r="H298" s="2"/>
      <c r="I298" s="2"/>
      <c r="J298" s="2"/>
      <c r="K298" s="2"/>
      <c r="L298" s="2"/>
      <c r="N298" s="2"/>
      <c r="O298" s="2"/>
      <c r="P298" s="2"/>
      <c r="Q298" s="2"/>
      <c r="R298" s="2"/>
      <c r="S298" s="2"/>
      <c r="U298" s="2"/>
      <c r="X298" s="2"/>
      <c r="Y298" s="2"/>
      <c r="Z298" s="2"/>
      <c r="AB298" s="2"/>
      <c r="AE298" s="2"/>
      <c r="AF298" s="2"/>
      <c r="AG298" s="2"/>
      <c r="AH298" s="2"/>
      <c r="AJ298" s="2"/>
      <c r="AK298" s="2"/>
      <c r="AL298" s="2"/>
      <c r="AM298" s="2"/>
    </row>
    <row r="299" spans="7:39" x14ac:dyDescent="0.45">
      <c r="G299" s="2"/>
      <c r="H299" s="2"/>
      <c r="I299" s="2"/>
      <c r="J299" s="2"/>
      <c r="K299" s="2"/>
      <c r="L299" s="2"/>
      <c r="N299" s="2"/>
      <c r="O299" s="2"/>
      <c r="P299" s="2"/>
      <c r="Q299" s="2"/>
      <c r="R299" s="2"/>
      <c r="S299" s="2"/>
      <c r="U299" s="2"/>
      <c r="X299" s="2"/>
      <c r="Y299" s="2"/>
      <c r="Z299" s="2"/>
      <c r="AB299" s="2"/>
      <c r="AE299" s="2"/>
      <c r="AF299" s="2"/>
      <c r="AG299" s="2"/>
      <c r="AH299" s="2"/>
      <c r="AJ299" s="2"/>
      <c r="AK299" s="2"/>
      <c r="AL299" s="2"/>
      <c r="AM299" s="2"/>
    </row>
    <row r="300" spans="7:39" x14ac:dyDescent="0.45">
      <c r="G300" s="2"/>
      <c r="H300" s="2"/>
      <c r="I300" s="2"/>
      <c r="J300" s="2"/>
      <c r="K300" s="2"/>
      <c r="L300" s="2"/>
      <c r="N300" s="2"/>
      <c r="O300" s="2"/>
      <c r="P300" s="2"/>
      <c r="Q300" s="2"/>
      <c r="R300" s="2"/>
      <c r="S300" s="2"/>
      <c r="U300" s="2"/>
      <c r="X300" s="2"/>
      <c r="Y300" s="2"/>
      <c r="Z300" s="2"/>
      <c r="AB300" s="2"/>
      <c r="AE300" s="2"/>
      <c r="AF300" s="2"/>
      <c r="AG300" s="2"/>
      <c r="AH300" s="2"/>
      <c r="AJ300" s="2"/>
      <c r="AK300" s="2"/>
      <c r="AL300" s="2"/>
      <c r="AM300" s="2"/>
    </row>
    <row r="301" spans="7:39" x14ac:dyDescent="0.45">
      <c r="G301" s="2"/>
      <c r="H301" s="2"/>
      <c r="I301" s="2"/>
      <c r="J301" s="2"/>
      <c r="K301" s="2"/>
      <c r="L301" s="2"/>
      <c r="N301" s="2"/>
      <c r="O301" s="2"/>
      <c r="P301" s="2"/>
      <c r="Q301" s="2"/>
      <c r="R301" s="2"/>
      <c r="S301" s="2"/>
      <c r="U301" s="2"/>
      <c r="X301" s="2"/>
      <c r="Y301" s="2"/>
      <c r="Z301" s="2"/>
      <c r="AB301" s="2"/>
      <c r="AE301" s="2"/>
      <c r="AF301" s="2"/>
      <c r="AG301" s="2"/>
      <c r="AH301" s="2"/>
      <c r="AJ301" s="2"/>
      <c r="AK301" s="2"/>
      <c r="AL301" s="2"/>
      <c r="AM301" s="2"/>
    </row>
    <row r="302" spans="7:39" x14ac:dyDescent="0.45">
      <c r="G302" s="2"/>
      <c r="H302" s="2"/>
      <c r="I302" s="2"/>
      <c r="J302" s="2"/>
      <c r="K302" s="2"/>
      <c r="L302" s="2"/>
      <c r="N302" s="2"/>
      <c r="O302" s="2"/>
      <c r="P302" s="2"/>
      <c r="Q302" s="2"/>
      <c r="R302" s="2"/>
      <c r="S302" s="2"/>
      <c r="U302" s="2"/>
      <c r="X302" s="2"/>
      <c r="Y302" s="2"/>
      <c r="Z302" s="2"/>
      <c r="AB302" s="2"/>
      <c r="AE302" s="2"/>
      <c r="AF302" s="2"/>
      <c r="AG302" s="2"/>
      <c r="AH302" s="2"/>
      <c r="AJ302" s="2"/>
      <c r="AK302" s="2"/>
      <c r="AL302" s="2"/>
      <c r="AM302" s="2"/>
    </row>
    <row r="303" spans="7:39" x14ac:dyDescent="0.45">
      <c r="G303" s="2"/>
      <c r="H303" s="2"/>
      <c r="I303" s="2"/>
      <c r="J303" s="2"/>
      <c r="K303" s="2"/>
      <c r="L303" s="2"/>
      <c r="N303" s="2"/>
      <c r="O303" s="2"/>
      <c r="P303" s="2"/>
      <c r="Q303" s="2"/>
      <c r="R303" s="2"/>
      <c r="S303" s="2"/>
      <c r="U303" s="2"/>
      <c r="X303" s="2"/>
      <c r="Y303" s="2"/>
      <c r="Z303" s="2"/>
      <c r="AB303" s="2"/>
      <c r="AE303" s="2"/>
      <c r="AF303" s="2"/>
      <c r="AG303" s="2"/>
      <c r="AH303" s="2"/>
      <c r="AJ303" s="2"/>
      <c r="AK303" s="2"/>
      <c r="AL303" s="2"/>
      <c r="AM303" s="2"/>
    </row>
    <row r="304" spans="7:39" x14ac:dyDescent="0.45">
      <c r="G304" s="2"/>
      <c r="H304" s="2"/>
      <c r="I304" s="2"/>
      <c r="J304" s="2"/>
      <c r="K304" s="2"/>
      <c r="L304" s="2"/>
      <c r="N304" s="2"/>
      <c r="O304" s="2"/>
      <c r="P304" s="2"/>
      <c r="Q304" s="2"/>
      <c r="R304" s="2"/>
      <c r="S304" s="2"/>
      <c r="U304" s="2"/>
      <c r="X304" s="2"/>
      <c r="Y304" s="2"/>
      <c r="Z304" s="2"/>
      <c r="AB304" s="2"/>
      <c r="AE304" s="2"/>
      <c r="AF304" s="2"/>
      <c r="AG304" s="2"/>
      <c r="AH304" s="2"/>
      <c r="AJ304" s="2"/>
      <c r="AK304" s="2"/>
      <c r="AL304" s="2"/>
      <c r="AM304" s="2"/>
    </row>
    <row r="305" spans="7:39" x14ac:dyDescent="0.45">
      <c r="G305" s="2"/>
      <c r="H305" s="2"/>
      <c r="I305" s="2"/>
      <c r="J305" s="2"/>
      <c r="K305" s="2"/>
      <c r="L305" s="2"/>
      <c r="N305" s="2"/>
      <c r="O305" s="2"/>
      <c r="P305" s="2"/>
      <c r="Q305" s="2"/>
      <c r="R305" s="2"/>
      <c r="S305" s="2"/>
      <c r="U305" s="2"/>
      <c r="X305" s="2"/>
      <c r="Y305" s="2"/>
      <c r="Z305" s="2"/>
      <c r="AB305" s="2"/>
      <c r="AE305" s="2"/>
      <c r="AF305" s="2"/>
      <c r="AG305" s="2"/>
      <c r="AH305" s="2"/>
      <c r="AJ305" s="2"/>
      <c r="AK305" s="2"/>
      <c r="AL305" s="2"/>
      <c r="AM305" s="2"/>
    </row>
    <row r="306" spans="7:39" x14ac:dyDescent="0.45">
      <c r="G306" s="2"/>
      <c r="H306" s="2"/>
      <c r="I306" s="2"/>
      <c r="J306" s="2"/>
      <c r="K306" s="2"/>
      <c r="L306" s="2"/>
      <c r="N306" s="2"/>
      <c r="O306" s="2"/>
      <c r="P306" s="2"/>
      <c r="Q306" s="2"/>
      <c r="R306" s="2"/>
      <c r="S306" s="2"/>
      <c r="U306" s="2"/>
      <c r="X306" s="2"/>
      <c r="Y306" s="2"/>
      <c r="Z306" s="2"/>
      <c r="AB306" s="2"/>
      <c r="AE306" s="2"/>
      <c r="AF306" s="2"/>
      <c r="AG306" s="2"/>
      <c r="AH306" s="2"/>
      <c r="AJ306" s="2"/>
      <c r="AK306" s="2"/>
      <c r="AL306" s="2"/>
      <c r="AM306" s="2"/>
    </row>
    <row r="307" spans="7:39" x14ac:dyDescent="0.45">
      <c r="G307" s="2"/>
      <c r="H307" s="2"/>
      <c r="I307" s="2"/>
      <c r="J307" s="2"/>
      <c r="K307" s="2"/>
      <c r="L307" s="2"/>
      <c r="N307" s="2"/>
      <c r="O307" s="2"/>
      <c r="P307" s="2"/>
      <c r="Q307" s="2"/>
      <c r="R307" s="2"/>
      <c r="S307" s="2"/>
      <c r="U307" s="2"/>
      <c r="X307" s="2"/>
      <c r="Y307" s="2"/>
      <c r="Z307" s="2"/>
      <c r="AB307" s="2"/>
      <c r="AE307" s="2"/>
      <c r="AF307" s="2"/>
      <c r="AG307" s="2"/>
      <c r="AH307" s="2"/>
      <c r="AJ307" s="2"/>
      <c r="AK307" s="2"/>
      <c r="AL307" s="2"/>
      <c r="AM307" s="2"/>
    </row>
    <row r="308" spans="7:39" x14ac:dyDescent="0.45">
      <c r="G308" s="2"/>
      <c r="H308" s="2"/>
      <c r="I308" s="2"/>
      <c r="J308" s="2"/>
      <c r="K308" s="2"/>
      <c r="L308" s="2"/>
      <c r="N308" s="2"/>
      <c r="O308" s="2"/>
      <c r="P308" s="2"/>
      <c r="Q308" s="2"/>
      <c r="R308" s="2"/>
      <c r="S308" s="2"/>
      <c r="U308" s="2"/>
      <c r="X308" s="2"/>
      <c r="Y308" s="2"/>
      <c r="Z308" s="2"/>
      <c r="AB308" s="2"/>
      <c r="AE308" s="2"/>
      <c r="AF308" s="2"/>
      <c r="AG308" s="2"/>
      <c r="AH308" s="2"/>
      <c r="AJ308" s="2"/>
      <c r="AK308" s="2"/>
      <c r="AL308" s="2"/>
      <c r="AM308" s="2"/>
    </row>
    <row r="309" spans="7:39" x14ac:dyDescent="0.45">
      <c r="G309" s="2"/>
      <c r="H309" s="2"/>
      <c r="I309" s="2"/>
      <c r="J309" s="2"/>
      <c r="K309" s="2"/>
      <c r="L309" s="2"/>
      <c r="N309" s="2"/>
      <c r="O309" s="2"/>
      <c r="P309" s="2"/>
      <c r="Q309" s="2"/>
      <c r="R309" s="2"/>
      <c r="S309" s="2"/>
      <c r="U309" s="2"/>
      <c r="X309" s="2"/>
      <c r="Y309" s="2"/>
      <c r="Z309" s="2"/>
      <c r="AB309" s="2"/>
      <c r="AE309" s="2"/>
      <c r="AF309" s="2"/>
      <c r="AG309" s="2"/>
      <c r="AH309" s="2"/>
      <c r="AJ309" s="2"/>
      <c r="AK309" s="2"/>
      <c r="AL309" s="2"/>
      <c r="AM309" s="2"/>
    </row>
    <row r="310" spans="7:39" x14ac:dyDescent="0.45">
      <c r="G310" s="2"/>
      <c r="H310" s="2"/>
      <c r="I310" s="2"/>
      <c r="J310" s="2"/>
      <c r="K310" s="2"/>
      <c r="L310" s="2"/>
      <c r="N310" s="2"/>
      <c r="O310" s="2"/>
      <c r="P310" s="2"/>
      <c r="Q310" s="2"/>
      <c r="R310" s="2"/>
      <c r="S310" s="2"/>
      <c r="U310" s="2"/>
      <c r="X310" s="2"/>
      <c r="Y310" s="2"/>
      <c r="Z310" s="2"/>
      <c r="AB310" s="2"/>
      <c r="AE310" s="2"/>
      <c r="AF310" s="2"/>
      <c r="AG310" s="2"/>
      <c r="AH310" s="2"/>
      <c r="AJ310" s="2"/>
      <c r="AK310" s="2"/>
      <c r="AL310" s="2"/>
      <c r="AM310" s="2"/>
    </row>
    <row r="311" spans="7:39" x14ac:dyDescent="0.45">
      <c r="G311" s="2"/>
      <c r="H311" s="2"/>
      <c r="I311" s="2"/>
      <c r="J311" s="2"/>
      <c r="K311" s="2"/>
      <c r="L311" s="2"/>
      <c r="N311" s="2"/>
      <c r="O311" s="2"/>
      <c r="P311" s="2"/>
      <c r="Q311" s="2"/>
      <c r="R311" s="2"/>
      <c r="S311" s="2"/>
      <c r="U311" s="2"/>
      <c r="X311" s="2"/>
      <c r="Y311" s="2"/>
      <c r="Z311" s="2"/>
      <c r="AB311" s="2"/>
      <c r="AE311" s="2"/>
      <c r="AF311" s="2"/>
      <c r="AG311" s="2"/>
      <c r="AH311" s="2"/>
      <c r="AJ311" s="2"/>
      <c r="AK311" s="2"/>
      <c r="AL311" s="2"/>
      <c r="AM311" s="2"/>
    </row>
    <row r="312" spans="7:39" x14ac:dyDescent="0.45">
      <c r="G312" s="2"/>
      <c r="H312" s="2"/>
      <c r="I312" s="2"/>
      <c r="J312" s="2"/>
      <c r="K312" s="2"/>
      <c r="L312" s="2"/>
      <c r="N312" s="2"/>
      <c r="O312" s="2"/>
      <c r="P312" s="2"/>
      <c r="Q312" s="2"/>
      <c r="R312" s="2"/>
      <c r="S312" s="2"/>
      <c r="U312" s="2"/>
      <c r="X312" s="2"/>
      <c r="Y312" s="2"/>
      <c r="Z312" s="2"/>
      <c r="AB312" s="2"/>
      <c r="AE312" s="2"/>
      <c r="AF312" s="2"/>
      <c r="AG312" s="2"/>
      <c r="AH312" s="2"/>
      <c r="AJ312" s="2"/>
      <c r="AK312" s="2"/>
      <c r="AL312" s="2"/>
      <c r="AM312" s="2"/>
    </row>
    <row r="313" spans="7:39" x14ac:dyDescent="0.45">
      <c r="G313" s="2"/>
      <c r="H313" s="2"/>
      <c r="I313" s="2"/>
      <c r="J313" s="2"/>
      <c r="K313" s="2"/>
      <c r="L313" s="2"/>
      <c r="N313" s="2"/>
      <c r="O313" s="2"/>
      <c r="P313" s="2"/>
      <c r="Q313" s="2"/>
      <c r="R313" s="2"/>
      <c r="S313" s="2"/>
      <c r="U313" s="2"/>
      <c r="X313" s="2"/>
      <c r="Y313" s="2"/>
      <c r="Z313" s="2"/>
      <c r="AB313" s="2"/>
      <c r="AE313" s="2"/>
      <c r="AF313" s="2"/>
      <c r="AG313" s="2"/>
      <c r="AH313" s="2"/>
      <c r="AJ313" s="2"/>
      <c r="AK313" s="2"/>
      <c r="AL313" s="2"/>
      <c r="AM313" s="2"/>
    </row>
    <row r="314" spans="7:39" x14ac:dyDescent="0.45">
      <c r="G314" s="2"/>
      <c r="H314" s="2"/>
      <c r="I314" s="2"/>
      <c r="J314" s="2"/>
      <c r="K314" s="2"/>
      <c r="L314" s="2"/>
      <c r="N314" s="2"/>
      <c r="O314" s="2"/>
      <c r="P314" s="2"/>
      <c r="Q314" s="2"/>
      <c r="R314" s="2"/>
      <c r="S314" s="2"/>
      <c r="U314" s="2"/>
      <c r="X314" s="2"/>
      <c r="Y314" s="2"/>
      <c r="Z314" s="2"/>
      <c r="AB314" s="2"/>
      <c r="AE314" s="2"/>
      <c r="AF314" s="2"/>
      <c r="AG314" s="2"/>
      <c r="AH314" s="2"/>
      <c r="AJ314" s="2"/>
      <c r="AK314" s="2"/>
      <c r="AL314" s="2"/>
      <c r="AM314" s="2"/>
    </row>
    <row r="315" spans="7:39" x14ac:dyDescent="0.45">
      <c r="G315" s="2"/>
      <c r="H315" s="2"/>
      <c r="I315" s="2"/>
      <c r="J315" s="2"/>
      <c r="K315" s="2"/>
      <c r="L315" s="2"/>
      <c r="N315" s="2"/>
      <c r="O315" s="2"/>
      <c r="P315" s="2"/>
      <c r="Q315" s="2"/>
      <c r="R315" s="2"/>
      <c r="S315" s="2"/>
      <c r="U315" s="2"/>
      <c r="X315" s="2"/>
      <c r="Y315" s="2"/>
      <c r="Z315" s="2"/>
      <c r="AB315" s="2"/>
      <c r="AE315" s="2"/>
      <c r="AF315" s="2"/>
      <c r="AG315" s="2"/>
      <c r="AH315" s="2"/>
      <c r="AJ315" s="2"/>
      <c r="AK315" s="2"/>
      <c r="AL315" s="2"/>
      <c r="AM315" s="2"/>
    </row>
    <row r="316" spans="7:39" x14ac:dyDescent="0.45">
      <c r="G316" s="2"/>
      <c r="H316" s="2"/>
      <c r="I316" s="2"/>
      <c r="J316" s="2"/>
      <c r="K316" s="2"/>
      <c r="L316" s="2"/>
      <c r="N316" s="2"/>
      <c r="O316" s="2"/>
      <c r="P316" s="2"/>
      <c r="Q316" s="2"/>
      <c r="R316" s="2"/>
      <c r="S316" s="2"/>
      <c r="U316" s="2"/>
      <c r="X316" s="2"/>
      <c r="Y316" s="2"/>
      <c r="Z316" s="2"/>
      <c r="AB316" s="2"/>
      <c r="AE316" s="2"/>
      <c r="AF316" s="2"/>
      <c r="AG316" s="2"/>
      <c r="AH316" s="2"/>
      <c r="AJ316" s="2"/>
      <c r="AK316" s="2"/>
      <c r="AL316" s="2"/>
      <c r="AM316" s="2"/>
    </row>
    <row r="317" spans="7:39" x14ac:dyDescent="0.45">
      <c r="G317" s="2"/>
      <c r="H317" s="2"/>
      <c r="I317" s="2"/>
      <c r="J317" s="2"/>
      <c r="K317" s="2"/>
      <c r="L317" s="2"/>
      <c r="N317" s="2"/>
      <c r="O317" s="2"/>
      <c r="P317" s="2"/>
      <c r="Q317" s="2"/>
      <c r="R317" s="2"/>
      <c r="S317" s="2"/>
      <c r="U317" s="2"/>
      <c r="X317" s="2"/>
      <c r="Y317" s="2"/>
      <c r="Z317" s="2"/>
      <c r="AB317" s="2"/>
      <c r="AE317" s="2"/>
      <c r="AF317" s="2"/>
      <c r="AG317" s="2"/>
      <c r="AH317" s="2"/>
      <c r="AJ317" s="2"/>
      <c r="AK317" s="2"/>
      <c r="AL317" s="2"/>
      <c r="AM317" s="2"/>
    </row>
    <row r="318" spans="7:39" x14ac:dyDescent="0.45">
      <c r="G318" s="2"/>
      <c r="H318" s="2"/>
      <c r="I318" s="2"/>
      <c r="J318" s="2"/>
      <c r="K318" s="2"/>
      <c r="L318" s="2"/>
      <c r="N318" s="2"/>
      <c r="O318" s="2"/>
      <c r="P318" s="2"/>
      <c r="Q318" s="2"/>
      <c r="R318" s="2"/>
      <c r="S318" s="2"/>
      <c r="U318" s="2"/>
      <c r="X318" s="2"/>
      <c r="Y318" s="2"/>
      <c r="Z318" s="2"/>
      <c r="AB318" s="2"/>
      <c r="AE318" s="2"/>
      <c r="AF318" s="2"/>
      <c r="AG318" s="2"/>
      <c r="AH318" s="2"/>
      <c r="AJ318" s="2"/>
      <c r="AK318" s="2"/>
      <c r="AL318" s="2"/>
      <c r="AM318" s="2"/>
    </row>
    <row r="319" spans="7:39" x14ac:dyDescent="0.45">
      <c r="G319" s="2"/>
      <c r="H319" s="2"/>
      <c r="I319" s="2"/>
      <c r="J319" s="2"/>
      <c r="K319" s="2"/>
      <c r="L319" s="2"/>
      <c r="N319" s="2"/>
      <c r="O319" s="2"/>
      <c r="P319" s="2"/>
      <c r="Q319" s="2"/>
      <c r="R319" s="2"/>
      <c r="S319" s="2"/>
      <c r="U319" s="2"/>
      <c r="X319" s="2"/>
      <c r="Y319" s="2"/>
      <c r="Z319" s="2"/>
      <c r="AB319" s="2"/>
      <c r="AE319" s="2"/>
      <c r="AF319" s="2"/>
      <c r="AG319" s="2"/>
      <c r="AH319" s="2"/>
      <c r="AJ319" s="2"/>
      <c r="AK319" s="2"/>
      <c r="AL319" s="2"/>
      <c r="AM319" s="2"/>
    </row>
    <row r="320" spans="7:39" x14ac:dyDescent="0.45">
      <c r="G320" s="2"/>
      <c r="H320" s="2"/>
      <c r="I320" s="2"/>
      <c r="J320" s="2"/>
      <c r="K320" s="2"/>
      <c r="L320" s="2"/>
      <c r="N320" s="2"/>
      <c r="O320" s="2"/>
      <c r="P320" s="2"/>
      <c r="Q320" s="2"/>
      <c r="R320" s="2"/>
      <c r="S320" s="2"/>
      <c r="U320" s="2"/>
      <c r="X320" s="2"/>
      <c r="Y320" s="2"/>
      <c r="Z320" s="2"/>
      <c r="AB320" s="2"/>
      <c r="AE320" s="2"/>
      <c r="AF320" s="2"/>
      <c r="AG320" s="2"/>
      <c r="AH320" s="2"/>
      <c r="AJ320" s="2"/>
      <c r="AK320" s="2"/>
      <c r="AL320" s="2"/>
      <c r="AM320" s="2"/>
    </row>
    <row r="321" spans="7:39" x14ac:dyDescent="0.45">
      <c r="G321" s="2"/>
      <c r="H321" s="2"/>
      <c r="I321" s="2"/>
      <c r="J321" s="2"/>
      <c r="K321" s="2"/>
      <c r="L321" s="2"/>
      <c r="N321" s="2"/>
      <c r="O321" s="2"/>
      <c r="P321" s="2"/>
      <c r="Q321" s="2"/>
      <c r="R321" s="2"/>
      <c r="S321" s="2"/>
      <c r="U321" s="2"/>
      <c r="X321" s="2"/>
      <c r="Y321" s="2"/>
      <c r="Z321" s="2"/>
      <c r="AB321" s="2"/>
      <c r="AE321" s="2"/>
      <c r="AF321" s="2"/>
      <c r="AG321" s="2"/>
      <c r="AH321" s="2"/>
      <c r="AJ321" s="2"/>
      <c r="AK321" s="2"/>
      <c r="AL321" s="2"/>
      <c r="AM321" s="2"/>
    </row>
    <row r="322" spans="7:39" x14ac:dyDescent="0.45">
      <c r="G322" s="2"/>
      <c r="H322" s="2"/>
      <c r="I322" s="2"/>
      <c r="J322" s="2"/>
      <c r="K322" s="2"/>
      <c r="L322" s="2"/>
      <c r="N322" s="2"/>
      <c r="O322" s="2"/>
      <c r="P322" s="2"/>
      <c r="Q322" s="2"/>
      <c r="R322" s="2"/>
      <c r="S322" s="2"/>
      <c r="U322" s="2"/>
      <c r="X322" s="2"/>
      <c r="Y322" s="2"/>
      <c r="Z322" s="2"/>
      <c r="AB322" s="2"/>
      <c r="AE322" s="2"/>
      <c r="AF322" s="2"/>
      <c r="AG322" s="2"/>
      <c r="AH322" s="2"/>
      <c r="AJ322" s="2"/>
      <c r="AK322" s="2"/>
      <c r="AL322" s="2"/>
      <c r="AM322" s="2"/>
    </row>
    <row r="323" spans="7:39" x14ac:dyDescent="0.45">
      <c r="G323" s="2"/>
      <c r="H323" s="2"/>
      <c r="I323" s="2"/>
      <c r="J323" s="2"/>
      <c r="K323" s="2"/>
      <c r="L323" s="2"/>
      <c r="N323" s="2"/>
      <c r="O323" s="2"/>
      <c r="P323" s="2"/>
      <c r="Q323" s="2"/>
      <c r="R323" s="2"/>
      <c r="S323" s="2"/>
      <c r="U323" s="2"/>
      <c r="X323" s="2"/>
      <c r="Y323" s="2"/>
      <c r="Z323" s="2"/>
      <c r="AB323" s="2"/>
      <c r="AE323" s="2"/>
      <c r="AF323" s="2"/>
      <c r="AG323" s="2"/>
      <c r="AH323" s="2"/>
      <c r="AJ323" s="2"/>
      <c r="AK323" s="2"/>
      <c r="AL323" s="2"/>
      <c r="AM323" s="2"/>
    </row>
    <row r="324" spans="7:39" x14ac:dyDescent="0.45">
      <c r="G324" s="2"/>
      <c r="H324" s="2"/>
      <c r="I324" s="2"/>
      <c r="J324" s="2"/>
      <c r="K324" s="2"/>
      <c r="L324" s="2"/>
      <c r="N324" s="2"/>
      <c r="O324" s="2"/>
      <c r="P324" s="2"/>
      <c r="Q324" s="2"/>
      <c r="R324" s="2"/>
      <c r="S324" s="2"/>
      <c r="U324" s="2"/>
      <c r="X324" s="2"/>
      <c r="Y324" s="2"/>
      <c r="Z324" s="2"/>
      <c r="AB324" s="2"/>
      <c r="AE324" s="2"/>
      <c r="AF324" s="2"/>
      <c r="AG324" s="2"/>
      <c r="AH324" s="2"/>
      <c r="AJ324" s="2"/>
      <c r="AK324" s="2"/>
      <c r="AL324" s="2"/>
      <c r="AM324" s="2"/>
    </row>
    <row r="325" spans="7:39" x14ac:dyDescent="0.45">
      <c r="G325" s="2"/>
      <c r="H325" s="2"/>
      <c r="I325" s="2"/>
      <c r="J325" s="2"/>
      <c r="K325" s="2"/>
      <c r="L325" s="2"/>
      <c r="N325" s="2"/>
      <c r="O325" s="2"/>
      <c r="P325" s="2"/>
      <c r="Q325" s="2"/>
      <c r="R325" s="2"/>
      <c r="S325" s="2"/>
      <c r="U325" s="2"/>
      <c r="X325" s="2"/>
      <c r="Y325" s="2"/>
      <c r="Z325" s="2"/>
      <c r="AB325" s="2"/>
      <c r="AE325" s="2"/>
      <c r="AF325" s="2"/>
      <c r="AG325" s="2"/>
      <c r="AH325" s="2"/>
      <c r="AJ325" s="2"/>
      <c r="AK325" s="2"/>
      <c r="AL325" s="2"/>
      <c r="AM325" s="2"/>
    </row>
    <row r="326" spans="7:39" x14ac:dyDescent="0.45">
      <c r="G326" s="2"/>
      <c r="H326" s="2"/>
      <c r="I326" s="2"/>
      <c r="J326" s="2"/>
      <c r="K326" s="2"/>
      <c r="L326" s="2"/>
      <c r="N326" s="2"/>
      <c r="O326" s="2"/>
      <c r="P326" s="2"/>
      <c r="Q326" s="2"/>
      <c r="R326" s="2"/>
      <c r="S326" s="2"/>
      <c r="U326" s="2"/>
      <c r="X326" s="2"/>
      <c r="Y326" s="2"/>
      <c r="Z326" s="2"/>
      <c r="AB326" s="2"/>
      <c r="AE326" s="2"/>
      <c r="AF326" s="2"/>
      <c r="AG326" s="2"/>
      <c r="AH326" s="2"/>
      <c r="AJ326" s="2"/>
      <c r="AK326" s="2"/>
      <c r="AL326" s="2"/>
      <c r="AM326" s="2"/>
    </row>
    <row r="327" spans="7:39" x14ac:dyDescent="0.45">
      <c r="G327" s="2"/>
      <c r="H327" s="2"/>
      <c r="I327" s="2"/>
      <c r="J327" s="2"/>
      <c r="K327" s="2"/>
      <c r="L327" s="2"/>
      <c r="N327" s="2"/>
      <c r="O327" s="2"/>
      <c r="P327" s="2"/>
      <c r="Q327" s="2"/>
      <c r="R327" s="2"/>
      <c r="S327" s="2"/>
      <c r="U327" s="2"/>
      <c r="X327" s="2"/>
      <c r="Y327" s="2"/>
      <c r="Z327" s="2"/>
      <c r="AB327" s="2"/>
      <c r="AE327" s="2"/>
      <c r="AF327" s="2"/>
      <c r="AG327" s="2"/>
      <c r="AH327" s="2"/>
      <c r="AJ327" s="2"/>
      <c r="AK327" s="2"/>
      <c r="AL327" s="2"/>
      <c r="AM327" s="2"/>
    </row>
    <row r="328" spans="7:39" x14ac:dyDescent="0.45">
      <c r="G328" s="2"/>
      <c r="H328" s="2"/>
      <c r="I328" s="2"/>
      <c r="J328" s="2"/>
      <c r="K328" s="2"/>
      <c r="L328" s="2"/>
      <c r="N328" s="2"/>
      <c r="O328" s="2"/>
      <c r="P328" s="2"/>
      <c r="Q328" s="2"/>
      <c r="R328" s="2"/>
      <c r="S328" s="2"/>
      <c r="U328" s="2"/>
      <c r="X328" s="2"/>
      <c r="Y328" s="2"/>
      <c r="Z328" s="2"/>
      <c r="AB328" s="2"/>
      <c r="AE328" s="2"/>
      <c r="AF328" s="2"/>
      <c r="AG328" s="2"/>
      <c r="AH328" s="2"/>
      <c r="AJ328" s="2"/>
      <c r="AK328" s="2"/>
      <c r="AL328" s="2"/>
      <c r="AM328" s="2"/>
    </row>
    <row r="329" spans="7:39" x14ac:dyDescent="0.45">
      <c r="G329" s="2"/>
      <c r="H329" s="2"/>
      <c r="I329" s="2"/>
      <c r="J329" s="2"/>
      <c r="K329" s="2"/>
      <c r="L329" s="2"/>
      <c r="N329" s="2"/>
      <c r="O329" s="2"/>
      <c r="P329" s="2"/>
      <c r="Q329" s="2"/>
      <c r="R329" s="2"/>
      <c r="S329" s="2"/>
      <c r="U329" s="2"/>
      <c r="X329" s="2"/>
      <c r="Y329" s="2"/>
      <c r="Z329" s="2"/>
      <c r="AB329" s="2"/>
      <c r="AE329" s="2"/>
      <c r="AF329" s="2"/>
      <c r="AG329" s="2"/>
      <c r="AH329" s="2"/>
      <c r="AJ329" s="2"/>
      <c r="AK329" s="2"/>
      <c r="AL329" s="2"/>
      <c r="AM329" s="2"/>
    </row>
    <row r="330" spans="7:39" x14ac:dyDescent="0.45">
      <c r="G330" s="2"/>
      <c r="H330" s="2"/>
      <c r="I330" s="2"/>
      <c r="J330" s="2"/>
      <c r="K330" s="2"/>
      <c r="L330" s="2"/>
      <c r="N330" s="2"/>
      <c r="O330" s="2"/>
      <c r="P330" s="2"/>
      <c r="Q330" s="2"/>
      <c r="R330" s="2"/>
      <c r="S330" s="2"/>
      <c r="U330" s="2"/>
      <c r="X330" s="2"/>
      <c r="Y330" s="2"/>
      <c r="Z330" s="2"/>
      <c r="AB330" s="2"/>
      <c r="AE330" s="2"/>
      <c r="AF330" s="2"/>
      <c r="AG330" s="2"/>
      <c r="AH330" s="2"/>
      <c r="AJ330" s="2"/>
      <c r="AK330" s="2"/>
      <c r="AL330" s="2"/>
      <c r="AM330" s="2"/>
    </row>
    <row r="331" spans="7:39" x14ac:dyDescent="0.45">
      <c r="G331" s="2"/>
      <c r="H331" s="2"/>
      <c r="I331" s="2"/>
      <c r="J331" s="2"/>
      <c r="K331" s="2"/>
      <c r="L331" s="2"/>
      <c r="N331" s="2"/>
      <c r="O331" s="2"/>
      <c r="P331" s="2"/>
      <c r="Q331" s="2"/>
      <c r="R331" s="2"/>
      <c r="S331" s="2"/>
      <c r="U331" s="2"/>
      <c r="X331" s="2"/>
      <c r="Y331" s="2"/>
      <c r="Z331" s="2"/>
      <c r="AB331" s="2"/>
      <c r="AE331" s="2"/>
      <c r="AF331" s="2"/>
      <c r="AG331" s="2"/>
      <c r="AH331" s="2"/>
      <c r="AJ331" s="2"/>
      <c r="AK331" s="2"/>
      <c r="AL331" s="2"/>
      <c r="AM331" s="2"/>
    </row>
    <row r="332" spans="7:39" x14ac:dyDescent="0.45">
      <c r="G332" s="2"/>
      <c r="H332" s="2"/>
      <c r="I332" s="2"/>
      <c r="J332" s="2"/>
      <c r="K332" s="2"/>
      <c r="L332" s="2"/>
      <c r="N332" s="2"/>
      <c r="O332" s="2"/>
      <c r="P332" s="2"/>
      <c r="Q332" s="2"/>
      <c r="R332" s="2"/>
      <c r="S332" s="2"/>
      <c r="U332" s="2"/>
      <c r="X332" s="2"/>
      <c r="Y332" s="2"/>
      <c r="Z332" s="2"/>
      <c r="AB332" s="2"/>
      <c r="AE332" s="2"/>
      <c r="AF332" s="2"/>
      <c r="AG332" s="2"/>
      <c r="AH332" s="2"/>
      <c r="AJ332" s="2"/>
      <c r="AK332" s="2"/>
      <c r="AL332" s="2"/>
      <c r="AM332" s="2"/>
    </row>
    <row r="333" spans="7:39" x14ac:dyDescent="0.45">
      <c r="G333" s="2"/>
      <c r="H333" s="2"/>
      <c r="I333" s="2"/>
      <c r="J333" s="2"/>
      <c r="K333" s="2"/>
      <c r="L333" s="2"/>
      <c r="N333" s="2"/>
      <c r="O333" s="2"/>
      <c r="P333" s="2"/>
      <c r="Q333" s="2"/>
      <c r="R333" s="2"/>
      <c r="S333" s="2"/>
      <c r="U333" s="2"/>
      <c r="X333" s="2"/>
      <c r="Y333" s="2"/>
      <c r="Z333" s="2"/>
      <c r="AB333" s="2"/>
      <c r="AE333" s="2"/>
      <c r="AF333" s="2"/>
      <c r="AG333" s="2"/>
      <c r="AH333" s="2"/>
      <c r="AJ333" s="2"/>
      <c r="AK333" s="2"/>
      <c r="AL333" s="2"/>
      <c r="AM333" s="2"/>
    </row>
    <row r="334" spans="7:39" x14ac:dyDescent="0.45">
      <c r="G334" s="2"/>
      <c r="H334" s="2"/>
      <c r="I334" s="2"/>
      <c r="J334" s="2"/>
      <c r="K334" s="2"/>
      <c r="L334" s="2"/>
      <c r="N334" s="2"/>
      <c r="O334" s="2"/>
      <c r="P334" s="2"/>
      <c r="Q334" s="2"/>
      <c r="R334" s="2"/>
      <c r="S334" s="2"/>
      <c r="U334" s="2"/>
      <c r="X334" s="2"/>
      <c r="Y334" s="2"/>
      <c r="Z334" s="2"/>
      <c r="AB334" s="2"/>
      <c r="AE334" s="2"/>
      <c r="AF334" s="2"/>
      <c r="AG334" s="2"/>
      <c r="AH334" s="2"/>
      <c r="AJ334" s="2"/>
      <c r="AK334" s="2"/>
      <c r="AL334" s="2"/>
      <c r="AM334" s="2"/>
    </row>
    <row r="335" spans="7:39" x14ac:dyDescent="0.45">
      <c r="G335" s="2"/>
      <c r="H335" s="2"/>
      <c r="I335" s="2"/>
      <c r="J335" s="2"/>
      <c r="K335" s="2"/>
      <c r="L335" s="2"/>
      <c r="N335" s="2"/>
      <c r="O335" s="2"/>
      <c r="P335" s="2"/>
      <c r="Q335" s="2"/>
      <c r="R335" s="2"/>
      <c r="S335" s="2"/>
      <c r="U335" s="2"/>
      <c r="X335" s="2"/>
      <c r="Y335" s="2"/>
      <c r="Z335" s="2"/>
      <c r="AB335" s="2"/>
      <c r="AE335" s="2"/>
      <c r="AF335" s="2"/>
      <c r="AG335" s="2"/>
      <c r="AH335" s="2"/>
      <c r="AJ335" s="2"/>
      <c r="AK335" s="2"/>
      <c r="AL335" s="2"/>
      <c r="AM335" s="2"/>
    </row>
    <row r="336" spans="7:39" x14ac:dyDescent="0.45">
      <c r="G336" s="2"/>
      <c r="H336" s="2"/>
      <c r="I336" s="2"/>
      <c r="J336" s="2"/>
      <c r="K336" s="2"/>
      <c r="L336" s="2"/>
      <c r="N336" s="2"/>
      <c r="O336" s="2"/>
      <c r="P336" s="2"/>
      <c r="Q336" s="2"/>
      <c r="R336" s="2"/>
      <c r="S336" s="2"/>
      <c r="U336" s="2"/>
      <c r="X336" s="2"/>
      <c r="Y336" s="2"/>
      <c r="Z336" s="2"/>
      <c r="AB336" s="2"/>
      <c r="AE336" s="2"/>
      <c r="AF336" s="2"/>
      <c r="AG336" s="2"/>
      <c r="AH336" s="2"/>
      <c r="AJ336" s="2"/>
      <c r="AK336" s="2"/>
      <c r="AL336" s="2"/>
      <c r="AM336" s="2"/>
    </row>
    <row r="337" spans="7:39" x14ac:dyDescent="0.45">
      <c r="G337" s="2"/>
      <c r="H337" s="2"/>
      <c r="I337" s="2"/>
      <c r="J337" s="2"/>
      <c r="K337" s="2"/>
      <c r="L337" s="2"/>
      <c r="N337" s="2"/>
      <c r="O337" s="2"/>
      <c r="P337" s="2"/>
      <c r="Q337" s="2"/>
      <c r="R337" s="2"/>
      <c r="S337" s="2"/>
      <c r="U337" s="2"/>
      <c r="X337" s="2"/>
      <c r="Y337" s="2"/>
      <c r="Z337" s="2"/>
      <c r="AB337" s="2"/>
      <c r="AE337" s="2"/>
      <c r="AF337" s="2"/>
      <c r="AG337" s="2"/>
      <c r="AH337" s="2"/>
      <c r="AJ337" s="2"/>
      <c r="AK337" s="2"/>
      <c r="AL337" s="2"/>
      <c r="AM337" s="2"/>
    </row>
    <row r="338" spans="7:39" x14ac:dyDescent="0.45">
      <c r="G338" s="2"/>
      <c r="H338" s="2"/>
      <c r="I338" s="2"/>
      <c r="J338" s="2"/>
      <c r="K338" s="2"/>
      <c r="L338" s="2"/>
      <c r="N338" s="2"/>
      <c r="O338" s="2"/>
      <c r="P338" s="2"/>
      <c r="Q338" s="2"/>
      <c r="R338" s="2"/>
      <c r="S338" s="2"/>
      <c r="U338" s="2"/>
      <c r="X338" s="2"/>
      <c r="Y338" s="2"/>
      <c r="Z338" s="2"/>
      <c r="AB338" s="2"/>
      <c r="AE338" s="2"/>
      <c r="AF338" s="2"/>
      <c r="AG338" s="2"/>
      <c r="AH338" s="2"/>
      <c r="AJ338" s="2"/>
      <c r="AK338" s="2"/>
      <c r="AL338" s="2"/>
      <c r="AM338" s="2"/>
    </row>
    <row r="339" spans="7:39" x14ac:dyDescent="0.45">
      <c r="G339" s="2"/>
      <c r="H339" s="2"/>
      <c r="I339" s="2"/>
      <c r="J339" s="2"/>
      <c r="K339" s="2"/>
      <c r="L339" s="2"/>
      <c r="N339" s="2"/>
      <c r="O339" s="2"/>
      <c r="P339" s="2"/>
      <c r="Q339" s="2"/>
      <c r="R339" s="2"/>
      <c r="S339" s="2"/>
      <c r="U339" s="2"/>
      <c r="X339" s="2"/>
      <c r="Y339" s="2"/>
      <c r="Z339" s="2"/>
      <c r="AB339" s="2"/>
      <c r="AE339" s="2"/>
      <c r="AF339" s="2"/>
      <c r="AG339" s="2"/>
      <c r="AH339" s="2"/>
      <c r="AJ339" s="2"/>
      <c r="AK339" s="2"/>
      <c r="AL339" s="2"/>
      <c r="AM339" s="2"/>
    </row>
    <row r="340" spans="7:39" x14ac:dyDescent="0.45">
      <c r="G340" s="2"/>
      <c r="H340" s="2"/>
      <c r="I340" s="2"/>
      <c r="J340" s="2"/>
      <c r="K340" s="2"/>
      <c r="L340" s="2"/>
      <c r="N340" s="2"/>
      <c r="O340" s="2"/>
      <c r="P340" s="2"/>
      <c r="Q340" s="2"/>
      <c r="R340" s="2"/>
      <c r="S340" s="2"/>
      <c r="U340" s="2"/>
      <c r="X340" s="2"/>
      <c r="Y340" s="2"/>
      <c r="Z340" s="2"/>
      <c r="AB340" s="2"/>
      <c r="AE340" s="2"/>
      <c r="AF340" s="2"/>
      <c r="AG340" s="2"/>
      <c r="AH340" s="2"/>
      <c r="AJ340" s="2"/>
      <c r="AK340" s="2"/>
      <c r="AL340" s="2"/>
      <c r="AM340" s="2"/>
    </row>
    <row r="341" spans="7:39" x14ac:dyDescent="0.45">
      <c r="G341" s="2"/>
      <c r="H341" s="2"/>
      <c r="I341" s="2"/>
      <c r="J341" s="2"/>
      <c r="K341" s="2"/>
      <c r="L341" s="2"/>
      <c r="N341" s="2"/>
      <c r="O341" s="2"/>
      <c r="P341" s="2"/>
      <c r="Q341" s="2"/>
      <c r="R341" s="2"/>
      <c r="S341" s="2"/>
      <c r="U341" s="2"/>
      <c r="X341" s="2"/>
      <c r="Y341" s="2"/>
      <c r="Z341" s="2"/>
      <c r="AB341" s="2"/>
      <c r="AE341" s="2"/>
      <c r="AF341" s="2"/>
      <c r="AG341" s="2"/>
      <c r="AH341" s="2"/>
      <c r="AJ341" s="2"/>
      <c r="AK341" s="2"/>
      <c r="AL341" s="2"/>
      <c r="AM341" s="2"/>
    </row>
    <row r="342" spans="7:39" x14ac:dyDescent="0.45">
      <c r="G342" s="2"/>
      <c r="H342" s="2"/>
      <c r="I342" s="2"/>
      <c r="J342" s="2"/>
      <c r="K342" s="2"/>
      <c r="L342" s="2"/>
      <c r="N342" s="2"/>
      <c r="O342" s="2"/>
      <c r="P342" s="2"/>
      <c r="Q342" s="2"/>
      <c r="R342" s="2"/>
      <c r="S342" s="2"/>
      <c r="U342" s="2"/>
      <c r="X342" s="2"/>
      <c r="Y342" s="2"/>
      <c r="Z342" s="2"/>
      <c r="AB342" s="2"/>
      <c r="AE342" s="2"/>
      <c r="AF342" s="2"/>
      <c r="AG342" s="2"/>
      <c r="AH342" s="2"/>
      <c r="AJ342" s="2"/>
      <c r="AK342" s="2"/>
      <c r="AL342" s="2"/>
      <c r="AM342" s="2"/>
    </row>
    <row r="343" spans="7:39" x14ac:dyDescent="0.45">
      <c r="G343" s="2"/>
      <c r="H343" s="2"/>
      <c r="I343" s="2"/>
      <c r="J343" s="2"/>
      <c r="K343" s="2"/>
      <c r="L343" s="2"/>
      <c r="N343" s="2"/>
      <c r="O343" s="2"/>
      <c r="P343" s="2"/>
      <c r="Q343" s="2"/>
      <c r="R343" s="2"/>
      <c r="S343" s="2"/>
      <c r="U343" s="2"/>
      <c r="X343" s="2"/>
      <c r="Y343" s="2"/>
      <c r="Z343" s="2"/>
      <c r="AB343" s="2"/>
      <c r="AE343" s="2"/>
      <c r="AF343" s="2"/>
      <c r="AG343" s="2"/>
      <c r="AH343" s="2"/>
      <c r="AJ343" s="2"/>
      <c r="AK343" s="2"/>
      <c r="AL343" s="2"/>
      <c r="AM343" s="2"/>
    </row>
    <row r="344" spans="7:39" x14ac:dyDescent="0.45">
      <c r="G344" s="2"/>
      <c r="H344" s="2"/>
      <c r="I344" s="2"/>
      <c r="J344" s="2"/>
      <c r="K344" s="2"/>
      <c r="L344" s="2"/>
      <c r="N344" s="2"/>
      <c r="O344" s="2"/>
      <c r="P344" s="2"/>
      <c r="Q344" s="2"/>
      <c r="R344" s="2"/>
      <c r="S344" s="2"/>
      <c r="U344" s="2"/>
      <c r="X344" s="2"/>
      <c r="Y344" s="2"/>
      <c r="Z344" s="2"/>
      <c r="AB344" s="2"/>
      <c r="AE344" s="2"/>
      <c r="AF344" s="2"/>
      <c r="AG344" s="2"/>
      <c r="AH344" s="2"/>
      <c r="AJ344" s="2"/>
      <c r="AK344" s="2"/>
      <c r="AL344" s="2"/>
      <c r="AM344" s="2"/>
    </row>
    <row r="345" spans="7:39" x14ac:dyDescent="0.45">
      <c r="G345" s="2"/>
      <c r="H345" s="2"/>
      <c r="I345" s="2"/>
      <c r="J345" s="2"/>
      <c r="K345" s="2"/>
      <c r="L345" s="2"/>
      <c r="N345" s="2"/>
      <c r="O345" s="2"/>
      <c r="P345" s="2"/>
      <c r="Q345" s="2"/>
      <c r="R345" s="2"/>
      <c r="S345" s="2"/>
      <c r="U345" s="2"/>
      <c r="X345" s="2"/>
      <c r="Y345" s="2"/>
      <c r="Z345" s="2"/>
      <c r="AB345" s="2"/>
      <c r="AE345" s="2"/>
      <c r="AF345" s="2"/>
      <c r="AG345" s="2"/>
      <c r="AH345" s="2"/>
      <c r="AJ345" s="2"/>
      <c r="AK345" s="2"/>
      <c r="AL345" s="2"/>
      <c r="AM345" s="2"/>
    </row>
    <row r="346" spans="7:39" x14ac:dyDescent="0.45">
      <c r="G346" s="2"/>
      <c r="H346" s="2"/>
      <c r="I346" s="2"/>
      <c r="J346" s="2"/>
      <c r="K346" s="2"/>
      <c r="L346" s="2"/>
      <c r="N346" s="2"/>
      <c r="O346" s="2"/>
      <c r="P346" s="2"/>
      <c r="Q346" s="2"/>
      <c r="R346" s="2"/>
      <c r="S346" s="2"/>
      <c r="U346" s="2"/>
      <c r="X346" s="2"/>
      <c r="Y346" s="2"/>
      <c r="Z346" s="2"/>
      <c r="AB346" s="2"/>
      <c r="AE346" s="2"/>
      <c r="AF346" s="2"/>
      <c r="AG346" s="2"/>
      <c r="AH346" s="2"/>
      <c r="AJ346" s="2"/>
      <c r="AK346" s="2"/>
      <c r="AL346" s="2"/>
      <c r="AM346" s="2"/>
    </row>
    <row r="347" spans="7:39" x14ac:dyDescent="0.45">
      <c r="G347" s="2"/>
      <c r="H347" s="2"/>
      <c r="I347" s="2"/>
      <c r="J347" s="2"/>
      <c r="K347" s="2"/>
      <c r="L347" s="2"/>
      <c r="N347" s="2"/>
      <c r="O347" s="2"/>
      <c r="P347" s="2"/>
      <c r="Q347" s="2"/>
      <c r="R347" s="2"/>
      <c r="S347" s="2"/>
      <c r="U347" s="2"/>
      <c r="X347" s="2"/>
      <c r="Y347" s="2"/>
      <c r="Z347" s="2"/>
      <c r="AB347" s="2"/>
      <c r="AE347" s="2"/>
      <c r="AF347" s="2"/>
      <c r="AG347" s="2"/>
      <c r="AH347" s="2"/>
      <c r="AJ347" s="2"/>
      <c r="AK347" s="2"/>
      <c r="AL347" s="2"/>
      <c r="AM347" s="2"/>
    </row>
    <row r="348" spans="7:39" x14ac:dyDescent="0.45">
      <c r="G348" s="2"/>
      <c r="H348" s="2"/>
      <c r="I348" s="2"/>
      <c r="J348" s="2"/>
      <c r="K348" s="2"/>
      <c r="L348" s="2"/>
      <c r="N348" s="2"/>
      <c r="O348" s="2"/>
      <c r="P348" s="2"/>
      <c r="Q348" s="2"/>
      <c r="R348" s="2"/>
      <c r="S348" s="2"/>
      <c r="U348" s="2"/>
      <c r="X348" s="2"/>
      <c r="Y348" s="2"/>
      <c r="Z348" s="2"/>
      <c r="AB348" s="2"/>
      <c r="AE348" s="2"/>
      <c r="AF348" s="2"/>
      <c r="AG348" s="2"/>
      <c r="AH348" s="2"/>
      <c r="AJ348" s="2"/>
      <c r="AK348" s="2"/>
      <c r="AL348" s="2"/>
      <c r="AM348" s="2"/>
    </row>
    <row r="349" spans="7:39" x14ac:dyDescent="0.45">
      <c r="G349" s="2"/>
      <c r="H349" s="2"/>
      <c r="I349" s="2"/>
      <c r="J349" s="2"/>
      <c r="K349" s="2"/>
      <c r="L349" s="2"/>
      <c r="N349" s="2"/>
      <c r="O349" s="2"/>
      <c r="P349" s="2"/>
      <c r="Q349" s="2"/>
      <c r="R349" s="2"/>
      <c r="S349" s="2"/>
      <c r="U349" s="2"/>
      <c r="X349" s="2"/>
      <c r="Y349" s="2"/>
      <c r="Z349" s="2"/>
      <c r="AB349" s="2"/>
      <c r="AE349" s="2"/>
      <c r="AF349" s="2"/>
      <c r="AG349" s="2"/>
      <c r="AH349" s="2"/>
      <c r="AJ349" s="2"/>
      <c r="AK349" s="2"/>
      <c r="AL349" s="2"/>
      <c r="AM349" s="2"/>
    </row>
    <row r="350" spans="7:39" x14ac:dyDescent="0.45">
      <c r="G350" s="2"/>
      <c r="H350" s="2"/>
      <c r="I350" s="2"/>
      <c r="J350" s="2"/>
      <c r="K350" s="2"/>
      <c r="L350" s="2"/>
      <c r="N350" s="2"/>
      <c r="O350" s="2"/>
      <c r="P350" s="2"/>
      <c r="Q350" s="2"/>
      <c r="R350" s="2"/>
      <c r="S350" s="2"/>
      <c r="U350" s="2"/>
      <c r="X350" s="2"/>
      <c r="Y350" s="2"/>
      <c r="Z350" s="2"/>
      <c r="AB350" s="2"/>
      <c r="AE350" s="2"/>
      <c r="AF350" s="2"/>
      <c r="AG350" s="2"/>
      <c r="AH350" s="2"/>
      <c r="AJ350" s="2"/>
      <c r="AK350" s="2"/>
      <c r="AL350" s="2"/>
      <c r="AM350" s="2"/>
    </row>
    <row r="351" spans="7:39" x14ac:dyDescent="0.45">
      <c r="G351" s="2"/>
      <c r="H351" s="2"/>
      <c r="I351" s="2"/>
      <c r="J351" s="2"/>
      <c r="K351" s="2"/>
      <c r="L351" s="2"/>
      <c r="N351" s="2"/>
      <c r="O351" s="2"/>
      <c r="P351" s="2"/>
      <c r="Q351" s="2"/>
      <c r="R351" s="2"/>
      <c r="S351" s="2"/>
      <c r="U351" s="2"/>
      <c r="X351" s="2"/>
      <c r="Y351" s="2"/>
      <c r="Z351" s="2"/>
      <c r="AB351" s="2"/>
      <c r="AE351" s="2"/>
      <c r="AF351" s="2"/>
      <c r="AG351" s="2"/>
      <c r="AH351" s="2"/>
      <c r="AJ351" s="2"/>
      <c r="AK351" s="2"/>
      <c r="AL351" s="2"/>
      <c r="AM351" s="2"/>
    </row>
    <row r="352" spans="7:39" x14ac:dyDescent="0.45">
      <c r="G352" s="2"/>
      <c r="H352" s="2"/>
      <c r="I352" s="2"/>
      <c r="J352" s="2"/>
      <c r="K352" s="2"/>
      <c r="L352" s="2"/>
      <c r="N352" s="2"/>
      <c r="O352" s="2"/>
      <c r="P352" s="2"/>
      <c r="Q352" s="2"/>
      <c r="R352" s="2"/>
      <c r="S352" s="2"/>
      <c r="U352" s="2"/>
      <c r="X352" s="2"/>
      <c r="Y352" s="2"/>
      <c r="Z352" s="2"/>
      <c r="AB352" s="2"/>
      <c r="AE352" s="2"/>
      <c r="AF352" s="2"/>
      <c r="AG352" s="2"/>
      <c r="AH352" s="2"/>
      <c r="AJ352" s="2"/>
      <c r="AK352" s="2"/>
      <c r="AL352" s="2"/>
      <c r="AM352" s="2"/>
    </row>
    <row r="353" spans="7:39" x14ac:dyDescent="0.45">
      <c r="G353" s="2"/>
      <c r="H353" s="2"/>
      <c r="I353" s="2"/>
      <c r="J353" s="2"/>
      <c r="K353" s="2"/>
      <c r="L353" s="2"/>
      <c r="N353" s="2"/>
      <c r="O353" s="2"/>
      <c r="P353" s="2"/>
      <c r="Q353" s="2"/>
      <c r="R353" s="2"/>
      <c r="S353" s="2"/>
      <c r="U353" s="2"/>
      <c r="X353" s="2"/>
      <c r="Y353" s="2"/>
      <c r="Z353" s="2"/>
      <c r="AB353" s="2"/>
      <c r="AE353" s="2"/>
      <c r="AF353" s="2"/>
      <c r="AG353" s="2"/>
      <c r="AH353" s="2"/>
      <c r="AJ353" s="2"/>
      <c r="AK353" s="2"/>
      <c r="AL353" s="2"/>
      <c r="AM353" s="2"/>
    </row>
    <row r="354" spans="7:39" x14ac:dyDescent="0.45">
      <c r="G354" s="2"/>
      <c r="H354" s="2"/>
      <c r="I354" s="2"/>
      <c r="J354" s="2"/>
      <c r="K354" s="2"/>
      <c r="L354" s="2"/>
      <c r="N354" s="2"/>
      <c r="O354" s="2"/>
      <c r="P354" s="2"/>
      <c r="Q354" s="2"/>
      <c r="R354" s="2"/>
      <c r="S354" s="2"/>
      <c r="U354" s="2"/>
      <c r="X354" s="2"/>
      <c r="Y354" s="2"/>
      <c r="Z354" s="2"/>
      <c r="AB354" s="2"/>
      <c r="AE354" s="2"/>
      <c r="AF354" s="2"/>
      <c r="AG354" s="2"/>
      <c r="AH354" s="2"/>
      <c r="AJ354" s="2"/>
      <c r="AK354" s="2"/>
      <c r="AL354" s="2"/>
      <c r="AM354" s="2"/>
    </row>
    <row r="355" spans="7:39" x14ac:dyDescent="0.45">
      <c r="G355" s="2"/>
      <c r="H355" s="2"/>
      <c r="I355" s="2"/>
      <c r="J355" s="2"/>
      <c r="K355" s="2"/>
      <c r="L355" s="2"/>
      <c r="N355" s="2"/>
      <c r="O355" s="2"/>
      <c r="P355" s="2"/>
      <c r="Q355" s="2"/>
      <c r="R355" s="2"/>
      <c r="S355" s="2"/>
      <c r="U355" s="2"/>
      <c r="X355" s="2"/>
      <c r="Y355" s="2"/>
      <c r="Z355" s="2"/>
      <c r="AB355" s="2"/>
      <c r="AE355" s="2"/>
      <c r="AF355" s="2"/>
      <c r="AG355" s="2"/>
      <c r="AH355" s="2"/>
      <c r="AJ355" s="2"/>
      <c r="AK355" s="2"/>
      <c r="AL355" s="2"/>
      <c r="AM355" s="2"/>
    </row>
    <row r="356" spans="7:39" x14ac:dyDescent="0.45">
      <c r="G356" s="2"/>
      <c r="H356" s="2"/>
      <c r="I356" s="2"/>
      <c r="J356" s="2"/>
      <c r="K356" s="2"/>
      <c r="L356" s="2"/>
      <c r="N356" s="2"/>
      <c r="O356" s="2"/>
      <c r="P356" s="2"/>
      <c r="Q356" s="2"/>
      <c r="R356" s="2"/>
      <c r="S356" s="2"/>
      <c r="U356" s="2"/>
      <c r="X356" s="2"/>
      <c r="Y356" s="2"/>
      <c r="Z356" s="2"/>
      <c r="AB356" s="2"/>
      <c r="AE356" s="2"/>
      <c r="AF356" s="2"/>
      <c r="AG356" s="2"/>
      <c r="AH356" s="2"/>
      <c r="AJ356" s="2"/>
      <c r="AK356" s="2"/>
      <c r="AL356" s="2"/>
      <c r="AM356" s="2"/>
    </row>
    <row r="357" spans="7:39" x14ac:dyDescent="0.45">
      <c r="G357" s="2"/>
      <c r="H357" s="2"/>
      <c r="I357" s="2"/>
      <c r="J357" s="2"/>
      <c r="K357" s="2"/>
      <c r="L357" s="2"/>
      <c r="N357" s="2"/>
      <c r="O357" s="2"/>
      <c r="P357" s="2"/>
      <c r="Q357" s="2"/>
      <c r="R357" s="2"/>
      <c r="S357" s="2"/>
      <c r="U357" s="2"/>
      <c r="X357" s="2"/>
      <c r="Y357" s="2"/>
      <c r="Z357" s="2"/>
      <c r="AB357" s="2"/>
      <c r="AE357" s="2"/>
      <c r="AF357" s="2"/>
      <c r="AG357" s="2"/>
      <c r="AH357" s="2"/>
      <c r="AJ357" s="2"/>
      <c r="AK357" s="2"/>
      <c r="AL357" s="2"/>
      <c r="AM357" s="2"/>
    </row>
    <row r="358" spans="7:39" x14ac:dyDescent="0.45">
      <c r="G358" s="2"/>
      <c r="H358" s="2"/>
      <c r="I358" s="2"/>
      <c r="J358" s="2"/>
      <c r="K358" s="2"/>
      <c r="L358" s="2"/>
      <c r="N358" s="2"/>
      <c r="O358" s="2"/>
      <c r="P358" s="2"/>
      <c r="Q358" s="2"/>
      <c r="R358" s="2"/>
      <c r="S358" s="2"/>
      <c r="U358" s="2"/>
      <c r="X358" s="2"/>
      <c r="Y358" s="2"/>
      <c r="Z358" s="2"/>
      <c r="AB358" s="2"/>
      <c r="AE358" s="2"/>
      <c r="AF358" s="2"/>
      <c r="AG358" s="2"/>
      <c r="AH358" s="2"/>
      <c r="AJ358" s="2"/>
      <c r="AK358" s="2"/>
      <c r="AL358" s="2"/>
      <c r="AM358" s="2"/>
    </row>
    <row r="359" spans="7:39" x14ac:dyDescent="0.45">
      <c r="G359" s="2"/>
      <c r="H359" s="2"/>
      <c r="I359" s="2"/>
      <c r="J359" s="2"/>
      <c r="K359" s="2"/>
      <c r="L359" s="2"/>
      <c r="N359" s="2"/>
      <c r="O359" s="2"/>
      <c r="P359" s="2"/>
      <c r="Q359" s="2"/>
      <c r="R359" s="2"/>
      <c r="S359" s="2"/>
      <c r="U359" s="2"/>
      <c r="X359" s="2"/>
      <c r="Y359" s="2"/>
      <c r="Z359" s="2"/>
      <c r="AB359" s="2"/>
      <c r="AE359" s="2"/>
      <c r="AF359" s="2"/>
      <c r="AG359" s="2"/>
      <c r="AH359" s="2"/>
      <c r="AJ359" s="2"/>
      <c r="AK359" s="2"/>
      <c r="AL359" s="2"/>
      <c r="AM359" s="2"/>
    </row>
    <row r="360" spans="7:39" x14ac:dyDescent="0.45">
      <c r="G360" s="2"/>
      <c r="H360" s="2"/>
      <c r="I360" s="2"/>
      <c r="J360" s="2"/>
      <c r="K360" s="2"/>
      <c r="L360" s="2"/>
      <c r="N360" s="2"/>
      <c r="O360" s="2"/>
      <c r="P360" s="2"/>
      <c r="Q360" s="2"/>
      <c r="R360" s="2"/>
      <c r="S360" s="2"/>
      <c r="U360" s="2"/>
      <c r="X360" s="2"/>
      <c r="Y360" s="2"/>
      <c r="Z360" s="2"/>
      <c r="AB360" s="2"/>
      <c r="AE360" s="2"/>
      <c r="AF360" s="2"/>
      <c r="AG360" s="2"/>
      <c r="AH360" s="2"/>
      <c r="AJ360" s="2"/>
      <c r="AK360" s="2"/>
      <c r="AL360" s="2"/>
      <c r="AM360" s="2"/>
    </row>
    <row r="361" spans="7:39" x14ac:dyDescent="0.45">
      <c r="G361" s="2"/>
      <c r="H361" s="2"/>
      <c r="I361" s="2"/>
      <c r="J361" s="2"/>
      <c r="K361" s="2"/>
      <c r="L361" s="2"/>
      <c r="N361" s="2"/>
      <c r="O361" s="2"/>
      <c r="P361" s="2"/>
      <c r="Q361" s="2"/>
      <c r="R361" s="2"/>
      <c r="S361" s="2"/>
      <c r="U361" s="2"/>
      <c r="X361" s="2"/>
      <c r="Y361" s="2"/>
      <c r="Z361" s="2"/>
      <c r="AB361" s="2"/>
      <c r="AE361" s="2"/>
      <c r="AF361" s="2"/>
      <c r="AG361" s="2"/>
      <c r="AH361" s="2"/>
      <c r="AJ361" s="2"/>
      <c r="AK361" s="2"/>
      <c r="AL361" s="2"/>
      <c r="AM361" s="2"/>
    </row>
    <row r="362" spans="7:39" x14ac:dyDescent="0.45">
      <c r="G362" s="2"/>
      <c r="H362" s="2"/>
      <c r="I362" s="2"/>
      <c r="J362" s="2"/>
      <c r="K362" s="2"/>
      <c r="L362" s="2"/>
      <c r="N362" s="2"/>
      <c r="O362" s="2"/>
      <c r="P362" s="2"/>
      <c r="Q362" s="2"/>
      <c r="R362" s="2"/>
      <c r="S362" s="2"/>
      <c r="U362" s="2"/>
      <c r="X362" s="2"/>
      <c r="Y362" s="2"/>
      <c r="Z362" s="2"/>
      <c r="AB362" s="2"/>
      <c r="AE362" s="2"/>
      <c r="AF362" s="2"/>
      <c r="AG362" s="2"/>
      <c r="AH362" s="2"/>
      <c r="AJ362" s="2"/>
      <c r="AK362" s="2"/>
      <c r="AL362" s="2"/>
      <c r="AM362" s="2"/>
    </row>
    <row r="363" spans="7:39" x14ac:dyDescent="0.45">
      <c r="G363" s="2"/>
      <c r="H363" s="2"/>
      <c r="I363" s="2"/>
      <c r="J363" s="2"/>
      <c r="K363" s="2"/>
      <c r="L363" s="2"/>
      <c r="N363" s="2"/>
      <c r="O363" s="2"/>
      <c r="P363" s="2"/>
      <c r="Q363" s="2"/>
      <c r="R363" s="2"/>
      <c r="S363" s="2"/>
      <c r="U363" s="2"/>
      <c r="X363" s="2"/>
      <c r="Y363" s="2"/>
      <c r="Z363" s="2"/>
      <c r="AB363" s="2"/>
      <c r="AE363" s="2"/>
      <c r="AF363" s="2"/>
      <c r="AG363" s="2"/>
      <c r="AH363" s="2"/>
      <c r="AJ363" s="2"/>
      <c r="AK363" s="2"/>
      <c r="AL363" s="2"/>
      <c r="AM363" s="2"/>
    </row>
    <row r="364" spans="7:39" x14ac:dyDescent="0.45">
      <c r="G364" s="2"/>
      <c r="H364" s="2"/>
      <c r="I364" s="2"/>
      <c r="J364" s="2"/>
      <c r="K364" s="2"/>
      <c r="L364" s="2"/>
      <c r="N364" s="2"/>
      <c r="O364" s="2"/>
      <c r="P364" s="2"/>
      <c r="Q364" s="2"/>
      <c r="R364" s="2"/>
      <c r="S364" s="2"/>
      <c r="U364" s="2"/>
      <c r="X364" s="2"/>
      <c r="Y364" s="2"/>
      <c r="Z364" s="2"/>
      <c r="AB364" s="2"/>
      <c r="AE364" s="2"/>
      <c r="AF364" s="2"/>
      <c r="AG364" s="2"/>
      <c r="AH364" s="2"/>
      <c r="AJ364" s="2"/>
      <c r="AK364" s="2"/>
      <c r="AL364" s="2"/>
      <c r="AM364" s="2"/>
    </row>
    <row r="365" spans="7:39" x14ac:dyDescent="0.45">
      <c r="G365" s="2"/>
      <c r="H365" s="2"/>
      <c r="I365" s="2"/>
      <c r="J365" s="2"/>
      <c r="K365" s="2"/>
      <c r="L365" s="2"/>
      <c r="N365" s="2"/>
      <c r="O365" s="2"/>
      <c r="P365" s="2"/>
      <c r="Q365" s="2"/>
      <c r="R365" s="2"/>
      <c r="S365" s="2"/>
      <c r="U365" s="2"/>
      <c r="X365" s="2"/>
      <c r="Y365" s="2"/>
      <c r="Z365" s="2"/>
      <c r="AB365" s="2"/>
      <c r="AE365" s="2"/>
      <c r="AF365" s="2"/>
      <c r="AG365" s="2"/>
      <c r="AH365" s="2"/>
      <c r="AJ365" s="2"/>
      <c r="AK365" s="2"/>
      <c r="AL365" s="2"/>
      <c r="AM365" s="2"/>
    </row>
    <row r="366" spans="7:39" x14ac:dyDescent="0.45">
      <c r="G366" s="2"/>
      <c r="H366" s="2"/>
      <c r="I366" s="2"/>
      <c r="J366" s="2"/>
      <c r="K366" s="2"/>
      <c r="L366" s="2"/>
      <c r="N366" s="2"/>
      <c r="O366" s="2"/>
      <c r="P366" s="2"/>
      <c r="Q366" s="2"/>
      <c r="R366" s="2"/>
      <c r="S366" s="2"/>
      <c r="U366" s="2"/>
      <c r="X366" s="2"/>
      <c r="Y366" s="2"/>
      <c r="Z366" s="2"/>
      <c r="AB366" s="2"/>
      <c r="AE366" s="2"/>
      <c r="AF366" s="2"/>
      <c r="AG366" s="2"/>
      <c r="AH366" s="2"/>
      <c r="AJ366" s="2"/>
      <c r="AK366" s="2"/>
      <c r="AL366" s="2"/>
      <c r="AM366" s="2"/>
    </row>
    <row r="367" spans="7:39" x14ac:dyDescent="0.45">
      <c r="G367" s="2"/>
      <c r="H367" s="2"/>
      <c r="I367" s="2"/>
      <c r="J367" s="2"/>
      <c r="K367" s="2"/>
      <c r="L367" s="2"/>
      <c r="N367" s="2"/>
      <c r="O367" s="2"/>
      <c r="P367" s="2"/>
      <c r="Q367" s="2"/>
      <c r="R367" s="2"/>
      <c r="S367" s="2"/>
      <c r="U367" s="2"/>
      <c r="X367" s="2"/>
      <c r="Y367" s="2"/>
      <c r="Z367" s="2"/>
      <c r="AB367" s="2"/>
      <c r="AE367" s="2"/>
      <c r="AF367" s="2"/>
      <c r="AG367" s="2"/>
      <c r="AH367" s="2"/>
      <c r="AJ367" s="2"/>
      <c r="AK367" s="2"/>
      <c r="AL367" s="2"/>
      <c r="AM367" s="2"/>
    </row>
    <row r="368" spans="7:39" x14ac:dyDescent="0.45">
      <c r="G368" s="2"/>
      <c r="H368" s="2"/>
      <c r="I368" s="2"/>
      <c r="J368" s="2"/>
      <c r="K368" s="2"/>
      <c r="L368" s="2"/>
      <c r="N368" s="2"/>
      <c r="O368" s="2"/>
      <c r="P368" s="2"/>
      <c r="Q368" s="2"/>
      <c r="R368" s="2"/>
      <c r="S368" s="2"/>
      <c r="U368" s="2"/>
      <c r="X368" s="2"/>
      <c r="Y368" s="2"/>
      <c r="Z368" s="2"/>
      <c r="AB368" s="2"/>
      <c r="AE368" s="2"/>
      <c r="AF368" s="2"/>
      <c r="AG368" s="2"/>
      <c r="AH368" s="2"/>
      <c r="AJ368" s="2"/>
      <c r="AK368" s="2"/>
      <c r="AL368" s="2"/>
      <c r="AM368" s="2"/>
    </row>
    <row r="369" spans="7:39" x14ac:dyDescent="0.45">
      <c r="G369" s="2"/>
      <c r="H369" s="2"/>
      <c r="I369" s="2"/>
      <c r="J369" s="2"/>
      <c r="K369" s="2"/>
      <c r="L369" s="2"/>
      <c r="N369" s="2"/>
      <c r="O369" s="2"/>
      <c r="P369" s="2"/>
      <c r="Q369" s="2"/>
      <c r="R369" s="2"/>
      <c r="S369" s="2"/>
      <c r="U369" s="2"/>
      <c r="X369" s="2"/>
      <c r="Y369" s="2"/>
      <c r="Z369" s="2"/>
      <c r="AB369" s="2"/>
      <c r="AE369" s="2"/>
      <c r="AF369" s="2"/>
      <c r="AG369" s="2"/>
      <c r="AH369" s="2"/>
      <c r="AJ369" s="2"/>
      <c r="AK369" s="2"/>
      <c r="AL369" s="2"/>
      <c r="AM369" s="2"/>
    </row>
    <row r="370" spans="7:39" x14ac:dyDescent="0.45">
      <c r="G370" s="2"/>
      <c r="H370" s="2"/>
      <c r="I370" s="2"/>
      <c r="J370" s="2"/>
      <c r="K370" s="2"/>
      <c r="L370" s="2"/>
      <c r="N370" s="2"/>
      <c r="O370" s="2"/>
      <c r="P370" s="2"/>
      <c r="Q370" s="2"/>
      <c r="R370" s="2"/>
      <c r="S370" s="2"/>
      <c r="U370" s="2"/>
      <c r="X370" s="2"/>
      <c r="Y370" s="2"/>
      <c r="Z370" s="2"/>
      <c r="AB370" s="2"/>
      <c r="AE370" s="2"/>
      <c r="AF370" s="2"/>
      <c r="AG370" s="2"/>
      <c r="AH370" s="2"/>
      <c r="AJ370" s="2"/>
      <c r="AK370" s="2"/>
      <c r="AL370" s="2"/>
      <c r="AM370" s="2"/>
    </row>
    <row r="371" spans="7:39" x14ac:dyDescent="0.45">
      <c r="G371" s="2"/>
      <c r="H371" s="2"/>
      <c r="I371" s="2"/>
      <c r="J371" s="2"/>
      <c r="K371" s="2"/>
      <c r="L371" s="2"/>
      <c r="N371" s="2"/>
      <c r="O371" s="2"/>
      <c r="P371" s="2"/>
      <c r="Q371" s="2"/>
      <c r="R371" s="2"/>
      <c r="S371" s="2"/>
      <c r="U371" s="2"/>
      <c r="X371" s="2"/>
      <c r="Y371" s="2"/>
      <c r="Z371" s="2"/>
      <c r="AB371" s="2"/>
      <c r="AE371" s="2"/>
      <c r="AF371" s="2"/>
      <c r="AG371" s="2"/>
      <c r="AH371" s="2"/>
      <c r="AJ371" s="2"/>
      <c r="AK371" s="2"/>
      <c r="AL371" s="2"/>
      <c r="AM371" s="2"/>
    </row>
    <row r="372" spans="7:39" x14ac:dyDescent="0.45">
      <c r="G372" s="2"/>
      <c r="H372" s="2"/>
      <c r="I372" s="2"/>
      <c r="J372" s="2"/>
      <c r="K372" s="2"/>
      <c r="L372" s="2"/>
      <c r="N372" s="2"/>
      <c r="O372" s="2"/>
      <c r="P372" s="2"/>
      <c r="Q372" s="2"/>
      <c r="R372" s="2"/>
      <c r="S372" s="2"/>
      <c r="U372" s="2"/>
      <c r="X372" s="2"/>
      <c r="Y372" s="2"/>
      <c r="Z372" s="2"/>
      <c r="AB372" s="2"/>
      <c r="AE372" s="2"/>
      <c r="AF372" s="2"/>
      <c r="AG372" s="2"/>
      <c r="AH372" s="2"/>
      <c r="AJ372" s="2"/>
      <c r="AK372" s="2"/>
      <c r="AL372" s="2"/>
      <c r="AM372" s="2"/>
    </row>
    <row r="373" spans="7:39" x14ac:dyDescent="0.45">
      <c r="G373" s="2"/>
      <c r="H373" s="2"/>
      <c r="I373" s="2"/>
      <c r="J373" s="2"/>
      <c r="K373" s="2"/>
      <c r="L373" s="2"/>
      <c r="N373" s="2"/>
      <c r="O373" s="2"/>
      <c r="P373" s="2"/>
      <c r="Q373" s="2"/>
      <c r="R373" s="2"/>
      <c r="S373" s="2"/>
      <c r="U373" s="2"/>
      <c r="X373" s="2"/>
      <c r="Y373" s="2"/>
      <c r="Z373" s="2"/>
      <c r="AB373" s="2"/>
      <c r="AE373" s="2"/>
      <c r="AF373" s="2"/>
      <c r="AG373" s="2"/>
      <c r="AH373" s="2"/>
      <c r="AJ373" s="2"/>
      <c r="AK373" s="2"/>
      <c r="AL373" s="2"/>
      <c r="AM373" s="2"/>
    </row>
    <row r="374" spans="7:39" x14ac:dyDescent="0.45">
      <c r="G374" s="2"/>
      <c r="H374" s="2"/>
      <c r="I374" s="2"/>
      <c r="J374" s="2"/>
      <c r="K374" s="2"/>
      <c r="L374" s="2"/>
      <c r="N374" s="2"/>
      <c r="O374" s="2"/>
      <c r="P374" s="2"/>
      <c r="Q374" s="2"/>
      <c r="R374" s="2"/>
      <c r="S374" s="2"/>
      <c r="U374" s="2"/>
      <c r="X374" s="2"/>
      <c r="Y374" s="2"/>
      <c r="Z374" s="2"/>
      <c r="AB374" s="2"/>
      <c r="AE374" s="2"/>
      <c r="AF374" s="2"/>
      <c r="AG374" s="2"/>
      <c r="AH374" s="2"/>
      <c r="AJ374" s="2"/>
      <c r="AK374" s="2"/>
      <c r="AL374" s="2"/>
      <c r="AM374" s="2"/>
    </row>
    <row r="375" spans="7:39" x14ac:dyDescent="0.45">
      <c r="G375" s="2"/>
      <c r="H375" s="2"/>
      <c r="I375" s="2"/>
      <c r="J375" s="2"/>
      <c r="K375" s="2"/>
      <c r="L375" s="2"/>
      <c r="N375" s="2"/>
      <c r="O375" s="2"/>
      <c r="P375" s="2"/>
      <c r="Q375" s="2"/>
      <c r="R375" s="2"/>
      <c r="S375" s="2"/>
      <c r="U375" s="2"/>
      <c r="X375" s="2"/>
      <c r="Y375" s="2"/>
      <c r="Z375" s="2"/>
      <c r="AB375" s="2"/>
      <c r="AE375" s="2"/>
      <c r="AF375" s="2"/>
      <c r="AG375" s="2"/>
      <c r="AH375" s="2"/>
      <c r="AJ375" s="2"/>
      <c r="AK375" s="2"/>
      <c r="AL375" s="2"/>
      <c r="AM375" s="2"/>
    </row>
    <row r="376" spans="7:39" x14ac:dyDescent="0.45">
      <c r="G376" s="2"/>
      <c r="H376" s="2"/>
      <c r="I376" s="2"/>
      <c r="J376" s="2"/>
      <c r="K376" s="2"/>
      <c r="L376" s="2"/>
      <c r="N376" s="2"/>
      <c r="O376" s="2"/>
      <c r="P376" s="2"/>
      <c r="Q376" s="2"/>
      <c r="R376" s="2"/>
      <c r="S376" s="2"/>
      <c r="U376" s="2"/>
      <c r="X376" s="2"/>
      <c r="Y376" s="2"/>
      <c r="Z376" s="2"/>
      <c r="AB376" s="2"/>
      <c r="AE376" s="2"/>
      <c r="AF376" s="2"/>
      <c r="AG376" s="2"/>
      <c r="AH376" s="2"/>
      <c r="AJ376" s="2"/>
      <c r="AK376" s="2"/>
      <c r="AL376" s="2"/>
      <c r="AM376" s="2"/>
    </row>
    <row r="377" spans="7:39" x14ac:dyDescent="0.45">
      <c r="G377" s="2"/>
      <c r="H377" s="2"/>
      <c r="I377" s="2"/>
      <c r="J377" s="2"/>
      <c r="K377" s="2"/>
      <c r="L377" s="2"/>
      <c r="N377" s="2"/>
      <c r="O377" s="2"/>
      <c r="P377" s="2"/>
      <c r="Q377" s="2"/>
      <c r="R377" s="2"/>
      <c r="S377" s="2"/>
      <c r="U377" s="2"/>
      <c r="X377" s="2"/>
      <c r="Y377" s="2"/>
      <c r="Z377" s="2"/>
      <c r="AB377" s="2"/>
      <c r="AE377" s="2"/>
      <c r="AF377" s="2"/>
      <c r="AG377" s="2"/>
      <c r="AH377" s="2"/>
      <c r="AJ377" s="2"/>
      <c r="AK377" s="2"/>
      <c r="AL377" s="2"/>
      <c r="AM377" s="2"/>
    </row>
    <row r="378" spans="7:39" x14ac:dyDescent="0.45">
      <c r="G378" s="2"/>
      <c r="H378" s="2"/>
      <c r="I378" s="2"/>
      <c r="J378" s="2"/>
      <c r="K378" s="2"/>
      <c r="L378" s="2"/>
      <c r="N378" s="2"/>
      <c r="O378" s="2"/>
      <c r="P378" s="2"/>
      <c r="Q378" s="2"/>
      <c r="R378" s="2"/>
      <c r="S378" s="2"/>
      <c r="U378" s="2"/>
      <c r="X378" s="2"/>
      <c r="Y378" s="2"/>
      <c r="Z378" s="2"/>
      <c r="AB378" s="2"/>
      <c r="AE378" s="2"/>
      <c r="AF378" s="2"/>
      <c r="AG378" s="2"/>
      <c r="AH378" s="2"/>
      <c r="AJ378" s="2"/>
      <c r="AK378" s="2"/>
      <c r="AL378" s="2"/>
      <c r="AM378" s="2"/>
    </row>
    <row r="379" spans="7:39" x14ac:dyDescent="0.45">
      <c r="G379" s="2"/>
      <c r="H379" s="2"/>
      <c r="I379" s="2"/>
      <c r="J379" s="2"/>
      <c r="K379" s="2"/>
      <c r="L379" s="2"/>
      <c r="N379" s="2"/>
      <c r="O379" s="2"/>
      <c r="P379" s="2"/>
      <c r="Q379" s="2"/>
      <c r="R379" s="2"/>
      <c r="S379" s="2"/>
      <c r="U379" s="2"/>
      <c r="X379" s="2"/>
      <c r="Y379" s="2"/>
      <c r="Z379" s="2"/>
      <c r="AB379" s="2"/>
      <c r="AE379" s="2"/>
      <c r="AF379" s="2"/>
      <c r="AG379" s="2"/>
      <c r="AH379" s="2"/>
      <c r="AJ379" s="2"/>
      <c r="AK379" s="2"/>
      <c r="AL379" s="2"/>
      <c r="AM379" s="2"/>
    </row>
    <row r="380" spans="7:39" x14ac:dyDescent="0.45">
      <c r="G380" s="2"/>
      <c r="H380" s="2"/>
      <c r="I380" s="2"/>
      <c r="J380" s="2"/>
      <c r="K380" s="2"/>
      <c r="L380" s="2"/>
      <c r="N380" s="2"/>
      <c r="O380" s="2"/>
      <c r="P380" s="2"/>
      <c r="Q380" s="2"/>
      <c r="R380" s="2"/>
      <c r="S380" s="2"/>
      <c r="U380" s="2"/>
      <c r="X380" s="2"/>
      <c r="Y380" s="2"/>
      <c r="Z380" s="2"/>
      <c r="AB380" s="2"/>
      <c r="AE380" s="2"/>
      <c r="AF380" s="2"/>
      <c r="AG380" s="2"/>
      <c r="AH380" s="2"/>
      <c r="AJ380" s="2"/>
      <c r="AK380" s="2"/>
      <c r="AL380" s="2"/>
      <c r="AM380" s="2"/>
    </row>
    <row r="381" spans="7:39" x14ac:dyDescent="0.45">
      <c r="G381" s="2"/>
      <c r="H381" s="2"/>
      <c r="I381" s="2"/>
      <c r="J381" s="2"/>
      <c r="K381" s="2"/>
      <c r="L381" s="2"/>
      <c r="N381" s="2"/>
      <c r="O381" s="2"/>
      <c r="P381" s="2"/>
      <c r="Q381" s="2"/>
      <c r="R381" s="2"/>
      <c r="S381" s="2"/>
      <c r="U381" s="2"/>
      <c r="X381" s="2"/>
      <c r="Y381" s="2"/>
      <c r="Z381" s="2"/>
      <c r="AB381" s="2"/>
      <c r="AE381" s="2"/>
      <c r="AF381" s="2"/>
      <c r="AG381" s="2"/>
      <c r="AH381" s="2"/>
      <c r="AJ381" s="2"/>
      <c r="AK381" s="2"/>
      <c r="AL381" s="2"/>
      <c r="AM381" s="2"/>
    </row>
    <row r="382" spans="7:39" x14ac:dyDescent="0.45">
      <c r="G382" s="2"/>
      <c r="H382" s="2"/>
      <c r="I382" s="2"/>
      <c r="J382" s="2"/>
      <c r="K382" s="2"/>
      <c r="L382" s="2"/>
      <c r="N382" s="2"/>
      <c r="O382" s="2"/>
      <c r="P382" s="2"/>
      <c r="Q382" s="2"/>
      <c r="R382" s="2"/>
      <c r="S382" s="2"/>
      <c r="U382" s="2"/>
      <c r="X382" s="2"/>
      <c r="Y382" s="2"/>
      <c r="Z382" s="2"/>
      <c r="AB382" s="2"/>
      <c r="AE382" s="2"/>
      <c r="AF382" s="2"/>
      <c r="AG382" s="2"/>
      <c r="AH382" s="2"/>
      <c r="AJ382" s="2"/>
      <c r="AK382" s="2"/>
      <c r="AL382" s="2"/>
      <c r="AM382" s="2"/>
    </row>
    <row r="383" spans="7:39" x14ac:dyDescent="0.45">
      <c r="G383" s="2"/>
      <c r="H383" s="2"/>
      <c r="I383" s="2"/>
      <c r="J383" s="2"/>
      <c r="K383" s="2"/>
      <c r="L383" s="2"/>
      <c r="N383" s="2"/>
      <c r="O383" s="2"/>
      <c r="P383" s="2"/>
      <c r="Q383" s="2"/>
      <c r="R383" s="2"/>
      <c r="S383" s="2"/>
      <c r="U383" s="2"/>
      <c r="X383" s="2"/>
      <c r="Y383" s="2"/>
      <c r="Z383" s="2"/>
      <c r="AB383" s="2"/>
      <c r="AE383" s="2"/>
      <c r="AF383" s="2"/>
      <c r="AG383" s="2"/>
      <c r="AH383" s="2"/>
      <c r="AJ383" s="2"/>
      <c r="AK383" s="2"/>
      <c r="AL383" s="2"/>
      <c r="AM383" s="2"/>
    </row>
    <row r="384" spans="7:39" x14ac:dyDescent="0.45">
      <c r="G384" s="2"/>
      <c r="H384" s="2"/>
      <c r="I384" s="2"/>
      <c r="J384" s="2"/>
      <c r="K384" s="2"/>
      <c r="L384" s="2"/>
      <c r="N384" s="2"/>
      <c r="O384" s="2"/>
      <c r="P384" s="2"/>
      <c r="Q384" s="2"/>
      <c r="R384" s="2"/>
      <c r="S384" s="2"/>
      <c r="U384" s="2"/>
      <c r="X384" s="2"/>
      <c r="Y384" s="2"/>
      <c r="Z384" s="2"/>
      <c r="AB384" s="2"/>
      <c r="AE384" s="2"/>
      <c r="AF384" s="2"/>
      <c r="AG384" s="2"/>
      <c r="AH384" s="2"/>
      <c r="AJ384" s="2"/>
      <c r="AK384" s="2"/>
      <c r="AL384" s="2"/>
      <c r="AM384" s="2"/>
    </row>
    <row r="385" spans="7:39" x14ac:dyDescent="0.45">
      <c r="G385" s="2"/>
      <c r="H385" s="2"/>
      <c r="I385" s="2"/>
      <c r="J385" s="2"/>
      <c r="K385" s="2"/>
      <c r="L385" s="2"/>
      <c r="N385" s="2"/>
      <c r="O385" s="2"/>
      <c r="P385" s="2"/>
      <c r="Q385" s="2"/>
      <c r="R385" s="2"/>
      <c r="S385" s="2"/>
      <c r="U385" s="2"/>
      <c r="X385" s="2"/>
      <c r="Y385" s="2"/>
      <c r="Z385" s="2"/>
      <c r="AB385" s="2"/>
      <c r="AE385" s="2"/>
      <c r="AF385" s="2"/>
      <c r="AG385" s="2"/>
      <c r="AH385" s="2"/>
      <c r="AJ385" s="2"/>
      <c r="AK385" s="2"/>
      <c r="AL385" s="2"/>
      <c r="AM385" s="2"/>
    </row>
    <row r="386" spans="7:39" x14ac:dyDescent="0.45">
      <c r="G386" s="2"/>
      <c r="H386" s="2"/>
      <c r="I386" s="2"/>
      <c r="J386" s="2"/>
      <c r="K386" s="2"/>
      <c r="L386" s="2"/>
      <c r="N386" s="2"/>
      <c r="O386" s="2"/>
      <c r="P386" s="2"/>
      <c r="Q386" s="2"/>
      <c r="R386" s="2"/>
      <c r="S386" s="2"/>
      <c r="U386" s="2"/>
      <c r="X386" s="2"/>
      <c r="Y386" s="2"/>
      <c r="Z386" s="2"/>
      <c r="AB386" s="2"/>
      <c r="AE386" s="2"/>
      <c r="AF386" s="2"/>
      <c r="AG386" s="2"/>
      <c r="AH386" s="2"/>
      <c r="AJ386" s="2"/>
      <c r="AK386" s="2"/>
      <c r="AL386" s="2"/>
      <c r="AM386" s="2"/>
    </row>
    <row r="387" spans="7:39" x14ac:dyDescent="0.45">
      <c r="G387" s="2"/>
      <c r="H387" s="2"/>
      <c r="I387" s="2"/>
      <c r="J387" s="2"/>
      <c r="K387" s="2"/>
      <c r="L387" s="2"/>
      <c r="N387" s="2"/>
      <c r="O387" s="2"/>
      <c r="P387" s="2"/>
      <c r="Q387" s="2"/>
      <c r="R387" s="2"/>
      <c r="S387" s="2"/>
      <c r="U387" s="2"/>
      <c r="X387" s="2"/>
      <c r="Y387" s="2"/>
      <c r="Z387" s="2"/>
      <c r="AB387" s="2"/>
      <c r="AE387" s="2"/>
      <c r="AF387" s="2"/>
      <c r="AG387" s="2"/>
      <c r="AH387" s="2"/>
      <c r="AJ387" s="2"/>
      <c r="AK387" s="2"/>
      <c r="AL387" s="2"/>
      <c r="AM387" s="2"/>
    </row>
    <row r="388" spans="7:39" x14ac:dyDescent="0.45">
      <c r="G388" s="2"/>
      <c r="H388" s="2"/>
      <c r="I388" s="2"/>
      <c r="J388" s="2"/>
      <c r="K388" s="2"/>
      <c r="L388" s="2"/>
      <c r="N388" s="2"/>
      <c r="O388" s="2"/>
      <c r="P388" s="2"/>
      <c r="Q388" s="2"/>
      <c r="R388" s="2"/>
      <c r="S388" s="2"/>
      <c r="U388" s="2"/>
      <c r="X388" s="2"/>
      <c r="Y388" s="2"/>
      <c r="Z388" s="2"/>
      <c r="AB388" s="2"/>
      <c r="AE388" s="2"/>
      <c r="AF388" s="2"/>
      <c r="AG388" s="2"/>
      <c r="AH388" s="2"/>
      <c r="AJ388" s="2"/>
      <c r="AK388" s="2"/>
      <c r="AL388" s="2"/>
      <c r="AM388" s="2"/>
    </row>
    <row r="389" spans="7:39" x14ac:dyDescent="0.45">
      <c r="G389" s="2"/>
      <c r="H389" s="2"/>
      <c r="I389" s="2"/>
      <c r="J389" s="2"/>
      <c r="K389" s="2"/>
      <c r="L389" s="2"/>
      <c r="N389" s="2"/>
      <c r="O389" s="2"/>
      <c r="P389" s="2"/>
      <c r="Q389" s="2"/>
      <c r="R389" s="2"/>
      <c r="S389" s="2"/>
      <c r="U389" s="2"/>
      <c r="X389" s="2"/>
      <c r="Y389" s="2"/>
      <c r="Z389" s="2"/>
      <c r="AB389" s="2"/>
      <c r="AE389" s="2"/>
      <c r="AF389" s="2"/>
      <c r="AG389" s="2"/>
      <c r="AH389" s="2"/>
      <c r="AJ389" s="2"/>
      <c r="AK389" s="2"/>
      <c r="AL389" s="2"/>
      <c r="AM389" s="2"/>
    </row>
    <row r="390" spans="7:39" x14ac:dyDescent="0.45">
      <c r="G390" s="2"/>
      <c r="H390" s="2"/>
      <c r="I390" s="2"/>
      <c r="J390" s="2"/>
      <c r="K390" s="2"/>
      <c r="L390" s="2"/>
      <c r="N390" s="2"/>
      <c r="O390" s="2"/>
      <c r="P390" s="2"/>
      <c r="Q390" s="2"/>
      <c r="R390" s="2"/>
      <c r="S390" s="2"/>
      <c r="U390" s="2"/>
      <c r="X390" s="2"/>
      <c r="Y390" s="2"/>
      <c r="Z390" s="2"/>
      <c r="AB390" s="2"/>
      <c r="AE390" s="2"/>
      <c r="AF390" s="2"/>
      <c r="AG390" s="2"/>
      <c r="AH390" s="2"/>
      <c r="AJ390" s="2"/>
      <c r="AK390" s="2"/>
      <c r="AL390" s="2"/>
      <c r="AM390" s="2"/>
    </row>
    <row r="391" spans="7:39" x14ac:dyDescent="0.45">
      <c r="G391" s="2"/>
      <c r="H391" s="2"/>
      <c r="I391" s="2"/>
      <c r="J391" s="2"/>
      <c r="K391" s="2"/>
      <c r="L391" s="2"/>
      <c r="N391" s="2"/>
      <c r="O391" s="2"/>
      <c r="P391" s="2"/>
      <c r="Q391" s="2"/>
      <c r="R391" s="2"/>
      <c r="S391" s="2"/>
      <c r="U391" s="2"/>
      <c r="X391" s="2"/>
      <c r="Y391" s="2"/>
      <c r="Z391" s="2"/>
      <c r="AB391" s="2"/>
      <c r="AE391" s="2"/>
      <c r="AF391" s="2"/>
      <c r="AG391" s="2"/>
      <c r="AH391" s="2"/>
      <c r="AJ391" s="2"/>
      <c r="AK391" s="2"/>
      <c r="AL391" s="2"/>
      <c r="AM391" s="2"/>
    </row>
    <row r="392" spans="7:39" x14ac:dyDescent="0.45">
      <c r="G392" s="2"/>
      <c r="H392" s="2"/>
      <c r="I392" s="2"/>
      <c r="J392" s="2"/>
      <c r="K392" s="2"/>
      <c r="L392" s="2"/>
      <c r="N392" s="2"/>
      <c r="O392" s="2"/>
      <c r="P392" s="2"/>
      <c r="Q392" s="2"/>
      <c r="R392" s="2"/>
      <c r="S392" s="2"/>
      <c r="U392" s="2"/>
      <c r="X392" s="2"/>
      <c r="Y392" s="2"/>
      <c r="Z392" s="2"/>
      <c r="AB392" s="2"/>
      <c r="AE392" s="2"/>
      <c r="AF392" s="2"/>
      <c r="AG392" s="2"/>
      <c r="AH392" s="2"/>
      <c r="AJ392" s="2"/>
      <c r="AK392" s="2"/>
      <c r="AL392" s="2"/>
      <c r="AM392" s="2"/>
    </row>
    <row r="393" spans="7:39" x14ac:dyDescent="0.45">
      <c r="G393" s="2"/>
      <c r="H393" s="2"/>
      <c r="I393" s="2"/>
      <c r="J393" s="2"/>
      <c r="K393" s="2"/>
      <c r="L393" s="2"/>
      <c r="N393" s="2"/>
      <c r="O393" s="2"/>
      <c r="P393" s="2"/>
      <c r="Q393" s="2"/>
      <c r="R393" s="2"/>
      <c r="S393" s="2"/>
      <c r="U393" s="2"/>
      <c r="X393" s="2"/>
      <c r="Y393" s="2"/>
      <c r="Z393" s="2"/>
      <c r="AB393" s="2"/>
      <c r="AE393" s="2"/>
      <c r="AF393" s="2"/>
      <c r="AG393" s="2"/>
      <c r="AH393" s="2"/>
      <c r="AJ393" s="2"/>
      <c r="AK393" s="2"/>
      <c r="AL393" s="2"/>
      <c r="AM393" s="2"/>
    </row>
    <row r="394" spans="7:39" x14ac:dyDescent="0.45">
      <c r="G394" s="2"/>
      <c r="H394" s="2"/>
      <c r="I394" s="2"/>
      <c r="J394" s="2"/>
      <c r="K394" s="2"/>
      <c r="L394" s="2"/>
      <c r="N394" s="2"/>
      <c r="O394" s="2"/>
      <c r="P394" s="2"/>
      <c r="Q394" s="2"/>
      <c r="R394" s="2"/>
      <c r="S394" s="2"/>
      <c r="U394" s="2"/>
      <c r="X394" s="2"/>
      <c r="Y394" s="2"/>
      <c r="Z394" s="2"/>
      <c r="AB394" s="2"/>
      <c r="AE394" s="2"/>
      <c r="AF394" s="2"/>
      <c r="AG394" s="2"/>
      <c r="AH394" s="2"/>
      <c r="AJ394" s="2"/>
      <c r="AK394" s="2"/>
      <c r="AL394" s="2"/>
      <c r="AM394" s="2"/>
    </row>
    <row r="395" spans="7:39" x14ac:dyDescent="0.45">
      <c r="G395" s="2"/>
      <c r="H395" s="2"/>
      <c r="I395" s="2"/>
      <c r="J395" s="2"/>
      <c r="K395" s="2"/>
      <c r="L395" s="2"/>
      <c r="N395" s="2"/>
      <c r="O395" s="2"/>
      <c r="P395" s="2"/>
      <c r="Q395" s="2"/>
      <c r="R395" s="2"/>
      <c r="S395" s="2"/>
      <c r="U395" s="2"/>
      <c r="X395" s="2"/>
      <c r="Y395" s="2"/>
      <c r="Z395" s="2"/>
      <c r="AB395" s="2"/>
      <c r="AE395" s="2"/>
      <c r="AF395" s="2"/>
      <c r="AG395" s="2"/>
      <c r="AH395" s="2"/>
      <c r="AJ395" s="2"/>
      <c r="AK395" s="2"/>
      <c r="AL395" s="2"/>
      <c r="AM395" s="2"/>
    </row>
    <row r="396" spans="7:39" x14ac:dyDescent="0.45">
      <c r="G396" s="2"/>
      <c r="H396" s="2"/>
      <c r="I396" s="2"/>
      <c r="J396" s="2"/>
      <c r="K396" s="2"/>
      <c r="L396" s="2"/>
      <c r="N396" s="2"/>
      <c r="O396" s="2"/>
      <c r="P396" s="2"/>
      <c r="Q396" s="2"/>
      <c r="R396" s="2"/>
      <c r="S396" s="2"/>
      <c r="U396" s="2"/>
      <c r="X396" s="2"/>
      <c r="Y396" s="2"/>
      <c r="Z396" s="2"/>
      <c r="AB396" s="2"/>
      <c r="AE396" s="2"/>
      <c r="AF396" s="2"/>
      <c r="AG396" s="2"/>
      <c r="AH396" s="2"/>
      <c r="AJ396" s="2"/>
      <c r="AK396" s="2"/>
      <c r="AL396" s="2"/>
      <c r="AM396" s="2"/>
    </row>
    <row r="397" spans="7:39" x14ac:dyDescent="0.45">
      <c r="G397" s="2"/>
      <c r="H397" s="2"/>
      <c r="I397" s="2"/>
      <c r="J397" s="2"/>
      <c r="K397" s="2"/>
      <c r="L397" s="2"/>
      <c r="N397" s="2"/>
      <c r="O397" s="2"/>
      <c r="P397" s="2"/>
      <c r="Q397" s="2"/>
      <c r="R397" s="2"/>
      <c r="S397" s="2"/>
      <c r="U397" s="2"/>
      <c r="X397" s="2"/>
      <c r="Y397" s="2"/>
      <c r="Z397" s="2"/>
      <c r="AB397" s="2"/>
      <c r="AE397" s="2"/>
      <c r="AF397" s="2"/>
      <c r="AG397" s="2"/>
      <c r="AH397" s="2"/>
      <c r="AJ397" s="2"/>
      <c r="AK397" s="2"/>
      <c r="AL397" s="2"/>
      <c r="AM397" s="2"/>
    </row>
    <row r="398" spans="7:39" x14ac:dyDescent="0.45">
      <c r="G398" s="2"/>
      <c r="H398" s="2"/>
      <c r="I398" s="2"/>
      <c r="J398" s="2"/>
      <c r="K398" s="2"/>
      <c r="L398" s="2"/>
      <c r="N398" s="2"/>
      <c r="O398" s="2"/>
      <c r="P398" s="2"/>
      <c r="Q398" s="2"/>
      <c r="R398" s="2"/>
      <c r="S398" s="2"/>
      <c r="U398" s="2"/>
      <c r="X398" s="2"/>
      <c r="Y398" s="2"/>
      <c r="Z398" s="2"/>
      <c r="AB398" s="2"/>
      <c r="AE398" s="2"/>
      <c r="AF398" s="2"/>
      <c r="AG398" s="2"/>
      <c r="AH398" s="2"/>
      <c r="AJ398" s="2"/>
      <c r="AK398" s="2"/>
      <c r="AL398" s="2"/>
      <c r="AM398" s="2"/>
    </row>
    <row r="399" spans="7:39" x14ac:dyDescent="0.45">
      <c r="G399" s="2"/>
      <c r="H399" s="2"/>
      <c r="I399" s="2"/>
      <c r="J399" s="2"/>
      <c r="K399" s="2"/>
      <c r="L399" s="2"/>
      <c r="N399" s="2"/>
      <c r="O399" s="2"/>
      <c r="P399" s="2"/>
      <c r="Q399" s="2"/>
      <c r="R399" s="2"/>
      <c r="S399" s="2"/>
      <c r="U399" s="2"/>
      <c r="X399" s="2"/>
      <c r="Y399" s="2"/>
      <c r="Z399" s="2"/>
      <c r="AB399" s="2"/>
      <c r="AE399" s="2"/>
      <c r="AF399" s="2"/>
      <c r="AG399" s="2"/>
      <c r="AH399" s="2"/>
      <c r="AJ399" s="2"/>
      <c r="AK399" s="2"/>
      <c r="AL399" s="2"/>
      <c r="AM399" s="2"/>
    </row>
    <row r="400" spans="7:39" x14ac:dyDescent="0.45">
      <c r="G400" s="2"/>
      <c r="H400" s="2"/>
      <c r="I400" s="2"/>
      <c r="J400" s="2"/>
      <c r="K400" s="2"/>
      <c r="L400" s="2"/>
      <c r="N400" s="2"/>
      <c r="O400" s="2"/>
      <c r="P400" s="2"/>
      <c r="Q400" s="2"/>
      <c r="R400" s="2"/>
      <c r="S400" s="2"/>
      <c r="U400" s="2"/>
      <c r="X400" s="2"/>
      <c r="Y400" s="2"/>
      <c r="Z400" s="2"/>
      <c r="AB400" s="2"/>
      <c r="AE400" s="2"/>
      <c r="AF400" s="2"/>
      <c r="AG400" s="2"/>
      <c r="AH400" s="2"/>
      <c r="AJ400" s="2"/>
      <c r="AK400" s="2"/>
      <c r="AL400" s="2"/>
      <c r="AM400" s="2"/>
    </row>
    <row r="401" spans="7:39" x14ac:dyDescent="0.45">
      <c r="G401" s="2"/>
      <c r="H401" s="2"/>
      <c r="I401" s="2"/>
      <c r="J401" s="2"/>
      <c r="K401" s="2"/>
      <c r="L401" s="2"/>
      <c r="N401" s="2"/>
      <c r="O401" s="2"/>
      <c r="P401" s="2"/>
      <c r="Q401" s="2"/>
      <c r="R401" s="2"/>
      <c r="S401" s="2"/>
      <c r="U401" s="2"/>
      <c r="X401" s="2"/>
      <c r="Y401" s="2"/>
      <c r="Z401" s="2"/>
      <c r="AB401" s="2"/>
      <c r="AE401" s="2"/>
      <c r="AF401" s="2"/>
      <c r="AG401" s="2"/>
      <c r="AH401" s="2"/>
      <c r="AJ401" s="2"/>
      <c r="AK401" s="2"/>
      <c r="AL401" s="2"/>
      <c r="AM401" s="2"/>
    </row>
    <row r="402" spans="7:39" x14ac:dyDescent="0.45">
      <c r="G402" s="2"/>
      <c r="H402" s="2"/>
      <c r="I402" s="2"/>
      <c r="J402" s="2"/>
      <c r="K402" s="2"/>
      <c r="L402" s="2"/>
      <c r="N402" s="2"/>
      <c r="O402" s="2"/>
      <c r="P402" s="2"/>
      <c r="Q402" s="2"/>
      <c r="R402" s="2"/>
      <c r="S402" s="2"/>
      <c r="U402" s="2"/>
      <c r="X402" s="2"/>
      <c r="Y402" s="2"/>
      <c r="Z402" s="2"/>
      <c r="AB402" s="2"/>
      <c r="AE402" s="2"/>
      <c r="AF402" s="2"/>
      <c r="AG402" s="2"/>
      <c r="AH402" s="2"/>
      <c r="AJ402" s="2"/>
      <c r="AK402" s="2"/>
      <c r="AL402" s="2"/>
      <c r="AM402" s="2"/>
    </row>
    <row r="403" spans="7:39" x14ac:dyDescent="0.45">
      <c r="G403" s="2"/>
      <c r="H403" s="2"/>
      <c r="I403" s="2"/>
      <c r="J403" s="2"/>
      <c r="K403" s="2"/>
      <c r="L403" s="2"/>
      <c r="N403" s="2"/>
      <c r="O403" s="2"/>
      <c r="P403" s="2"/>
      <c r="Q403" s="2"/>
      <c r="R403" s="2"/>
      <c r="S403" s="2"/>
      <c r="U403" s="2"/>
      <c r="X403" s="2"/>
      <c r="Y403" s="2"/>
      <c r="Z403" s="2"/>
      <c r="AB403" s="2"/>
      <c r="AE403" s="2"/>
      <c r="AF403" s="2"/>
      <c r="AG403" s="2"/>
      <c r="AH403" s="2"/>
      <c r="AJ403" s="2"/>
      <c r="AK403" s="2"/>
      <c r="AL403" s="2"/>
      <c r="AM403" s="2"/>
    </row>
    <row r="404" spans="7:39" x14ac:dyDescent="0.45">
      <c r="G404" s="2"/>
      <c r="H404" s="2"/>
      <c r="I404" s="2"/>
      <c r="J404" s="2"/>
      <c r="K404" s="2"/>
      <c r="L404" s="2"/>
      <c r="N404" s="2"/>
      <c r="O404" s="2"/>
      <c r="P404" s="2"/>
      <c r="Q404" s="2"/>
      <c r="R404" s="2"/>
      <c r="S404" s="2"/>
      <c r="U404" s="2"/>
      <c r="X404" s="2"/>
      <c r="Y404" s="2"/>
      <c r="Z404" s="2"/>
      <c r="AB404" s="2"/>
      <c r="AE404" s="2"/>
      <c r="AF404" s="2"/>
      <c r="AG404" s="2"/>
      <c r="AH404" s="2"/>
      <c r="AJ404" s="2"/>
      <c r="AK404" s="2"/>
      <c r="AL404" s="2"/>
      <c r="AM404" s="2"/>
    </row>
    <row r="405" spans="7:39" x14ac:dyDescent="0.45">
      <c r="G405" s="2"/>
      <c r="H405" s="2"/>
      <c r="I405" s="2"/>
      <c r="J405" s="2"/>
      <c r="K405" s="2"/>
      <c r="L405" s="2"/>
      <c r="N405" s="2"/>
      <c r="O405" s="2"/>
      <c r="P405" s="2"/>
      <c r="Q405" s="2"/>
      <c r="R405" s="2"/>
      <c r="S405" s="2"/>
      <c r="U405" s="2"/>
      <c r="X405" s="2"/>
      <c r="Y405" s="2"/>
      <c r="Z405" s="2"/>
      <c r="AB405" s="2"/>
      <c r="AE405" s="2"/>
      <c r="AF405" s="2"/>
      <c r="AG405" s="2"/>
      <c r="AH405" s="2"/>
      <c r="AJ405" s="2"/>
      <c r="AK405" s="2"/>
      <c r="AL405" s="2"/>
      <c r="AM405" s="2"/>
    </row>
    <row r="406" spans="7:39" x14ac:dyDescent="0.45">
      <c r="G406" s="2"/>
      <c r="H406" s="2"/>
      <c r="I406" s="2"/>
      <c r="J406" s="2"/>
      <c r="K406" s="2"/>
      <c r="L406" s="2"/>
      <c r="N406" s="2"/>
      <c r="O406" s="2"/>
      <c r="P406" s="2"/>
      <c r="Q406" s="2"/>
      <c r="R406" s="2"/>
      <c r="S406" s="2"/>
      <c r="U406" s="2"/>
      <c r="X406" s="2"/>
      <c r="Y406" s="2"/>
      <c r="Z406" s="2"/>
      <c r="AB406" s="2"/>
      <c r="AE406" s="2"/>
      <c r="AF406" s="2"/>
      <c r="AG406" s="2"/>
      <c r="AH406" s="2"/>
      <c r="AJ406" s="2"/>
      <c r="AK406" s="2"/>
      <c r="AL406" s="2"/>
      <c r="AM406" s="2"/>
    </row>
    <row r="407" spans="7:39" x14ac:dyDescent="0.45">
      <c r="G407" s="2"/>
      <c r="H407" s="2"/>
      <c r="I407" s="2"/>
      <c r="J407" s="2"/>
      <c r="K407" s="2"/>
      <c r="L407" s="2"/>
      <c r="N407" s="2"/>
      <c r="O407" s="2"/>
      <c r="P407" s="2"/>
      <c r="Q407" s="2"/>
      <c r="R407" s="2"/>
      <c r="S407" s="2"/>
      <c r="U407" s="2"/>
      <c r="X407" s="2"/>
      <c r="Y407" s="2"/>
      <c r="Z407" s="2"/>
      <c r="AB407" s="2"/>
      <c r="AE407" s="2"/>
      <c r="AF407" s="2"/>
      <c r="AG407" s="2"/>
      <c r="AH407" s="2"/>
      <c r="AJ407" s="2"/>
      <c r="AK407" s="2"/>
      <c r="AL407" s="2"/>
      <c r="AM407" s="2"/>
    </row>
    <row r="408" spans="7:39" x14ac:dyDescent="0.45">
      <c r="G408" s="2"/>
      <c r="H408" s="2"/>
      <c r="I408" s="2"/>
      <c r="J408" s="2"/>
      <c r="K408" s="2"/>
      <c r="L408" s="2"/>
      <c r="N408" s="2"/>
      <c r="O408" s="2"/>
      <c r="P408" s="2"/>
      <c r="Q408" s="2"/>
      <c r="R408" s="2"/>
      <c r="S408" s="2"/>
      <c r="U408" s="2"/>
      <c r="X408" s="2"/>
      <c r="Y408" s="2"/>
      <c r="Z408" s="2"/>
      <c r="AB408" s="2"/>
      <c r="AE408" s="2"/>
      <c r="AF408" s="2"/>
      <c r="AG408" s="2"/>
      <c r="AH408" s="2"/>
      <c r="AJ408" s="2"/>
      <c r="AK408" s="2"/>
      <c r="AL408" s="2"/>
      <c r="AM408" s="2"/>
    </row>
    <row r="409" spans="7:39" x14ac:dyDescent="0.45">
      <c r="G409" s="2"/>
      <c r="H409" s="2"/>
      <c r="I409" s="2"/>
      <c r="J409" s="2"/>
      <c r="K409" s="2"/>
      <c r="L409" s="2"/>
      <c r="N409" s="2"/>
      <c r="O409" s="2"/>
      <c r="P409" s="2"/>
      <c r="Q409" s="2"/>
      <c r="R409" s="2"/>
      <c r="S409" s="2"/>
      <c r="U409" s="2"/>
      <c r="X409" s="2"/>
      <c r="Y409" s="2"/>
      <c r="Z409" s="2"/>
      <c r="AB409" s="2"/>
      <c r="AE409" s="2"/>
      <c r="AF409" s="2"/>
      <c r="AG409" s="2"/>
      <c r="AH409" s="2"/>
      <c r="AJ409" s="2"/>
      <c r="AK409" s="2"/>
      <c r="AL409" s="2"/>
      <c r="AM409" s="2"/>
    </row>
    <row r="410" spans="7:39" x14ac:dyDescent="0.45">
      <c r="G410" s="2"/>
      <c r="H410" s="2"/>
      <c r="I410" s="2"/>
      <c r="J410" s="2"/>
      <c r="K410" s="2"/>
      <c r="L410" s="2"/>
      <c r="N410" s="2"/>
      <c r="O410" s="2"/>
      <c r="P410" s="2"/>
      <c r="Q410" s="2"/>
      <c r="R410" s="2"/>
      <c r="S410" s="2"/>
      <c r="U410" s="2"/>
      <c r="X410" s="2"/>
      <c r="Y410" s="2"/>
      <c r="Z410" s="2"/>
      <c r="AB410" s="2"/>
      <c r="AE410" s="2"/>
      <c r="AF410" s="2"/>
      <c r="AG410" s="2"/>
      <c r="AH410" s="2"/>
      <c r="AJ410" s="2"/>
      <c r="AK410" s="2"/>
      <c r="AL410" s="2"/>
      <c r="AM410" s="2"/>
    </row>
    <row r="411" spans="7:39" x14ac:dyDescent="0.45">
      <c r="G411" s="2"/>
      <c r="H411" s="2"/>
      <c r="I411" s="2"/>
      <c r="J411" s="2"/>
      <c r="K411" s="2"/>
      <c r="L411" s="2"/>
      <c r="N411" s="2"/>
      <c r="O411" s="2"/>
      <c r="P411" s="2"/>
      <c r="Q411" s="2"/>
      <c r="R411" s="2"/>
      <c r="S411" s="2"/>
      <c r="U411" s="2"/>
      <c r="X411" s="2"/>
      <c r="Y411" s="2"/>
      <c r="Z411" s="2"/>
      <c r="AB411" s="2"/>
      <c r="AE411" s="2"/>
      <c r="AF411" s="2"/>
      <c r="AG411" s="2"/>
      <c r="AH411" s="2"/>
      <c r="AJ411" s="2"/>
      <c r="AK411" s="2"/>
      <c r="AL411" s="2"/>
      <c r="AM411" s="2"/>
    </row>
    <row r="412" spans="7:39" x14ac:dyDescent="0.45">
      <c r="G412" s="2"/>
      <c r="H412" s="2"/>
      <c r="I412" s="2"/>
      <c r="J412" s="2"/>
      <c r="K412" s="2"/>
      <c r="L412" s="2"/>
      <c r="N412" s="2"/>
      <c r="O412" s="2"/>
      <c r="P412" s="2"/>
      <c r="Q412" s="2"/>
      <c r="R412" s="2"/>
      <c r="S412" s="2"/>
      <c r="U412" s="2"/>
      <c r="X412" s="2"/>
      <c r="Y412" s="2"/>
      <c r="Z412" s="2"/>
      <c r="AB412" s="2"/>
      <c r="AE412" s="2"/>
      <c r="AF412" s="2"/>
      <c r="AG412" s="2"/>
      <c r="AH412" s="2"/>
      <c r="AJ412" s="2"/>
      <c r="AK412" s="2"/>
      <c r="AL412" s="2"/>
      <c r="AM412" s="2"/>
    </row>
    <row r="413" spans="7:39" x14ac:dyDescent="0.45">
      <c r="G413" s="2"/>
      <c r="H413" s="2"/>
      <c r="I413" s="2"/>
      <c r="J413" s="2"/>
      <c r="K413" s="2"/>
      <c r="L413" s="2"/>
      <c r="N413" s="2"/>
      <c r="O413" s="2"/>
      <c r="P413" s="2"/>
      <c r="Q413" s="2"/>
      <c r="R413" s="2"/>
      <c r="S413" s="2"/>
      <c r="U413" s="2"/>
      <c r="X413" s="2"/>
      <c r="Y413" s="2"/>
      <c r="Z413" s="2"/>
      <c r="AB413" s="2"/>
      <c r="AE413" s="2"/>
      <c r="AF413" s="2"/>
      <c r="AG413" s="2"/>
      <c r="AH413" s="2"/>
      <c r="AJ413" s="2"/>
      <c r="AK413" s="2"/>
      <c r="AL413" s="2"/>
      <c r="AM413" s="2"/>
    </row>
    <row r="414" spans="7:39" x14ac:dyDescent="0.45">
      <c r="G414" s="2"/>
      <c r="H414" s="2"/>
      <c r="I414" s="2"/>
      <c r="J414" s="2"/>
      <c r="K414" s="2"/>
      <c r="L414" s="2"/>
      <c r="N414" s="2"/>
      <c r="O414" s="2"/>
      <c r="P414" s="2"/>
      <c r="Q414" s="2"/>
      <c r="R414" s="2"/>
      <c r="S414" s="2"/>
      <c r="U414" s="2"/>
      <c r="X414" s="2"/>
      <c r="Y414" s="2"/>
      <c r="Z414" s="2"/>
      <c r="AB414" s="2"/>
      <c r="AE414" s="2"/>
      <c r="AF414" s="2"/>
      <c r="AG414" s="2"/>
      <c r="AH414" s="2"/>
      <c r="AJ414" s="2"/>
      <c r="AK414" s="2"/>
      <c r="AL414" s="2"/>
      <c r="AM414" s="2"/>
    </row>
    <row r="415" spans="7:39" x14ac:dyDescent="0.45">
      <c r="G415" s="2"/>
      <c r="H415" s="2"/>
      <c r="I415" s="2"/>
      <c r="J415" s="2"/>
      <c r="K415" s="2"/>
      <c r="L415" s="2"/>
      <c r="N415" s="2"/>
      <c r="O415" s="2"/>
      <c r="P415" s="2"/>
      <c r="Q415" s="2"/>
      <c r="R415" s="2"/>
      <c r="S415" s="2"/>
      <c r="U415" s="2"/>
      <c r="X415" s="2"/>
      <c r="Y415" s="2"/>
      <c r="Z415" s="2"/>
      <c r="AB415" s="2"/>
      <c r="AE415" s="2"/>
      <c r="AF415" s="2"/>
      <c r="AG415" s="2"/>
      <c r="AH415" s="2"/>
      <c r="AJ415" s="2"/>
      <c r="AK415" s="2"/>
      <c r="AL415" s="2"/>
      <c r="AM415" s="2"/>
    </row>
    <row r="416" spans="7:39" x14ac:dyDescent="0.45">
      <c r="G416" s="2"/>
      <c r="H416" s="2"/>
      <c r="I416" s="2"/>
      <c r="J416" s="2"/>
      <c r="K416" s="2"/>
      <c r="L416" s="2"/>
      <c r="N416" s="2"/>
      <c r="O416" s="2"/>
      <c r="P416" s="2"/>
      <c r="Q416" s="2"/>
      <c r="R416" s="2"/>
      <c r="S416" s="2"/>
      <c r="U416" s="2"/>
      <c r="X416" s="2"/>
      <c r="Y416" s="2"/>
      <c r="Z416" s="2"/>
      <c r="AB416" s="2"/>
      <c r="AE416" s="2"/>
      <c r="AF416" s="2"/>
      <c r="AG416" s="2"/>
      <c r="AH416" s="2"/>
      <c r="AJ416" s="2"/>
      <c r="AK416" s="2"/>
      <c r="AL416" s="2"/>
      <c r="AM416" s="2"/>
    </row>
    <row r="417" spans="7:39" x14ac:dyDescent="0.45">
      <c r="G417" s="2"/>
      <c r="H417" s="2"/>
      <c r="I417" s="2"/>
      <c r="J417" s="2"/>
      <c r="K417" s="2"/>
      <c r="L417" s="2"/>
      <c r="N417" s="2"/>
      <c r="O417" s="2"/>
      <c r="P417" s="2"/>
      <c r="Q417" s="2"/>
      <c r="R417" s="2"/>
      <c r="S417" s="2"/>
      <c r="U417" s="2"/>
      <c r="X417" s="2"/>
      <c r="Y417" s="2"/>
      <c r="Z417" s="2"/>
      <c r="AB417" s="2"/>
      <c r="AE417" s="2"/>
      <c r="AF417" s="2"/>
      <c r="AG417" s="2"/>
      <c r="AH417" s="2"/>
      <c r="AJ417" s="2"/>
      <c r="AK417" s="2"/>
      <c r="AL417" s="2"/>
      <c r="AM417" s="2"/>
    </row>
    <row r="418" spans="7:39" x14ac:dyDescent="0.45">
      <c r="G418" s="2"/>
      <c r="H418" s="2"/>
      <c r="I418" s="2"/>
      <c r="J418" s="2"/>
      <c r="K418" s="2"/>
      <c r="L418" s="2"/>
      <c r="N418" s="2"/>
      <c r="O418" s="2"/>
      <c r="P418" s="2"/>
      <c r="Q418" s="2"/>
      <c r="R418" s="2"/>
      <c r="S418" s="2"/>
      <c r="U418" s="2"/>
      <c r="X418" s="2"/>
      <c r="Y418" s="2"/>
      <c r="Z418" s="2"/>
      <c r="AB418" s="2"/>
      <c r="AE418" s="2"/>
      <c r="AF418" s="2"/>
      <c r="AG418" s="2"/>
      <c r="AH418" s="2"/>
      <c r="AJ418" s="2"/>
      <c r="AK418" s="2"/>
      <c r="AL418" s="2"/>
      <c r="AM418" s="2"/>
    </row>
    <row r="419" spans="7:39" x14ac:dyDescent="0.45">
      <c r="G419" s="2"/>
      <c r="H419" s="2"/>
      <c r="I419" s="2"/>
      <c r="J419" s="2"/>
      <c r="K419" s="2"/>
      <c r="L419" s="2"/>
      <c r="N419" s="2"/>
      <c r="O419" s="2"/>
      <c r="P419" s="2"/>
      <c r="Q419" s="2"/>
      <c r="R419" s="2"/>
      <c r="S419" s="2"/>
      <c r="U419" s="2"/>
      <c r="X419" s="2"/>
      <c r="Y419" s="2"/>
      <c r="Z419" s="2"/>
      <c r="AB419" s="2"/>
      <c r="AE419" s="2"/>
      <c r="AF419" s="2"/>
      <c r="AG419" s="2"/>
      <c r="AH419" s="2"/>
      <c r="AJ419" s="2"/>
      <c r="AK419" s="2"/>
      <c r="AL419" s="2"/>
      <c r="AM419" s="2"/>
    </row>
    <row r="420" spans="7:39" x14ac:dyDescent="0.45">
      <c r="G420" s="2"/>
      <c r="H420" s="2"/>
      <c r="I420" s="2"/>
      <c r="J420" s="2"/>
      <c r="K420" s="2"/>
      <c r="L420" s="2"/>
      <c r="N420" s="2"/>
      <c r="O420" s="2"/>
      <c r="P420" s="2"/>
      <c r="Q420" s="2"/>
      <c r="R420" s="2"/>
      <c r="S420" s="2"/>
      <c r="U420" s="2"/>
      <c r="X420" s="2"/>
      <c r="Y420" s="2"/>
      <c r="Z420" s="2"/>
      <c r="AB420" s="2"/>
      <c r="AE420" s="2"/>
      <c r="AF420" s="2"/>
      <c r="AG420" s="2"/>
      <c r="AH420" s="2"/>
      <c r="AJ420" s="2"/>
      <c r="AK420" s="2"/>
      <c r="AL420" s="2"/>
      <c r="AM420" s="2"/>
    </row>
    <row r="421" spans="7:39" x14ac:dyDescent="0.45">
      <c r="G421" s="2"/>
      <c r="H421" s="2"/>
      <c r="I421" s="2"/>
      <c r="J421" s="2"/>
      <c r="K421" s="2"/>
      <c r="L421" s="2"/>
      <c r="N421" s="2"/>
      <c r="O421" s="2"/>
      <c r="P421" s="2"/>
      <c r="Q421" s="2"/>
      <c r="R421" s="2"/>
      <c r="S421" s="2"/>
      <c r="U421" s="2"/>
      <c r="X421" s="2"/>
      <c r="Y421" s="2"/>
      <c r="Z421" s="2"/>
      <c r="AB421" s="2"/>
      <c r="AE421" s="2"/>
      <c r="AF421" s="2"/>
      <c r="AG421" s="2"/>
      <c r="AH421" s="2"/>
      <c r="AJ421" s="2"/>
      <c r="AK421" s="2"/>
      <c r="AL421" s="2"/>
      <c r="AM421" s="2"/>
    </row>
    <row r="422" spans="7:39" x14ac:dyDescent="0.45">
      <c r="G422" s="2"/>
      <c r="H422" s="2"/>
      <c r="I422" s="2"/>
      <c r="J422" s="2"/>
      <c r="K422" s="2"/>
      <c r="L422" s="2"/>
      <c r="N422" s="2"/>
      <c r="O422" s="2"/>
      <c r="P422" s="2"/>
      <c r="Q422" s="2"/>
      <c r="R422" s="2"/>
      <c r="S422" s="2"/>
      <c r="U422" s="2"/>
      <c r="X422" s="2"/>
      <c r="Y422" s="2"/>
      <c r="Z422" s="2"/>
      <c r="AB422" s="2"/>
      <c r="AE422" s="2"/>
      <c r="AF422" s="2"/>
      <c r="AG422" s="2"/>
      <c r="AH422" s="2"/>
      <c r="AJ422" s="2"/>
      <c r="AK422" s="2"/>
      <c r="AL422" s="2"/>
      <c r="AM422" s="2"/>
    </row>
    <row r="423" spans="7:39" x14ac:dyDescent="0.45">
      <c r="G423" s="2"/>
      <c r="H423" s="2"/>
      <c r="I423" s="2"/>
      <c r="J423" s="2"/>
      <c r="K423" s="2"/>
      <c r="L423" s="2"/>
      <c r="N423" s="2"/>
      <c r="O423" s="2"/>
      <c r="P423" s="2"/>
      <c r="Q423" s="2"/>
      <c r="R423" s="2"/>
      <c r="S423" s="2"/>
      <c r="U423" s="2"/>
      <c r="X423" s="2"/>
      <c r="Y423" s="2"/>
      <c r="Z423" s="2"/>
      <c r="AB423" s="2"/>
      <c r="AE423" s="2"/>
      <c r="AF423" s="2"/>
      <c r="AG423" s="2"/>
      <c r="AH423" s="2"/>
      <c r="AJ423" s="2"/>
      <c r="AK423" s="2"/>
      <c r="AL423" s="2"/>
      <c r="AM423" s="2"/>
    </row>
    <row r="424" spans="7:39" x14ac:dyDescent="0.45">
      <c r="G424" s="2"/>
      <c r="H424" s="2"/>
      <c r="I424" s="2"/>
      <c r="J424" s="2"/>
      <c r="K424" s="2"/>
      <c r="L424" s="2"/>
      <c r="N424" s="2"/>
      <c r="O424" s="2"/>
      <c r="P424" s="2"/>
      <c r="Q424" s="2"/>
      <c r="R424" s="2"/>
      <c r="S424" s="2"/>
      <c r="U424" s="2"/>
      <c r="X424" s="2"/>
      <c r="Y424" s="2"/>
      <c r="Z424" s="2"/>
      <c r="AB424" s="2"/>
      <c r="AE424" s="2"/>
      <c r="AF424" s="2"/>
      <c r="AG424" s="2"/>
      <c r="AH424" s="2"/>
      <c r="AJ424" s="2"/>
      <c r="AK424" s="2"/>
      <c r="AL424" s="2"/>
      <c r="AM424" s="2"/>
    </row>
    <row r="425" spans="7:39" x14ac:dyDescent="0.45">
      <c r="G425" s="2"/>
      <c r="H425" s="2"/>
      <c r="I425" s="2"/>
      <c r="J425" s="2"/>
      <c r="K425" s="2"/>
      <c r="L425" s="2"/>
      <c r="N425" s="2"/>
      <c r="O425" s="2"/>
      <c r="P425" s="2"/>
      <c r="Q425" s="2"/>
      <c r="R425" s="2"/>
      <c r="S425" s="2"/>
      <c r="U425" s="2"/>
      <c r="X425" s="2"/>
      <c r="Y425" s="2"/>
      <c r="Z425" s="2"/>
      <c r="AB425" s="2"/>
      <c r="AE425" s="2"/>
      <c r="AF425" s="2"/>
      <c r="AG425" s="2"/>
      <c r="AH425" s="2"/>
      <c r="AJ425" s="2"/>
      <c r="AK425" s="2"/>
      <c r="AL425" s="2"/>
      <c r="AM425" s="2"/>
    </row>
    <row r="426" spans="7:39" x14ac:dyDescent="0.45">
      <c r="G426" s="2"/>
      <c r="H426" s="2"/>
      <c r="I426" s="2"/>
      <c r="J426" s="2"/>
      <c r="K426" s="2"/>
      <c r="L426" s="2"/>
      <c r="N426" s="2"/>
      <c r="O426" s="2"/>
      <c r="P426" s="2"/>
      <c r="Q426" s="2"/>
      <c r="R426" s="2"/>
      <c r="S426" s="2"/>
      <c r="U426" s="2"/>
      <c r="X426" s="2"/>
      <c r="Y426" s="2"/>
      <c r="Z426" s="2"/>
      <c r="AB426" s="2"/>
      <c r="AE426" s="2"/>
      <c r="AF426" s="2"/>
      <c r="AG426" s="2"/>
      <c r="AH426" s="2"/>
      <c r="AJ426" s="2"/>
      <c r="AK426" s="2"/>
      <c r="AL426" s="2"/>
      <c r="AM426" s="2"/>
    </row>
    <row r="427" spans="7:39" x14ac:dyDescent="0.45">
      <c r="G427" s="2"/>
      <c r="H427" s="2"/>
      <c r="I427" s="2"/>
      <c r="J427" s="2"/>
      <c r="K427" s="2"/>
      <c r="L427" s="2"/>
      <c r="N427" s="2"/>
      <c r="O427" s="2"/>
      <c r="P427" s="2"/>
      <c r="Q427" s="2"/>
      <c r="R427" s="2"/>
      <c r="S427" s="2"/>
      <c r="U427" s="2"/>
      <c r="X427" s="2"/>
      <c r="Y427" s="2"/>
      <c r="Z427" s="2"/>
      <c r="AB427" s="2"/>
      <c r="AE427" s="2"/>
      <c r="AF427" s="2"/>
      <c r="AG427" s="2"/>
      <c r="AH427" s="2"/>
      <c r="AJ427" s="2"/>
      <c r="AK427" s="2"/>
      <c r="AL427" s="2"/>
      <c r="AM427" s="2"/>
    </row>
    <row r="428" spans="7:39" x14ac:dyDescent="0.45">
      <c r="G428" s="2"/>
      <c r="H428" s="2"/>
      <c r="I428" s="2"/>
      <c r="J428" s="2"/>
      <c r="K428" s="2"/>
      <c r="L428" s="2"/>
      <c r="N428" s="2"/>
      <c r="O428" s="2"/>
      <c r="P428" s="2"/>
      <c r="Q428" s="2"/>
      <c r="R428" s="2"/>
      <c r="S428" s="2"/>
      <c r="U428" s="2"/>
      <c r="X428" s="2"/>
      <c r="Y428" s="2"/>
      <c r="Z428" s="2"/>
      <c r="AB428" s="2"/>
      <c r="AE428" s="2"/>
      <c r="AF428" s="2"/>
      <c r="AG428" s="2"/>
      <c r="AH428" s="2"/>
      <c r="AJ428" s="2"/>
      <c r="AK428" s="2"/>
      <c r="AL428" s="2"/>
      <c r="AM428" s="2"/>
    </row>
    <row r="429" spans="7:39" x14ac:dyDescent="0.45">
      <c r="G429" s="2"/>
      <c r="H429" s="2"/>
      <c r="I429" s="2"/>
      <c r="J429" s="2"/>
      <c r="K429" s="2"/>
      <c r="L429" s="2"/>
      <c r="N429" s="2"/>
      <c r="O429" s="2"/>
      <c r="P429" s="2"/>
      <c r="Q429" s="2"/>
      <c r="R429" s="2"/>
      <c r="S429" s="2"/>
      <c r="U429" s="2"/>
      <c r="X429" s="2"/>
      <c r="Y429" s="2"/>
      <c r="Z429" s="2"/>
      <c r="AB429" s="2"/>
      <c r="AE429" s="2"/>
      <c r="AF429" s="2"/>
      <c r="AG429" s="2"/>
      <c r="AH429" s="2"/>
      <c r="AJ429" s="2"/>
      <c r="AK429" s="2"/>
      <c r="AL429" s="2"/>
      <c r="AM429" s="2"/>
    </row>
    <row r="430" spans="7:39" x14ac:dyDescent="0.45">
      <c r="G430" s="2"/>
      <c r="H430" s="2"/>
      <c r="I430" s="2"/>
      <c r="J430" s="2"/>
      <c r="K430" s="2"/>
      <c r="L430" s="2"/>
      <c r="N430" s="2"/>
      <c r="O430" s="2"/>
      <c r="P430" s="2"/>
      <c r="Q430" s="2"/>
      <c r="R430" s="2"/>
      <c r="S430" s="2"/>
      <c r="U430" s="2"/>
      <c r="X430" s="2"/>
      <c r="Y430" s="2"/>
      <c r="Z430" s="2"/>
      <c r="AB430" s="2"/>
      <c r="AE430" s="2"/>
      <c r="AF430" s="2"/>
      <c r="AG430" s="2"/>
      <c r="AH430" s="2"/>
      <c r="AJ430" s="2"/>
      <c r="AK430" s="2"/>
      <c r="AL430" s="2"/>
      <c r="AM430" s="2"/>
    </row>
    <row r="431" spans="7:39" x14ac:dyDescent="0.45">
      <c r="G431" s="2"/>
      <c r="H431" s="2"/>
      <c r="I431" s="2"/>
      <c r="J431" s="2"/>
      <c r="K431" s="2"/>
      <c r="L431" s="2"/>
      <c r="N431" s="2"/>
      <c r="O431" s="2"/>
      <c r="P431" s="2"/>
      <c r="Q431" s="2"/>
      <c r="R431" s="2"/>
      <c r="S431" s="2"/>
      <c r="U431" s="2"/>
      <c r="X431" s="2"/>
      <c r="Y431" s="2"/>
      <c r="Z431" s="2"/>
      <c r="AB431" s="2"/>
      <c r="AE431" s="2"/>
      <c r="AF431" s="2"/>
      <c r="AG431" s="2"/>
      <c r="AH431" s="2"/>
      <c r="AJ431" s="2"/>
      <c r="AK431" s="2"/>
      <c r="AL431" s="2"/>
      <c r="AM431" s="2"/>
    </row>
    <row r="432" spans="7:39" x14ac:dyDescent="0.45">
      <c r="G432" s="2"/>
      <c r="H432" s="2"/>
      <c r="I432" s="2"/>
      <c r="J432" s="2"/>
      <c r="K432" s="2"/>
      <c r="L432" s="2"/>
      <c r="N432" s="2"/>
      <c r="O432" s="2"/>
      <c r="P432" s="2"/>
      <c r="Q432" s="2"/>
      <c r="R432" s="2"/>
      <c r="S432" s="2"/>
      <c r="U432" s="2"/>
      <c r="X432" s="2"/>
      <c r="Y432" s="2"/>
      <c r="Z432" s="2"/>
      <c r="AB432" s="2"/>
      <c r="AE432" s="2"/>
      <c r="AF432" s="2"/>
      <c r="AG432" s="2"/>
      <c r="AH432" s="2"/>
      <c r="AJ432" s="2"/>
      <c r="AK432" s="2"/>
      <c r="AL432" s="2"/>
      <c r="AM432" s="2"/>
    </row>
    <row r="433" spans="7:39" x14ac:dyDescent="0.45">
      <c r="G433" s="2"/>
      <c r="H433" s="2"/>
      <c r="I433" s="2"/>
      <c r="J433" s="2"/>
      <c r="K433" s="2"/>
      <c r="L433" s="2"/>
      <c r="N433" s="2"/>
      <c r="O433" s="2"/>
      <c r="P433" s="2"/>
      <c r="Q433" s="2"/>
      <c r="R433" s="2"/>
      <c r="S433" s="2"/>
      <c r="U433" s="2"/>
      <c r="X433" s="2"/>
      <c r="Y433" s="2"/>
      <c r="Z433" s="2"/>
      <c r="AB433" s="2"/>
      <c r="AE433" s="2"/>
      <c r="AF433" s="2"/>
      <c r="AG433" s="2"/>
      <c r="AH433" s="2"/>
      <c r="AJ433" s="2"/>
      <c r="AK433" s="2"/>
      <c r="AL433" s="2"/>
      <c r="AM433" s="2"/>
    </row>
    <row r="434" spans="7:39" x14ac:dyDescent="0.45">
      <c r="G434" s="2"/>
      <c r="H434" s="2"/>
      <c r="I434" s="2"/>
      <c r="J434" s="2"/>
      <c r="K434" s="2"/>
      <c r="L434" s="2"/>
      <c r="N434" s="2"/>
      <c r="O434" s="2"/>
      <c r="P434" s="2"/>
      <c r="Q434" s="2"/>
      <c r="R434" s="2"/>
      <c r="S434" s="2"/>
      <c r="U434" s="2"/>
      <c r="X434" s="2"/>
      <c r="Y434" s="2"/>
      <c r="Z434" s="2"/>
      <c r="AB434" s="2"/>
      <c r="AE434" s="2"/>
      <c r="AF434" s="2"/>
      <c r="AG434" s="2"/>
      <c r="AH434" s="2"/>
      <c r="AJ434" s="2"/>
      <c r="AK434" s="2"/>
      <c r="AL434" s="2"/>
      <c r="AM434" s="2"/>
    </row>
    <row r="435" spans="7:39" x14ac:dyDescent="0.45">
      <c r="G435" s="2"/>
      <c r="H435" s="2"/>
      <c r="I435" s="2"/>
      <c r="J435" s="2"/>
      <c r="K435" s="2"/>
      <c r="L435" s="2"/>
      <c r="N435" s="2"/>
      <c r="O435" s="2"/>
      <c r="P435" s="2"/>
      <c r="Q435" s="2"/>
      <c r="R435" s="2"/>
      <c r="S435" s="2"/>
      <c r="U435" s="2"/>
      <c r="X435" s="2"/>
      <c r="Y435" s="2"/>
      <c r="Z435" s="2"/>
      <c r="AB435" s="2"/>
      <c r="AE435" s="2"/>
      <c r="AF435" s="2"/>
      <c r="AG435" s="2"/>
      <c r="AH435" s="2"/>
      <c r="AJ435" s="2"/>
      <c r="AK435" s="2"/>
      <c r="AL435" s="2"/>
      <c r="AM435" s="2"/>
    </row>
    <row r="436" spans="7:39" x14ac:dyDescent="0.45">
      <c r="G436" s="2"/>
      <c r="H436" s="2"/>
      <c r="I436" s="2"/>
      <c r="J436" s="2"/>
      <c r="K436" s="2"/>
      <c r="L436" s="2"/>
      <c r="N436" s="2"/>
      <c r="O436" s="2"/>
      <c r="P436" s="2"/>
      <c r="Q436" s="2"/>
      <c r="R436" s="2"/>
      <c r="S436" s="2"/>
      <c r="U436" s="2"/>
      <c r="X436" s="2"/>
      <c r="Y436" s="2"/>
      <c r="Z436" s="2"/>
      <c r="AB436" s="2"/>
      <c r="AE436" s="2"/>
      <c r="AF436" s="2"/>
      <c r="AG436" s="2"/>
      <c r="AH436" s="2"/>
      <c r="AJ436" s="2"/>
      <c r="AK436" s="2"/>
      <c r="AL436" s="2"/>
      <c r="AM436" s="2"/>
    </row>
    <row r="437" spans="7:39" x14ac:dyDescent="0.45">
      <c r="G437" s="2"/>
      <c r="H437" s="2"/>
      <c r="I437" s="2"/>
      <c r="J437" s="2"/>
      <c r="K437" s="2"/>
      <c r="L437" s="2"/>
      <c r="N437" s="2"/>
      <c r="O437" s="2"/>
      <c r="P437" s="2"/>
      <c r="Q437" s="2"/>
      <c r="R437" s="2"/>
      <c r="S437" s="2"/>
      <c r="U437" s="2"/>
      <c r="X437" s="2"/>
      <c r="Y437" s="2"/>
      <c r="Z437" s="2"/>
      <c r="AB437" s="2"/>
      <c r="AE437" s="2"/>
      <c r="AF437" s="2"/>
      <c r="AG437" s="2"/>
      <c r="AH437" s="2"/>
      <c r="AJ437" s="2"/>
      <c r="AK437" s="2"/>
      <c r="AL437" s="2"/>
      <c r="AM437" s="2"/>
    </row>
    <row r="438" spans="7:39" x14ac:dyDescent="0.45">
      <c r="G438" s="2"/>
      <c r="H438" s="2"/>
      <c r="I438" s="2"/>
      <c r="J438" s="2"/>
      <c r="K438" s="2"/>
      <c r="L438" s="2"/>
      <c r="N438" s="2"/>
      <c r="O438" s="2"/>
      <c r="P438" s="2"/>
      <c r="Q438" s="2"/>
      <c r="R438" s="2"/>
      <c r="S438" s="2"/>
      <c r="U438" s="2"/>
      <c r="X438" s="2"/>
      <c r="Y438" s="2"/>
      <c r="Z438" s="2"/>
      <c r="AB438" s="2"/>
      <c r="AE438" s="2"/>
      <c r="AF438" s="2"/>
      <c r="AG438" s="2"/>
      <c r="AH438" s="2"/>
      <c r="AJ438" s="2"/>
      <c r="AK438" s="2"/>
      <c r="AL438" s="2"/>
      <c r="AM438" s="2"/>
    </row>
    <row r="439" spans="7:39" x14ac:dyDescent="0.45">
      <c r="G439" s="2"/>
      <c r="H439" s="2"/>
      <c r="I439" s="2"/>
      <c r="J439" s="2"/>
      <c r="K439" s="2"/>
      <c r="L439" s="2"/>
      <c r="N439" s="2"/>
      <c r="O439" s="2"/>
      <c r="P439" s="2"/>
      <c r="Q439" s="2"/>
      <c r="R439" s="2"/>
      <c r="S439" s="2"/>
      <c r="U439" s="2"/>
      <c r="X439" s="2"/>
      <c r="Y439" s="2"/>
      <c r="Z439" s="2"/>
      <c r="AB439" s="2"/>
      <c r="AE439" s="2"/>
      <c r="AF439" s="2"/>
      <c r="AG439" s="2"/>
      <c r="AH439" s="2"/>
      <c r="AJ439" s="2"/>
      <c r="AK439" s="2"/>
      <c r="AL439" s="2"/>
      <c r="AM439" s="2"/>
    </row>
    <row r="440" spans="7:39" x14ac:dyDescent="0.45">
      <c r="G440" s="2"/>
      <c r="H440" s="2"/>
      <c r="I440" s="2"/>
      <c r="J440" s="2"/>
      <c r="K440" s="2"/>
      <c r="L440" s="2"/>
      <c r="N440" s="2"/>
      <c r="O440" s="2"/>
      <c r="P440" s="2"/>
      <c r="Q440" s="2"/>
      <c r="R440" s="2"/>
      <c r="S440" s="2"/>
      <c r="U440" s="2"/>
      <c r="X440" s="2"/>
      <c r="Y440" s="2"/>
      <c r="Z440" s="2"/>
      <c r="AB440" s="2"/>
      <c r="AE440" s="2"/>
      <c r="AF440" s="2"/>
      <c r="AG440" s="2"/>
      <c r="AH440" s="2"/>
      <c r="AJ440" s="2"/>
      <c r="AK440" s="2"/>
      <c r="AL440" s="2"/>
      <c r="AM440" s="2"/>
    </row>
    <row r="441" spans="7:39" x14ac:dyDescent="0.45">
      <c r="G441" s="2"/>
      <c r="H441" s="2"/>
      <c r="I441" s="2"/>
      <c r="J441" s="2"/>
      <c r="K441" s="2"/>
      <c r="L441" s="2"/>
      <c r="N441" s="2"/>
      <c r="O441" s="2"/>
      <c r="P441" s="2"/>
      <c r="Q441" s="2"/>
      <c r="R441" s="2"/>
      <c r="S441" s="2"/>
      <c r="U441" s="2"/>
      <c r="X441" s="2"/>
      <c r="Y441" s="2"/>
      <c r="Z441" s="2"/>
      <c r="AB441" s="2"/>
      <c r="AE441" s="2"/>
      <c r="AF441" s="2"/>
      <c r="AG441" s="2"/>
      <c r="AH441" s="2"/>
      <c r="AJ441" s="2"/>
      <c r="AK441" s="2"/>
      <c r="AL441" s="2"/>
      <c r="AM441" s="2"/>
    </row>
    <row r="442" spans="7:39" x14ac:dyDescent="0.45">
      <c r="G442" s="2"/>
      <c r="H442" s="2"/>
      <c r="I442" s="2"/>
      <c r="J442" s="2"/>
      <c r="K442" s="2"/>
      <c r="L442" s="2"/>
      <c r="N442" s="2"/>
      <c r="O442" s="2"/>
      <c r="P442" s="2"/>
      <c r="Q442" s="2"/>
      <c r="R442" s="2"/>
      <c r="S442" s="2"/>
      <c r="U442" s="2"/>
      <c r="X442" s="2"/>
      <c r="Y442" s="2"/>
      <c r="Z442" s="2"/>
      <c r="AB442" s="2"/>
      <c r="AE442" s="2"/>
      <c r="AF442" s="2"/>
      <c r="AG442" s="2"/>
      <c r="AH442" s="2"/>
      <c r="AJ442" s="2"/>
      <c r="AK442" s="2"/>
      <c r="AL442" s="2"/>
      <c r="AM442" s="2"/>
    </row>
    <row r="443" spans="7:39" x14ac:dyDescent="0.45">
      <c r="G443" s="2"/>
      <c r="H443" s="2"/>
      <c r="I443" s="2"/>
      <c r="J443" s="2"/>
      <c r="K443" s="2"/>
      <c r="L443" s="2"/>
      <c r="N443" s="2"/>
      <c r="O443" s="2"/>
      <c r="P443" s="2"/>
      <c r="Q443" s="2"/>
      <c r="R443" s="2"/>
      <c r="S443" s="2"/>
      <c r="U443" s="2"/>
      <c r="X443" s="2"/>
      <c r="Y443" s="2"/>
      <c r="Z443" s="2"/>
      <c r="AB443" s="2"/>
      <c r="AE443" s="2"/>
      <c r="AF443" s="2"/>
      <c r="AG443" s="2"/>
      <c r="AH443" s="2"/>
      <c r="AJ443" s="2"/>
      <c r="AK443" s="2"/>
      <c r="AL443" s="2"/>
      <c r="AM443" s="2"/>
    </row>
    <row r="444" spans="7:39" x14ac:dyDescent="0.45">
      <c r="G444" s="2"/>
      <c r="H444" s="2"/>
      <c r="I444" s="2"/>
      <c r="J444" s="2"/>
      <c r="K444" s="2"/>
      <c r="L444" s="2"/>
      <c r="N444" s="2"/>
      <c r="O444" s="2"/>
      <c r="P444" s="2"/>
      <c r="Q444" s="2"/>
      <c r="R444" s="2"/>
      <c r="S444" s="2"/>
      <c r="U444" s="2"/>
      <c r="X444" s="2"/>
      <c r="Y444" s="2"/>
      <c r="Z444" s="2"/>
      <c r="AB444" s="2"/>
      <c r="AE444" s="2"/>
      <c r="AF444" s="2"/>
      <c r="AG444" s="2"/>
      <c r="AH444" s="2"/>
      <c r="AJ444" s="2"/>
      <c r="AK444" s="2"/>
      <c r="AL444" s="2"/>
      <c r="AM444" s="2"/>
    </row>
    <row r="445" spans="7:39" x14ac:dyDescent="0.45">
      <c r="G445" s="2"/>
      <c r="H445" s="2"/>
      <c r="I445" s="2"/>
      <c r="J445" s="2"/>
      <c r="K445" s="2"/>
      <c r="L445" s="2"/>
      <c r="N445" s="2"/>
      <c r="O445" s="2"/>
      <c r="P445" s="2"/>
      <c r="Q445" s="2"/>
      <c r="R445" s="2"/>
      <c r="S445" s="2"/>
      <c r="U445" s="2"/>
      <c r="X445" s="2"/>
      <c r="Y445" s="2"/>
      <c r="Z445" s="2"/>
      <c r="AB445" s="2"/>
      <c r="AE445" s="2"/>
      <c r="AF445" s="2"/>
      <c r="AG445" s="2"/>
      <c r="AH445" s="2"/>
      <c r="AJ445" s="2"/>
      <c r="AK445" s="2"/>
      <c r="AL445" s="2"/>
      <c r="AM445" s="2"/>
    </row>
    <row r="446" spans="7:39" x14ac:dyDescent="0.45">
      <c r="G446" s="2"/>
      <c r="H446" s="2"/>
      <c r="I446" s="2"/>
      <c r="J446" s="2"/>
      <c r="K446" s="2"/>
      <c r="L446" s="2"/>
      <c r="N446" s="2"/>
      <c r="O446" s="2"/>
      <c r="P446" s="2"/>
      <c r="Q446" s="2"/>
      <c r="R446" s="2"/>
      <c r="S446" s="2"/>
      <c r="U446" s="2"/>
      <c r="X446" s="2"/>
      <c r="Y446" s="2"/>
      <c r="Z446" s="2"/>
      <c r="AB446" s="2"/>
      <c r="AE446" s="2"/>
      <c r="AF446" s="2"/>
      <c r="AG446" s="2"/>
      <c r="AH446" s="2"/>
      <c r="AJ446" s="2"/>
      <c r="AK446" s="2"/>
      <c r="AL446" s="2"/>
      <c r="AM446" s="2"/>
    </row>
    <row r="447" spans="7:39" x14ac:dyDescent="0.45">
      <c r="G447" s="2"/>
      <c r="H447" s="2"/>
      <c r="I447" s="2"/>
      <c r="J447" s="2"/>
      <c r="K447" s="2"/>
      <c r="L447" s="2"/>
      <c r="N447" s="2"/>
      <c r="O447" s="2"/>
      <c r="P447" s="2"/>
      <c r="Q447" s="2"/>
      <c r="R447" s="2"/>
      <c r="S447" s="2"/>
      <c r="U447" s="2"/>
      <c r="X447" s="2"/>
      <c r="Y447" s="2"/>
      <c r="Z447" s="2"/>
      <c r="AB447" s="2"/>
      <c r="AE447" s="2"/>
      <c r="AF447" s="2"/>
      <c r="AG447" s="2"/>
      <c r="AH447" s="2"/>
      <c r="AJ447" s="2"/>
      <c r="AK447" s="2"/>
      <c r="AL447" s="2"/>
      <c r="AM447" s="2"/>
    </row>
    <row r="448" spans="7:39" x14ac:dyDescent="0.45">
      <c r="G448" s="2"/>
      <c r="H448" s="2"/>
      <c r="I448" s="2"/>
      <c r="J448" s="2"/>
      <c r="K448" s="2"/>
      <c r="L448" s="2"/>
      <c r="N448" s="2"/>
      <c r="O448" s="2"/>
      <c r="P448" s="2"/>
      <c r="Q448" s="2"/>
      <c r="R448" s="2"/>
      <c r="S448" s="2"/>
      <c r="U448" s="2"/>
      <c r="X448" s="2"/>
      <c r="Y448" s="2"/>
      <c r="Z448" s="2"/>
      <c r="AB448" s="2"/>
      <c r="AE448" s="2"/>
      <c r="AF448" s="2"/>
      <c r="AG448" s="2"/>
      <c r="AH448" s="2"/>
      <c r="AJ448" s="2"/>
      <c r="AK448" s="2"/>
      <c r="AL448" s="2"/>
      <c r="AM448" s="2"/>
    </row>
    <row r="449" spans="7:39" x14ac:dyDescent="0.45">
      <c r="G449" s="2"/>
      <c r="H449" s="2"/>
      <c r="I449" s="2"/>
      <c r="J449" s="2"/>
      <c r="K449" s="2"/>
      <c r="L449" s="2"/>
      <c r="N449" s="2"/>
      <c r="O449" s="2"/>
      <c r="P449" s="2"/>
      <c r="Q449" s="2"/>
      <c r="R449" s="2"/>
      <c r="S449" s="2"/>
      <c r="U449" s="2"/>
      <c r="X449" s="2"/>
      <c r="Y449" s="2"/>
      <c r="Z449" s="2"/>
      <c r="AB449" s="2"/>
      <c r="AE449" s="2"/>
      <c r="AF449" s="2"/>
      <c r="AG449" s="2"/>
      <c r="AH449" s="2"/>
      <c r="AJ449" s="2"/>
      <c r="AK449" s="2"/>
      <c r="AL449" s="2"/>
      <c r="AM449" s="2"/>
    </row>
    <row r="450" spans="7:39" x14ac:dyDescent="0.45">
      <c r="G450" s="2"/>
      <c r="H450" s="2"/>
      <c r="I450" s="2"/>
      <c r="J450" s="2"/>
      <c r="K450" s="2"/>
      <c r="L450" s="2"/>
      <c r="N450" s="2"/>
      <c r="O450" s="2"/>
      <c r="P450" s="2"/>
      <c r="Q450" s="2"/>
      <c r="R450" s="2"/>
      <c r="S450" s="2"/>
      <c r="U450" s="2"/>
      <c r="X450" s="2"/>
      <c r="Y450" s="2"/>
      <c r="Z450" s="2"/>
      <c r="AB450" s="2"/>
      <c r="AE450" s="2"/>
      <c r="AF450" s="2"/>
      <c r="AG450" s="2"/>
      <c r="AH450" s="2"/>
      <c r="AJ450" s="2"/>
      <c r="AK450" s="2"/>
      <c r="AL450" s="2"/>
      <c r="AM450" s="2"/>
    </row>
    <row r="451" spans="7:39" x14ac:dyDescent="0.45">
      <c r="G451" s="2"/>
      <c r="H451" s="2"/>
      <c r="I451" s="2"/>
      <c r="J451" s="2"/>
      <c r="K451" s="2"/>
      <c r="L451" s="2"/>
      <c r="N451" s="2"/>
      <c r="O451" s="2"/>
      <c r="P451" s="2"/>
      <c r="Q451" s="2"/>
      <c r="R451" s="2"/>
      <c r="S451" s="2"/>
      <c r="U451" s="2"/>
      <c r="X451" s="2"/>
      <c r="Y451" s="2"/>
      <c r="Z451" s="2"/>
      <c r="AB451" s="2"/>
      <c r="AE451" s="2"/>
      <c r="AF451" s="2"/>
      <c r="AG451" s="2"/>
      <c r="AH451" s="2"/>
      <c r="AJ451" s="2"/>
      <c r="AK451" s="2"/>
      <c r="AL451" s="2"/>
      <c r="AM451" s="2"/>
    </row>
    <row r="452" spans="7:39" x14ac:dyDescent="0.45">
      <c r="G452" s="2"/>
      <c r="H452" s="2"/>
      <c r="I452" s="2"/>
      <c r="J452" s="2"/>
      <c r="K452" s="2"/>
      <c r="L452" s="2"/>
      <c r="N452" s="2"/>
      <c r="O452" s="2"/>
      <c r="P452" s="2"/>
      <c r="Q452" s="2"/>
      <c r="R452" s="2"/>
      <c r="S452" s="2"/>
      <c r="U452" s="2"/>
      <c r="X452" s="2"/>
      <c r="Y452" s="2"/>
      <c r="Z452" s="2"/>
      <c r="AB452" s="2"/>
      <c r="AE452" s="2"/>
      <c r="AF452" s="2"/>
      <c r="AG452" s="2"/>
      <c r="AH452" s="2"/>
      <c r="AJ452" s="2"/>
      <c r="AK452" s="2"/>
      <c r="AL452" s="2"/>
      <c r="AM452" s="2"/>
    </row>
    <row r="453" spans="7:39" x14ac:dyDescent="0.45">
      <c r="G453" s="2"/>
      <c r="H453" s="2"/>
      <c r="I453" s="2"/>
      <c r="J453" s="2"/>
      <c r="K453" s="2"/>
      <c r="L453" s="2"/>
      <c r="N453" s="2"/>
      <c r="O453" s="2"/>
      <c r="P453" s="2"/>
      <c r="Q453" s="2"/>
      <c r="R453" s="2"/>
      <c r="S453" s="2"/>
      <c r="U453" s="2"/>
      <c r="X453" s="2"/>
      <c r="Y453" s="2"/>
      <c r="Z453" s="2"/>
      <c r="AB453" s="2"/>
      <c r="AE453" s="2"/>
      <c r="AF453" s="2"/>
      <c r="AG453" s="2"/>
      <c r="AH453" s="2"/>
      <c r="AJ453" s="2"/>
      <c r="AK453" s="2"/>
      <c r="AL453" s="2"/>
      <c r="AM453" s="2"/>
    </row>
    <row r="454" spans="7:39" x14ac:dyDescent="0.45">
      <c r="G454" s="2"/>
      <c r="H454" s="2"/>
      <c r="I454" s="2"/>
      <c r="J454" s="2"/>
      <c r="K454" s="2"/>
      <c r="L454" s="2"/>
      <c r="N454" s="2"/>
      <c r="O454" s="2"/>
      <c r="P454" s="2"/>
      <c r="Q454" s="2"/>
      <c r="R454" s="2"/>
      <c r="S454" s="2"/>
      <c r="U454" s="2"/>
      <c r="X454" s="2"/>
      <c r="Y454" s="2"/>
      <c r="Z454" s="2"/>
      <c r="AB454" s="2"/>
      <c r="AE454" s="2"/>
      <c r="AF454" s="2"/>
      <c r="AG454" s="2"/>
      <c r="AH454" s="2"/>
      <c r="AJ454" s="2"/>
      <c r="AK454" s="2"/>
      <c r="AL454" s="2"/>
      <c r="AM454" s="2"/>
    </row>
    <row r="455" spans="7:39" x14ac:dyDescent="0.45">
      <c r="G455" s="2"/>
      <c r="H455" s="2"/>
      <c r="I455" s="2"/>
      <c r="J455" s="2"/>
      <c r="K455" s="2"/>
      <c r="L455" s="2"/>
      <c r="N455" s="2"/>
      <c r="O455" s="2"/>
      <c r="P455" s="2"/>
      <c r="Q455" s="2"/>
      <c r="R455" s="2"/>
      <c r="S455" s="2"/>
      <c r="U455" s="2"/>
      <c r="X455" s="2"/>
      <c r="Y455" s="2"/>
      <c r="Z455" s="2"/>
      <c r="AB455" s="2"/>
      <c r="AE455" s="2"/>
      <c r="AF455" s="2"/>
      <c r="AG455" s="2"/>
      <c r="AH455" s="2"/>
      <c r="AJ455" s="2"/>
      <c r="AK455" s="2"/>
      <c r="AL455" s="2"/>
      <c r="AM455" s="2"/>
    </row>
    <row r="456" spans="7:39" x14ac:dyDescent="0.45">
      <c r="G456" s="2"/>
      <c r="H456" s="2"/>
      <c r="I456" s="2"/>
      <c r="J456" s="2"/>
      <c r="K456" s="2"/>
      <c r="L456" s="2"/>
      <c r="N456" s="2"/>
      <c r="O456" s="2"/>
      <c r="P456" s="2"/>
      <c r="Q456" s="2"/>
      <c r="R456" s="2"/>
      <c r="S456" s="2"/>
      <c r="U456" s="2"/>
      <c r="X456" s="2"/>
      <c r="Y456" s="2"/>
      <c r="Z456" s="2"/>
      <c r="AB456" s="2"/>
      <c r="AE456" s="2"/>
      <c r="AF456" s="2"/>
      <c r="AG456" s="2"/>
      <c r="AH456" s="2"/>
      <c r="AJ456" s="2"/>
      <c r="AK456" s="2"/>
      <c r="AL456" s="2"/>
      <c r="AM456" s="2"/>
    </row>
    <row r="457" spans="7:39" x14ac:dyDescent="0.45">
      <c r="G457" s="2"/>
      <c r="H457" s="2"/>
      <c r="I457" s="2"/>
      <c r="J457" s="2"/>
      <c r="K457" s="2"/>
      <c r="L457" s="2"/>
      <c r="N457" s="2"/>
      <c r="O457" s="2"/>
      <c r="P457" s="2"/>
      <c r="Q457" s="2"/>
      <c r="R457" s="2"/>
      <c r="S457" s="2"/>
      <c r="U457" s="2"/>
      <c r="X457" s="2"/>
      <c r="Y457" s="2"/>
      <c r="Z457" s="2"/>
      <c r="AB457" s="2"/>
      <c r="AE457" s="2"/>
      <c r="AF457" s="2"/>
      <c r="AG457" s="2"/>
      <c r="AH457" s="2"/>
      <c r="AJ457" s="2"/>
      <c r="AK457" s="2"/>
      <c r="AL457" s="2"/>
      <c r="AM457" s="2"/>
    </row>
    <row r="458" spans="7:39" x14ac:dyDescent="0.45">
      <c r="G458" s="2"/>
      <c r="H458" s="2"/>
      <c r="I458" s="2"/>
      <c r="J458" s="2"/>
      <c r="K458" s="2"/>
      <c r="L458" s="2"/>
      <c r="N458" s="2"/>
      <c r="O458" s="2"/>
      <c r="P458" s="2"/>
      <c r="Q458" s="2"/>
      <c r="R458" s="2"/>
      <c r="S458" s="2"/>
      <c r="U458" s="2"/>
      <c r="X458" s="2"/>
      <c r="Y458" s="2"/>
      <c r="Z458" s="2"/>
      <c r="AB458" s="2"/>
      <c r="AE458" s="2"/>
      <c r="AF458" s="2"/>
      <c r="AG458" s="2"/>
      <c r="AH458" s="2"/>
      <c r="AJ458" s="2"/>
      <c r="AK458" s="2"/>
      <c r="AL458" s="2"/>
      <c r="AM458" s="2"/>
    </row>
    <row r="459" spans="7:39" x14ac:dyDescent="0.45">
      <c r="G459" s="2"/>
      <c r="H459" s="2"/>
      <c r="I459" s="2"/>
      <c r="J459" s="2"/>
      <c r="K459" s="2"/>
      <c r="L459" s="2"/>
      <c r="N459" s="2"/>
      <c r="O459" s="2"/>
      <c r="P459" s="2"/>
      <c r="Q459" s="2"/>
      <c r="R459" s="2"/>
      <c r="S459" s="2"/>
      <c r="U459" s="2"/>
      <c r="X459" s="2"/>
      <c r="Y459" s="2"/>
      <c r="Z459" s="2"/>
      <c r="AB459" s="2"/>
      <c r="AE459" s="2"/>
      <c r="AF459" s="2"/>
      <c r="AG459" s="2"/>
      <c r="AH459" s="2"/>
      <c r="AJ459" s="2"/>
      <c r="AK459" s="2"/>
      <c r="AL459" s="2"/>
      <c r="AM459" s="2"/>
    </row>
    <row r="460" spans="7:39" x14ac:dyDescent="0.45">
      <c r="G460" s="2"/>
      <c r="H460" s="2"/>
      <c r="I460" s="2"/>
      <c r="J460" s="2"/>
      <c r="K460" s="2"/>
      <c r="L460" s="2"/>
      <c r="N460" s="2"/>
      <c r="O460" s="2"/>
      <c r="P460" s="2"/>
      <c r="Q460" s="2"/>
      <c r="R460" s="2"/>
      <c r="S460" s="2"/>
      <c r="U460" s="2"/>
      <c r="X460" s="2"/>
      <c r="Y460" s="2"/>
      <c r="Z460" s="2"/>
      <c r="AB460" s="2"/>
      <c r="AE460" s="2"/>
      <c r="AF460" s="2"/>
      <c r="AG460" s="2"/>
      <c r="AH460" s="2"/>
      <c r="AJ460" s="2"/>
      <c r="AK460" s="2"/>
      <c r="AL460" s="2"/>
      <c r="AM460" s="2"/>
    </row>
    <row r="461" spans="7:39" x14ac:dyDescent="0.45">
      <c r="G461" s="2"/>
      <c r="H461" s="2"/>
      <c r="I461" s="2"/>
      <c r="J461" s="2"/>
      <c r="K461" s="2"/>
      <c r="L461" s="2"/>
      <c r="N461" s="2"/>
      <c r="O461" s="2"/>
      <c r="P461" s="2"/>
      <c r="Q461" s="2"/>
      <c r="R461" s="2"/>
      <c r="S461" s="2"/>
      <c r="U461" s="2"/>
      <c r="X461" s="2"/>
      <c r="Y461" s="2"/>
      <c r="Z461" s="2"/>
      <c r="AB461" s="2"/>
      <c r="AE461" s="2"/>
      <c r="AF461" s="2"/>
      <c r="AG461" s="2"/>
      <c r="AH461" s="2"/>
      <c r="AJ461" s="2"/>
      <c r="AK461" s="2"/>
      <c r="AL461" s="2"/>
      <c r="AM461" s="2"/>
    </row>
    <row r="462" spans="7:39" x14ac:dyDescent="0.45">
      <c r="G462" s="2"/>
      <c r="H462" s="2"/>
      <c r="I462" s="2"/>
      <c r="J462" s="2"/>
      <c r="K462" s="2"/>
      <c r="L462" s="2"/>
      <c r="N462" s="2"/>
      <c r="O462" s="2"/>
      <c r="P462" s="2"/>
      <c r="Q462" s="2"/>
      <c r="R462" s="2"/>
      <c r="S462" s="2"/>
      <c r="U462" s="2"/>
      <c r="X462" s="2"/>
      <c r="Y462" s="2"/>
      <c r="Z462" s="2"/>
      <c r="AB462" s="2"/>
      <c r="AE462" s="2"/>
      <c r="AF462" s="2"/>
      <c r="AG462" s="2"/>
      <c r="AH462" s="2"/>
      <c r="AJ462" s="2"/>
      <c r="AK462" s="2"/>
      <c r="AL462" s="2"/>
      <c r="AM462" s="2"/>
    </row>
    <row r="463" spans="7:39" x14ac:dyDescent="0.45">
      <c r="G463" s="2"/>
      <c r="H463" s="2"/>
      <c r="I463" s="2"/>
      <c r="J463" s="2"/>
      <c r="K463" s="2"/>
      <c r="L463" s="2"/>
      <c r="N463" s="2"/>
      <c r="O463" s="2"/>
      <c r="P463" s="2"/>
      <c r="Q463" s="2"/>
      <c r="R463" s="2"/>
      <c r="S463" s="2"/>
      <c r="U463" s="2"/>
      <c r="X463" s="2"/>
      <c r="Y463" s="2"/>
      <c r="Z463" s="2"/>
      <c r="AB463" s="2"/>
      <c r="AE463" s="2"/>
      <c r="AF463" s="2"/>
      <c r="AG463" s="2"/>
      <c r="AH463" s="2"/>
      <c r="AJ463" s="2"/>
      <c r="AK463" s="2"/>
      <c r="AL463" s="2"/>
      <c r="AM463" s="2"/>
    </row>
    <row r="464" spans="7:39" x14ac:dyDescent="0.45">
      <c r="G464" s="2"/>
      <c r="H464" s="2"/>
      <c r="I464" s="2"/>
      <c r="J464" s="2"/>
      <c r="K464" s="2"/>
      <c r="L464" s="2"/>
      <c r="N464" s="2"/>
      <c r="O464" s="2"/>
      <c r="P464" s="2"/>
      <c r="Q464" s="2"/>
      <c r="R464" s="2"/>
      <c r="S464" s="2"/>
      <c r="U464" s="2"/>
      <c r="X464" s="2"/>
      <c r="Y464" s="2"/>
      <c r="Z464" s="2"/>
      <c r="AB464" s="2"/>
      <c r="AE464" s="2"/>
      <c r="AF464" s="2"/>
      <c r="AG464" s="2"/>
      <c r="AH464" s="2"/>
      <c r="AJ464" s="2"/>
      <c r="AK464" s="2"/>
      <c r="AL464" s="2"/>
      <c r="AM464" s="2"/>
    </row>
    <row r="465" spans="7:39" x14ac:dyDescent="0.45">
      <c r="G465" s="2"/>
      <c r="H465" s="2"/>
      <c r="I465" s="2"/>
      <c r="J465" s="2"/>
      <c r="K465" s="2"/>
      <c r="L465" s="2"/>
      <c r="N465" s="2"/>
      <c r="O465" s="2"/>
      <c r="P465" s="2"/>
      <c r="Q465" s="2"/>
      <c r="R465" s="2"/>
      <c r="S465" s="2"/>
      <c r="U465" s="2"/>
      <c r="X465" s="2"/>
      <c r="Y465" s="2"/>
      <c r="Z465" s="2"/>
      <c r="AB465" s="2"/>
      <c r="AE465" s="2"/>
      <c r="AF465" s="2"/>
      <c r="AG465" s="2"/>
      <c r="AH465" s="2"/>
      <c r="AJ465" s="2"/>
      <c r="AK465" s="2"/>
      <c r="AL465" s="2"/>
      <c r="AM465" s="2"/>
    </row>
    <row r="466" spans="7:39" x14ac:dyDescent="0.45">
      <c r="G466" s="2"/>
      <c r="H466" s="2"/>
      <c r="I466" s="2"/>
      <c r="J466" s="2"/>
      <c r="K466" s="2"/>
      <c r="L466" s="2"/>
      <c r="N466" s="2"/>
      <c r="O466" s="2"/>
      <c r="P466" s="2"/>
      <c r="Q466" s="2"/>
      <c r="R466" s="2"/>
      <c r="S466" s="2"/>
      <c r="U466" s="2"/>
      <c r="X466" s="2"/>
      <c r="Y466" s="2"/>
      <c r="Z466" s="2"/>
      <c r="AB466" s="2"/>
      <c r="AE466" s="2"/>
      <c r="AF466" s="2"/>
      <c r="AG466" s="2"/>
      <c r="AH466" s="2"/>
      <c r="AJ466" s="2"/>
      <c r="AK466" s="2"/>
      <c r="AL466" s="2"/>
      <c r="AM466" s="2"/>
    </row>
    <row r="467" spans="7:39" x14ac:dyDescent="0.45">
      <c r="G467" s="2"/>
      <c r="H467" s="2"/>
      <c r="I467" s="2"/>
      <c r="J467" s="2"/>
      <c r="K467" s="2"/>
      <c r="L467" s="2"/>
      <c r="N467" s="2"/>
      <c r="O467" s="2"/>
      <c r="P467" s="2"/>
      <c r="Q467" s="2"/>
      <c r="R467" s="2"/>
      <c r="S467" s="2"/>
      <c r="U467" s="2"/>
      <c r="X467" s="2"/>
      <c r="Y467" s="2"/>
      <c r="Z467" s="2"/>
      <c r="AB467" s="2"/>
      <c r="AE467" s="2"/>
      <c r="AF467" s="2"/>
      <c r="AG467" s="2"/>
      <c r="AH467" s="2"/>
      <c r="AJ467" s="2"/>
      <c r="AK467" s="2"/>
      <c r="AL467" s="2"/>
      <c r="AM467" s="2"/>
    </row>
    <row r="468" spans="7:39" x14ac:dyDescent="0.45">
      <c r="G468" s="2"/>
      <c r="H468" s="2"/>
      <c r="I468" s="2"/>
      <c r="J468" s="2"/>
      <c r="K468" s="2"/>
      <c r="L468" s="2"/>
      <c r="N468" s="2"/>
      <c r="O468" s="2"/>
      <c r="P468" s="2"/>
      <c r="Q468" s="2"/>
      <c r="R468" s="2"/>
      <c r="S468" s="2"/>
      <c r="U468" s="2"/>
      <c r="X468" s="2"/>
      <c r="Y468" s="2"/>
      <c r="Z468" s="2"/>
      <c r="AB468" s="2"/>
      <c r="AE468" s="2"/>
      <c r="AF468" s="2"/>
      <c r="AG468" s="2"/>
      <c r="AH468" s="2"/>
      <c r="AJ468" s="2"/>
      <c r="AK468" s="2"/>
      <c r="AL468" s="2"/>
      <c r="AM468" s="2"/>
    </row>
    <row r="469" spans="7:39" x14ac:dyDescent="0.45">
      <c r="G469" s="2"/>
      <c r="H469" s="2"/>
      <c r="I469" s="2"/>
      <c r="J469" s="2"/>
      <c r="K469" s="2"/>
      <c r="L469" s="2"/>
      <c r="N469" s="2"/>
      <c r="O469" s="2"/>
      <c r="P469" s="2"/>
      <c r="Q469" s="2"/>
      <c r="R469" s="2"/>
      <c r="S469" s="2"/>
      <c r="U469" s="2"/>
      <c r="X469" s="2"/>
      <c r="Y469" s="2"/>
      <c r="Z469" s="2"/>
      <c r="AB469" s="2"/>
      <c r="AE469" s="2"/>
      <c r="AF469" s="2"/>
      <c r="AG469" s="2"/>
      <c r="AH469" s="2"/>
      <c r="AJ469" s="2"/>
      <c r="AK469" s="2"/>
      <c r="AL469" s="2"/>
      <c r="AM469" s="2"/>
    </row>
    <row r="470" spans="7:39" x14ac:dyDescent="0.45">
      <c r="G470" s="2"/>
      <c r="H470" s="2"/>
      <c r="I470" s="2"/>
      <c r="J470" s="2"/>
      <c r="K470" s="2"/>
      <c r="L470" s="2"/>
      <c r="N470" s="2"/>
      <c r="O470" s="2"/>
      <c r="P470" s="2"/>
      <c r="Q470" s="2"/>
      <c r="R470" s="2"/>
      <c r="S470" s="2"/>
      <c r="U470" s="2"/>
      <c r="X470" s="2"/>
      <c r="Y470" s="2"/>
      <c r="Z470" s="2"/>
      <c r="AB470" s="2"/>
      <c r="AE470" s="2"/>
      <c r="AF470" s="2"/>
      <c r="AG470" s="2"/>
      <c r="AH470" s="2"/>
      <c r="AJ470" s="2"/>
      <c r="AK470" s="2"/>
      <c r="AL470" s="2"/>
      <c r="AM470" s="2"/>
    </row>
    <row r="471" spans="7:39" x14ac:dyDescent="0.45">
      <c r="G471" s="2"/>
      <c r="H471" s="2"/>
      <c r="I471" s="2"/>
      <c r="J471" s="2"/>
      <c r="K471" s="2"/>
      <c r="L471" s="2"/>
      <c r="N471" s="2"/>
      <c r="O471" s="2"/>
      <c r="P471" s="2"/>
      <c r="Q471" s="2"/>
      <c r="R471" s="2"/>
      <c r="S471" s="2"/>
      <c r="U471" s="2"/>
      <c r="X471" s="2"/>
      <c r="Y471" s="2"/>
      <c r="Z471" s="2"/>
      <c r="AB471" s="2"/>
      <c r="AE471" s="2"/>
      <c r="AF471" s="2"/>
      <c r="AG471" s="2"/>
      <c r="AH471" s="2"/>
      <c r="AJ471" s="2"/>
      <c r="AK471" s="2"/>
      <c r="AL471" s="2"/>
      <c r="AM471" s="2"/>
    </row>
    <row r="472" spans="7:39" x14ac:dyDescent="0.45">
      <c r="G472" s="2"/>
      <c r="H472" s="2"/>
      <c r="I472" s="2"/>
      <c r="J472" s="2"/>
      <c r="K472" s="2"/>
      <c r="L472" s="2"/>
      <c r="N472" s="2"/>
      <c r="O472" s="2"/>
      <c r="P472" s="2"/>
      <c r="Q472" s="2"/>
      <c r="R472" s="2"/>
      <c r="S472" s="2"/>
      <c r="U472" s="2"/>
      <c r="X472" s="2"/>
      <c r="Y472" s="2"/>
      <c r="Z472" s="2"/>
      <c r="AB472" s="2"/>
      <c r="AE472" s="2"/>
      <c r="AF472" s="2"/>
      <c r="AG472" s="2"/>
      <c r="AH472" s="2"/>
      <c r="AJ472" s="2"/>
      <c r="AK472" s="2"/>
      <c r="AL472" s="2"/>
      <c r="AM472" s="2"/>
    </row>
    <row r="473" spans="7:39" x14ac:dyDescent="0.45">
      <c r="G473" s="2"/>
      <c r="H473" s="2"/>
      <c r="I473" s="2"/>
      <c r="J473" s="2"/>
      <c r="K473" s="2"/>
      <c r="L473" s="2"/>
      <c r="N473" s="2"/>
      <c r="O473" s="2"/>
      <c r="P473" s="2"/>
      <c r="Q473" s="2"/>
      <c r="R473" s="2"/>
      <c r="S473" s="2"/>
      <c r="U473" s="2"/>
      <c r="X473" s="2"/>
      <c r="Y473" s="2"/>
      <c r="Z473" s="2"/>
      <c r="AB473" s="2"/>
      <c r="AE473" s="2"/>
      <c r="AF473" s="2"/>
      <c r="AG473" s="2"/>
      <c r="AH473" s="2"/>
      <c r="AJ473" s="2"/>
      <c r="AK473" s="2"/>
      <c r="AL473" s="2"/>
      <c r="AM473" s="2"/>
    </row>
    <row r="474" spans="7:39" x14ac:dyDescent="0.45">
      <c r="G474" s="2"/>
      <c r="H474" s="2"/>
      <c r="I474" s="2"/>
      <c r="J474" s="2"/>
      <c r="K474" s="2"/>
      <c r="L474" s="2"/>
      <c r="N474" s="2"/>
      <c r="O474" s="2"/>
      <c r="P474" s="2"/>
      <c r="Q474" s="2"/>
      <c r="R474" s="2"/>
      <c r="S474" s="2"/>
      <c r="U474" s="2"/>
      <c r="X474" s="2"/>
      <c r="Y474" s="2"/>
      <c r="Z474" s="2"/>
      <c r="AB474" s="2"/>
      <c r="AE474" s="2"/>
      <c r="AF474" s="2"/>
      <c r="AG474" s="2"/>
      <c r="AH474" s="2"/>
      <c r="AJ474" s="2"/>
      <c r="AK474" s="2"/>
      <c r="AL474" s="2"/>
      <c r="AM474" s="2"/>
    </row>
    <row r="475" spans="7:39" x14ac:dyDescent="0.45">
      <c r="G475" s="2"/>
      <c r="H475" s="2"/>
      <c r="I475" s="2"/>
      <c r="J475" s="2"/>
      <c r="K475" s="2"/>
      <c r="L475" s="2"/>
      <c r="N475" s="2"/>
      <c r="O475" s="2"/>
      <c r="P475" s="2"/>
      <c r="Q475" s="2"/>
      <c r="R475" s="2"/>
      <c r="S475" s="2"/>
      <c r="U475" s="2"/>
      <c r="X475" s="2"/>
      <c r="Y475" s="2"/>
      <c r="Z475" s="2"/>
      <c r="AB475" s="2"/>
      <c r="AE475" s="2"/>
      <c r="AF475" s="2"/>
      <c r="AG475" s="2"/>
      <c r="AH475" s="2"/>
      <c r="AJ475" s="2"/>
      <c r="AK475" s="2"/>
      <c r="AL475" s="2"/>
      <c r="AM475" s="2"/>
    </row>
    <row r="476" spans="7:39" x14ac:dyDescent="0.45">
      <c r="G476" s="2"/>
      <c r="H476" s="2"/>
      <c r="I476" s="2"/>
      <c r="J476" s="2"/>
      <c r="K476" s="2"/>
      <c r="L476" s="2"/>
      <c r="N476" s="2"/>
      <c r="O476" s="2"/>
      <c r="P476" s="2"/>
      <c r="Q476" s="2"/>
      <c r="R476" s="2"/>
      <c r="S476" s="2"/>
      <c r="U476" s="2"/>
      <c r="X476" s="2"/>
      <c r="Y476" s="2"/>
      <c r="Z476" s="2"/>
      <c r="AB476" s="2"/>
      <c r="AE476" s="2"/>
      <c r="AF476" s="2"/>
      <c r="AG476" s="2"/>
      <c r="AH476" s="2"/>
      <c r="AJ476" s="2"/>
      <c r="AK476" s="2"/>
      <c r="AL476" s="2"/>
      <c r="AM476" s="2"/>
    </row>
    <row r="477" spans="7:39" x14ac:dyDescent="0.45">
      <c r="G477" s="2"/>
      <c r="H477" s="2"/>
      <c r="I477" s="2"/>
      <c r="J477" s="2"/>
      <c r="K477" s="2"/>
      <c r="L477" s="2"/>
      <c r="N477" s="2"/>
      <c r="O477" s="2"/>
      <c r="P477" s="2"/>
      <c r="Q477" s="2"/>
      <c r="R477" s="2"/>
      <c r="S477" s="2"/>
      <c r="U477" s="2"/>
      <c r="X477" s="2"/>
      <c r="Y477" s="2"/>
      <c r="Z477" s="2"/>
      <c r="AB477" s="2"/>
      <c r="AE477" s="2"/>
      <c r="AF477" s="2"/>
      <c r="AG477" s="2"/>
      <c r="AH477" s="2"/>
      <c r="AJ477" s="2"/>
      <c r="AK477" s="2"/>
      <c r="AL477" s="2"/>
      <c r="AM477" s="2"/>
    </row>
    <row r="478" spans="7:39" x14ac:dyDescent="0.45">
      <c r="G478" s="2"/>
      <c r="H478" s="2"/>
      <c r="I478" s="2"/>
      <c r="J478" s="2"/>
      <c r="K478" s="2"/>
      <c r="L478" s="2"/>
      <c r="N478" s="2"/>
      <c r="O478" s="2"/>
      <c r="P478" s="2"/>
      <c r="Q478" s="2"/>
      <c r="R478" s="2"/>
      <c r="S478" s="2"/>
      <c r="U478" s="2"/>
      <c r="X478" s="2"/>
      <c r="Y478" s="2"/>
      <c r="Z478" s="2"/>
      <c r="AB478" s="2"/>
      <c r="AE478" s="2"/>
      <c r="AF478" s="2"/>
      <c r="AG478" s="2"/>
      <c r="AH478" s="2"/>
      <c r="AJ478" s="2"/>
      <c r="AK478" s="2"/>
      <c r="AL478" s="2"/>
      <c r="AM478" s="2"/>
    </row>
    <row r="479" spans="7:39" x14ac:dyDescent="0.45">
      <c r="G479" s="2"/>
      <c r="H479" s="2"/>
      <c r="I479" s="2"/>
      <c r="J479" s="2"/>
      <c r="K479" s="2"/>
      <c r="L479" s="2"/>
      <c r="N479" s="2"/>
      <c r="O479" s="2"/>
      <c r="P479" s="2"/>
      <c r="Q479" s="2"/>
      <c r="R479" s="2"/>
      <c r="S479" s="2"/>
      <c r="U479" s="2"/>
      <c r="X479" s="2"/>
      <c r="Y479" s="2"/>
      <c r="Z479" s="2"/>
      <c r="AB479" s="2"/>
      <c r="AE479" s="2"/>
      <c r="AF479" s="2"/>
      <c r="AG479" s="2"/>
      <c r="AH479" s="2"/>
      <c r="AJ479" s="2"/>
      <c r="AK479" s="2"/>
      <c r="AL479" s="2"/>
      <c r="AM479" s="2"/>
    </row>
    <row r="480" spans="7:39" x14ac:dyDescent="0.45">
      <c r="G480" s="2"/>
      <c r="H480" s="2"/>
      <c r="I480" s="2"/>
      <c r="J480" s="2"/>
      <c r="K480" s="2"/>
      <c r="L480" s="2"/>
      <c r="N480" s="2"/>
      <c r="O480" s="2"/>
      <c r="P480" s="2"/>
      <c r="Q480" s="2"/>
      <c r="R480" s="2"/>
      <c r="S480" s="2"/>
      <c r="U480" s="2"/>
      <c r="X480" s="2"/>
      <c r="Y480" s="2"/>
      <c r="Z480" s="2"/>
      <c r="AB480" s="2"/>
      <c r="AE480" s="2"/>
      <c r="AF480" s="2"/>
      <c r="AG480" s="2"/>
      <c r="AH480" s="2"/>
      <c r="AJ480" s="2"/>
      <c r="AK480" s="2"/>
      <c r="AL480" s="2"/>
      <c r="AM480" s="2"/>
    </row>
    <row r="481" spans="7:39" x14ac:dyDescent="0.45">
      <c r="G481" s="2"/>
      <c r="H481" s="2"/>
      <c r="I481" s="2"/>
      <c r="J481" s="2"/>
      <c r="K481" s="2"/>
      <c r="L481" s="2"/>
      <c r="N481" s="2"/>
      <c r="O481" s="2"/>
      <c r="P481" s="2"/>
      <c r="Q481" s="2"/>
      <c r="R481" s="2"/>
      <c r="S481" s="2"/>
      <c r="U481" s="2"/>
      <c r="X481" s="2"/>
      <c r="Y481" s="2"/>
      <c r="Z481" s="2"/>
      <c r="AB481" s="2"/>
      <c r="AE481" s="2"/>
      <c r="AF481" s="2"/>
      <c r="AG481" s="2"/>
      <c r="AH481" s="2"/>
      <c r="AJ481" s="2"/>
      <c r="AK481" s="2"/>
      <c r="AL481" s="2"/>
      <c r="AM481" s="2"/>
    </row>
    <row r="482" spans="7:39" x14ac:dyDescent="0.45">
      <c r="G482" s="2"/>
      <c r="H482" s="2"/>
      <c r="I482" s="2"/>
      <c r="J482" s="2"/>
      <c r="K482" s="2"/>
      <c r="L482" s="2"/>
      <c r="N482" s="2"/>
      <c r="O482" s="2"/>
      <c r="P482" s="2"/>
      <c r="Q482" s="2"/>
      <c r="R482" s="2"/>
      <c r="S482" s="2"/>
      <c r="U482" s="2"/>
      <c r="X482" s="2"/>
      <c r="Y482" s="2"/>
      <c r="Z482" s="2"/>
      <c r="AB482" s="2"/>
      <c r="AE482" s="2"/>
      <c r="AF482" s="2"/>
      <c r="AG482" s="2"/>
      <c r="AH482" s="2"/>
      <c r="AJ482" s="2"/>
      <c r="AK482" s="2"/>
      <c r="AL482" s="2"/>
      <c r="AM482" s="2"/>
    </row>
    <row r="483" spans="7:39" x14ac:dyDescent="0.45">
      <c r="G483" s="2"/>
      <c r="H483" s="2"/>
      <c r="I483" s="2"/>
      <c r="J483" s="2"/>
      <c r="K483" s="2"/>
      <c r="L483" s="2"/>
      <c r="N483" s="2"/>
      <c r="O483" s="2"/>
      <c r="P483" s="2"/>
      <c r="Q483" s="2"/>
      <c r="R483" s="2"/>
      <c r="S483" s="2"/>
      <c r="U483" s="2"/>
      <c r="X483" s="2"/>
      <c r="Y483" s="2"/>
      <c r="Z483" s="2"/>
      <c r="AB483" s="2"/>
      <c r="AE483" s="2"/>
      <c r="AF483" s="2"/>
      <c r="AG483" s="2"/>
      <c r="AH483" s="2"/>
      <c r="AJ483" s="2"/>
      <c r="AK483" s="2"/>
      <c r="AL483" s="2"/>
      <c r="AM483" s="2"/>
    </row>
    <row r="484" spans="7:39" x14ac:dyDescent="0.45">
      <c r="G484" s="2"/>
      <c r="H484" s="2"/>
      <c r="I484" s="2"/>
      <c r="J484" s="2"/>
      <c r="K484" s="2"/>
      <c r="L484" s="2"/>
      <c r="N484" s="2"/>
      <c r="O484" s="2"/>
      <c r="P484" s="2"/>
      <c r="Q484" s="2"/>
      <c r="R484" s="2"/>
      <c r="S484" s="2"/>
      <c r="U484" s="2"/>
      <c r="X484" s="2"/>
      <c r="Y484" s="2"/>
      <c r="Z484" s="2"/>
      <c r="AB484" s="2"/>
      <c r="AE484" s="2"/>
      <c r="AF484" s="2"/>
      <c r="AG484" s="2"/>
      <c r="AH484" s="2"/>
      <c r="AJ484" s="2"/>
      <c r="AK484" s="2"/>
      <c r="AL484" s="2"/>
      <c r="AM484" s="2"/>
    </row>
    <row r="485" spans="7:39" x14ac:dyDescent="0.45">
      <c r="G485" s="2"/>
      <c r="H485" s="2"/>
      <c r="I485" s="2"/>
      <c r="J485" s="2"/>
      <c r="K485" s="2"/>
      <c r="L485" s="2"/>
      <c r="N485" s="2"/>
      <c r="O485" s="2"/>
      <c r="P485" s="2"/>
      <c r="Q485" s="2"/>
      <c r="R485" s="2"/>
      <c r="S485" s="2"/>
      <c r="U485" s="2"/>
      <c r="X485" s="2"/>
      <c r="Y485" s="2"/>
      <c r="Z485" s="2"/>
      <c r="AB485" s="2"/>
      <c r="AE485" s="2"/>
      <c r="AF485" s="2"/>
      <c r="AG485" s="2"/>
      <c r="AH485" s="2"/>
      <c r="AJ485" s="2"/>
      <c r="AK485" s="2"/>
      <c r="AL485" s="2"/>
      <c r="AM485" s="2"/>
    </row>
    <row r="486" spans="7:39" x14ac:dyDescent="0.45">
      <c r="G486" s="2"/>
      <c r="H486" s="2"/>
      <c r="I486" s="2"/>
      <c r="J486" s="2"/>
      <c r="K486" s="2"/>
      <c r="L486" s="2"/>
      <c r="N486" s="2"/>
      <c r="O486" s="2"/>
      <c r="P486" s="2"/>
      <c r="Q486" s="2"/>
      <c r="R486" s="2"/>
      <c r="S486" s="2"/>
      <c r="U486" s="2"/>
      <c r="X486" s="2"/>
      <c r="Y486" s="2"/>
      <c r="Z486" s="2"/>
      <c r="AB486" s="2"/>
      <c r="AE486" s="2"/>
      <c r="AF486" s="2"/>
      <c r="AG486" s="2"/>
      <c r="AH486" s="2"/>
      <c r="AJ486" s="2"/>
      <c r="AK486" s="2"/>
      <c r="AL486" s="2"/>
      <c r="AM486" s="2"/>
    </row>
    <row r="487" spans="7:39" x14ac:dyDescent="0.45">
      <c r="G487" s="2"/>
      <c r="H487" s="2"/>
      <c r="I487" s="2"/>
      <c r="J487" s="2"/>
      <c r="K487" s="2"/>
      <c r="L487" s="2"/>
      <c r="N487" s="2"/>
      <c r="O487" s="2"/>
      <c r="P487" s="2"/>
      <c r="Q487" s="2"/>
      <c r="R487" s="2"/>
      <c r="S487" s="2"/>
      <c r="U487" s="2"/>
      <c r="X487" s="2"/>
      <c r="Y487" s="2"/>
      <c r="Z487" s="2"/>
      <c r="AB487" s="2"/>
      <c r="AE487" s="2"/>
      <c r="AF487" s="2"/>
      <c r="AG487" s="2"/>
      <c r="AH487" s="2"/>
      <c r="AJ487" s="2"/>
      <c r="AK487" s="2"/>
      <c r="AL487" s="2"/>
      <c r="AM487" s="2"/>
    </row>
    <row r="488" spans="7:39" x14ac:dyDescent="0.45">
      <c r="G488" s="2"/>
      <c r="H488" s="2"/>
      <c r="I488" s="2"/>
      <c r="J488" s="2"/>
      <c r="K488" s="2"/>
      <c r="L488" s="2"/>
      <c r="N488" s="2"/>
      <c r="O488" s="2"/>
      <c r="P488" s="2"/>
      <c r="Q488" s="2"/>
      <c r="R488" s="2"/>
      <c r="S488" s="2"/>
      <c r="U488" s="2"/>
      <c r="X488" s="2"/>
      <c r="Y488" s="2"/>
      <c r="Z488" s="2"/>
      <c r="AB488" s="2"/>
      <c r="AE488" s="2"/>
      <c r="AF488" s="2"/>
      <c r="AG488" s="2"/>
      <c r="AH488" s="2"/>
      <c r="AJ488" s="2"/>
      <c r="AK488" s="2"/>
      <c r="AL488" s="2"/>
      <c r="AM488" s="2"/>
    </row>
    <row r="489" spans="7:39" x14ac:dyDescent="0.45">
      <c r="G489" s="2"/>
      <c r="H489" s="2"/>
      <c r="I489" s="2"/>
      <c r="J489" s="2"/>
      <c r="K489" s="2"/>
      <c r="L489" s="2"/>
      <c r="N489" s="2"/>
      <c r="O489" s="2"/>
      <c r="P489" s="2"/>
      <c r="Q489" s="2"/>
      <c r="R489" s="2"/>
      <c r="S489" s="2"/>
      <c r="U489" s="2"/>
      <c r="X489" s="2"/>
      <c r="Y489" s="2"/>
      <c r="Z489" s="2"/>
      <c r="AB489" s="2"/>
      <c r="AE489" s="2"/>
      <c r="AF489" s="2"/>
      <c r="AG489" s="2"/>
      <c r="AH489" s="2"/>
      <c r="AJ489" s="2"/>
      <c r="AK489" s="2"/>
      <c r="AL489" s="2"/>
      <c r="AM489" s="2"/>
    </row>
    <row r="490" spans="7:39" x14ac:dyDescent="0.45">
      <c r="G490" s="2"/>
      <c r="H490" s="2"/>
      <c r="I490" s="2"/>
      <c r="J490" s="2"/>
      <c r="K490" s="2"/>
      <c r="L490" s="2"/>
      <c r="N490" s="2"/>
      <c r="O490" s="2"/>
      <c r="P490" s="2"/>
      <c r="Q490" s="2"/>
      <c r="R490" s="2"/>
      <c r="S490" s="2"/>
      <c r="U490" s="2"/>
      <c r="X490" s="2"/>
      <c r="Y490" s="2"/>
      <c r="Z490" s="2"/>
      <c r="AB490" s="2"/>
      <c r="AE490" s="2"/>
      <c r="AF490" s="2"/>
      <c r="AG490" s="2"/>
      <c r="AH490" s="2"/>
      <c r="AJ490" s="2"/>
      <c r="AK490" s="2"/>
      <c r="AL490" s="2"/>
      <c r="AM490" s="2"/>
    </row>
    <row r="491" spans="7:39" x14ac:dyDescent="0.45">
      <c r="G491" s="2"/>
      <c r="H491" s="2"/>
      <c r="I491" s="2"/>
      <c r="J491" s="2"/>
      <c r="K491" s="2"/>
      <c r="L491" s="2"/>
      <c r="N491" s="2"/>
      <c r="O491" s="2"/>
      <c r="P491" s="2"/>
      <c r="Q491" s="2"/>
      <c r="R491" s="2"/>
      <c r="S491" s="2"/>
      <c r="U491" s="2"/>
      <c r="X491" s="2"/>
      <c r="Y491" s="2"/>
      <c r="Z491" s="2"/>
      <c r="AB491" s="2"/>
      <c r="AE491" s="2"/>
      <c r="AF491" s="2"/>
      <c r="AG491" s="2"/>
      <c r="AH491" s="2"/>
      <c r="AJ491" s="2"/>
      <c r="AK491" s="2"/>
      <c r="AL491" s="2"/>
      <c r="AM491" s="2"/>
    </row>
    <row r="492" spans="7:39" x14ac:dyDescent="0.45">
      <c r="G492" s="2"/>
      <c r="H492" s="2"/>
      <c r="I492" s="2"/>
      <c r="J492" s="2"/>
      <c r="K492" s="2"/>
      <c r="L492" s="2"/>
      <c r="N492" s="2"/>
      <c r="O492" s="2"/>
      <c r="P492" s="2"/>
      <c r="Q492" s="2"/>
      <c r="R492" s="2"/>
      <c r="S492" s="2"/>
      <c r="U492" s="2"/>
      <c r="X492" s="2"/>
      <c r="Y492" s="2"/>
      <c r="Z492" s="2"/>
      <c r="AB492" s="2"/>
      <c r="AE492" s="2"/>
      <c r="AF492" s="2"/>
      <c r="AG492" s="2"/>
      <c r="AH492" s="2"/>
      <c r="AJ492" s="2"/>
      <c r="AK492" s="2"/>
      <c r="AL492" s="2"/>
      <c r="AM492" s="2"/>
    </row>
    <row r="493" spans="7:39" x14ac:dyDescent="0.45">
      <c r="G493" s="2"/>
      <c r="H493" s="2"/>
      <c r="I493" s="2"/>
      <c r="J493" s="2"/>
      <c r="K493" s="2"/>
      <c r="L493" s="2"/>
      <c r="N493" s="2"/>
      <c r="O493" s="2"/>
      <c r="P493" s="2"/>
      <c r="Q493" s="2"/>
      <c r="R493" s="2"/>
      <c r="S493" s="2"/>
      <c r="U493" s="2"/>
      <c r="X493" s="2"/>
      <c r="Y493" s="2"/>
      <c r="Z493" s="2"/>
      <c r="AB493" s="2"/>
      <c r="AE493" s="2"/>
      <c r="AF493" s="2"/>
      <c r="AG493" s="2"/>
      <c r="AH493" s="2"/>
      <c r="AJ493" s="2"/>
      <c r="AK493" s="2"/>
      <c r="AL493" s="2"/>
      <c r="AM493" s="2"/>
    </row>
    <row r="494" spans="7:39" x14ac:dyDescent="0.45">
      <c r="G494" s="2"/>
      <c r="H494" s="2"/>
      <c r="I494" s="2"/>
      <c r="J494" s="2"/>
      <c r="K494" s="2"/>
      <c r="L494" s="2"/>
      <c r="N494" s="2"/>
      <c r="O494" s="2"/>
      <c r="P494" s="2"/>
      <c r="Q494" s="2"/>
      <c r="R494" s="2"/>
      <c r="S494" s="2"/>
      <c r="U494" s="2"/>
      <c r="X494" s="2"/>
      <c r="Y494" s="2"/>
      <c r="Z494" s="2"/>
      <c r="AB494" s="2"/>
      <c r="AE494" s="2"/>
      <c r="AF494" s="2"/>
      <c r="AG494" s="2"/>
      <c r="AH494" s="2"/>
      <c r="AJ494" s="2"/>
      <c r="AK494" s="2"/>
      <c r="AL494" s="2"/>
      <c r="AM494" s="2"/>
    </row>
    <row r="495" spans="7:39" x14ac:dyDescent="0.45">
      <c r="G495" s="2"/>
      <c r="H495" s="2"/>
      <c r="I495" s="2"/>
      <c r="J495" s="2"/>
      <c r="K495" s="2"/>
      <c r="L495" s="2"/>
      <c r="N495" s="2"/>
      <c r="O495" s="2"/>
      <c r="P495" s="2"/>
      <c r="Q495" s="2"/>
      <c r="R495" s="2"/>
      <c r="S495" s="2"/>
      <c r="U495" s="2"/>
      <c r="X495" s="2"/>
      <c r="Y495" s="2"/>
      <c r="Z495" s="2"/>
      <c r="AB495" s="2"/>
      <c r="AE495" s="2"/>
      <c r="AF495" s="2"/>
      <c r="AG495" s="2"/>
      <c r="AH495" s="2"/>
      <c r="AJ495" s="2"/>
      <c r="AK495" s="2"/>
      <c r="AL495" s="2"/>
      <c r="AM495" s="2"/>
    </row>
    <row r="496" spans="7:39" x14ac:dyDescent="0.45">
      <c r="G496" s="2"/>
      <c r="H496" s="2"/>
      <c r="I496" s="2"/>
      <c r="J496" s="2"/>
      <c r="K496" s="2"/>
      <c r="L496" s="2"/>
      <c r="N496" s="2"/>
      <c r="O496" s="2"/>
      <c r="P496" s="2"/>
      <c r="Q496" s="2"/>
      <c r="R496" s="2"/>
      <c r="S496" s="2"/>
      <c r="U496" s="2"/>
      <c r="X496" s="2"/>
      <c r="Y496" s="2"/>
      <c r="Z496" s="2"/>
      <c r="AB496" s="2"/>
      <c r="AE496" s="2"/>
      <c r="AF496" s="2"/>
      <c r="AG496" s="2"/>
      <c r="AH496" s="2"/>
      <c r="AJ496" s="2"/>
      <c r="AK496" s="2"/>
      <c r="AL496" s="2"/>
      <c r="AM496" s="2"/>
    </row>
    <row r="497" spans="7:39" x14ac:dyDescent="0.45">
      <c r="G497" s="2"/>
      <c r="H497" s="2"/>
      <c r="I497" s="2"/>
      <c r="J497" s="2"/>
      <c r="K497" s="2"/>
      <c r="L497" s="2"/>
      <c r="N497" s="2"/>
      <c r="O497" s="2"/>
      <c r="P497" s="2"/>
      <c r="Q497" s="2"/>
      <c r="R497" s="2"/>
      <c r="S497" s="2"/>
      <c r="U497" s="2"/>
      <c r="X497" s="2"/>
      <c r="Y497" s="2"/>
      <c r="Z497" s="2"/>
      <c r="AB497" s="2"/>
      <c r="AE497" s="2"/>
      <c r="AF497" s="2"/>
      <c r="AG497" s="2"/>
      <c r="AH497" s="2"/>
      <c r="AJ497" s="2"/>
      <c r="AK497" s="2"/>
      <c r="AL497" s="2"/>
      <c r="AM497" s="2"/>
    </row>
    <row r="498" spans="7:39" x14ac:dyDescent="0.45">
      <c r="G498" s="2"/>
      <c r="H498" s="2"/>
      <c r="I498" s="2"/>
      <c r="J498" s="2"/>
      <c r="K498" s="2"/>
      <c r="L498" s="2"/>
      <c r="N498" s="2"/>
      <c r="O498" s="2"/>
      <c r="P498" s="2"/>
      <c r="Q498" s="2"/>
      <c r="R498" s="2"/>
      <c r="S498" s="2"/>
      <c r="U498" s="2"/>
      <c r="X498" s="2"/>
      <c r="Y498" s="2"/>
      <c r="Z498" s="2"/>
      <c r="AB498" s="2"/>
      <c r="AE498" s="2"/>
      <c r="AF498" s="2"/>
      <c r="AG498" s="2"/>
      <c r="AH498" s="2"/>
      <c r="AJ498" s="2"/>
      <c r="AK498" s="2"/>
      <c r="AL498" s="2"/>
      <c r="AM498" s="2"/>
    </row>
    <row r="499" spans="7:39" x14ac:dyDescent="0.45">
      <c r="G499" s="2"/>
      <c r="H499" s="2"/>
      <c r="I499" s="2"/>
      <c r="J499" s="2"/>
      <c r="K499" s="2"/>
      <c r="L499" s="2"/>
      <c r="N499" s="2"/>
      <c r="O499" s="2"/>
      <c r="P499" s="2"/>
      <c r="Q499" s="2"/>
      <c r="R499" s="2"/>
      <c r="S499" s="2"/>
      <c r="U499" s="2"/>
      <c r="X499" s="2"/>
      <c r="Y499" s="2"/>
      <c r="Z499" s="2"/>
      <c r="AB499" s="2"/>
      <c r="AE499" s="2"/>
      <c r="AF499" s="2"/>
      <c r="AG499" s="2"/>
      <c r="AH499" s="2"/>
      <c r="AJ499" s="2"/>
      <c r="AK499" s="2"/>
      <c r="AL499" s="2"/>
      <c r="AM499" s="2"/>
    </row>
    <row r="500" spans="7:39" x14ac:dyDescent="0.45">
      <c r="G500" s="2"/>
      <c r="H500" s="2"/>
      <c r="I500" s="2"/>
      <c r="J500" s="2"/>
      <c r="K500" s="2"/>
      <c r="L500" s="2"/>
      <c r="N500" s="2"/>
      <c r="O500" s="2"/>
      <c r="P500" s="2"/>
      <c r="Q500" s="2"/>
      <c r="R500" s="2"/>
      <c r="S500" s="2"/>
      <c r="U500" s="2"/>
      <c r="X500" s="2"/>
      <c r="Y500" s="2"/>
      <c r="Z500" s="2"/>
      <c r="AB500" s="2"/>
      <c r="AE500" s="2"/>
      <c r="AF500" s="2"/>
      <c r="AG500" s="2"/>
      <c r="AH500" s="2"/>
      <c r="AJ500" s="2"/>
      <c r="AK500" s="2"/>
      <c r="AL500" s="2"/>
      <c r="AM500" s="2"/>
    </row>
    <row r="501" spans="7:39" x14ac:dyDescent="0.45">
      <c r="G501" s="2"/>
      <c r="H501" s="2"/>
      <c r="I501" s="2"/>
      <c r="J501" s="2"/>
      <c r="K501" s="2"/>
      <c r="L501" s="2"/>
      <c r="N501" s="2"/>
      <c r="O501" s="2"/>
      <c r="P501" s="2"/>
      <c r="Q501" s="2"/>
      <c r="R501" s="2"/>
      <c r="S501" s="2"/>
      <c r="U501" s="2"/>
      <c r="X501" s="2"/>
      <c r="Y501" s="2"/>
      <c r="Z501" s="2"/>
      <c r="AB501" s="2"/>
      <c r="AE501" s="2"/>
      <c r="AF501" s="2"/>
      <c r="AG501" s="2"/>
      <c r="AH501" s="2"/>
      <c r="AJ501" s="2"/>
      <c r="AK501" s="2"/>
      <c r="AL501" s="2"/>
      <c r="AM501" s="2"/>
    </row>
    <row r="502" spans="7:39" x14ac:dyDescent="0.45">
      <c r="G502" s="2"/>
      <c r="H502" s="2"/>
      <c r="I502" s="2"/>
      <c r="J502" s="2"/>
      <c r="K502" s="2"/>
      <c r="L502" s="2"/>
      <c r="N502" s="2"/>
      <c r="O502" s="2"/>
      <c r="P502" s="2"/>
      <c r="Q502" s="2"/>
      <c r="R502" s="2"/>
      <c r="S502" s="2"/>
      <c r="U502" s="2"/>
      <c r="X502" s="2"/>
      <c r="Y502" s="2"/>
      <c r="Z502" s="2"/>
      <c r="AB502" s="2"/>
      <c r="AE502" s="2"/>
      <c r="AF502" s="2"/>
      <c r="AG502" s="2"/>
      <c r="AH502" s="2"/>
      <c r="AJ502" s="2"/>
      <c r="AK502" s="2"/>
      <c r="AL502" s="2"/>
      <c r="AM502" s="2"/>
    </row>
    <row r="503" spans="7:39" x14ac:dyDescent="0.45">
      <c r="G503" s="2"/>
      <c r="H503" s="2"/>
      <c r="I503" s="2"/>
      <c r="J503" s="2"/>
      <c r="K503" s="2"/>
      <c r="L503" s="2"/>
      <c r="N503" s="2"/>
      <c r="O503" s="2"/>
      <c r="P503" s="2"/>
      <c r="Q503" s="2"/>
      <c r="R503" s="2"/>
      <c r="S503" s="2"/>
      <c r="U503" s="2"/>
      <c r="X503" s="2"/>
      <c r="Y503" s="2"/>
      <c r="Z503" s="2"/>
      <c r="AB503" s="2"/>
      <c r="AE503" s="2"/>
      <c r="AF503" s="2"/>
      <c r="AG503" s="2"/>
      <c r="AH503" s="2"/>
      <c r="AJ503" s="2"/>
      <c r="AK503" s="2"/>
      <c r="AL503" s="2"/>
      <c r="AM503" s="2"/>
    </row>
    <row r="504" spans="7:39" x14ac:dyDescent="0.45">
      <c r="G504" s="2"/>
      <c r="H504" s="2"/>
      <c r="I504" s="2"/>
      <c r="J504" s="2"/>
      <c r="K504" s="2"/>
      <c r="L504" s="2"/>
      <c r="N504" s="2"/>
      <c r="O504" s="2"/>
      <c r="P504" s="2"/>
      <c r="Q504" s="2"/>
      <c r="R504" s="2"/>
      <c r="S504" s="2"/>
      <c r="U504" s="2"/>
      <c r="X504" s="2"/>
      <c r="Y504" s="2"/>
      <c r="Z504" s="2"/>
      <c r="AB504" s="2"/>
      <c r="AE504" s="2"/>
      <c r="AF504" s="2"/>
      <c r="AG504" s="2"/>
      <c r="AH504" s="2"/>
      <c r="AJ504" s="2"/>
      <c r="AK504" s="2"/>
      <c r="AL504" s="2"/>
      <c r="AM504" s="2"/>
    </row>
    <row r="505" spans="7:39" x14ac:dyDescent="0.45">
      <c r="G505" s="2"/>
      <c r="H505" s="2"/>
      <c r="I505" s="2"/>
      <c r="J505" s="2"/>
      <c r="K505" s="2"/>
      <c r="L505" s="2"/>
      <c r="N505" s="2"/>
      <c r="O505" s="2"/>
      <c r="P505" s="2"/>
      <c r="Q505" s="2"/>
      <c r="R505" s="2"/>
      <c r="S505" s="2"/>
      <c r="U505" s="2"/>
      <c r="X505" s="2"/>
      <c r="Y505" s="2"/>
      <c r="Z505" s="2"/>
      <c r="AB505" s="2"/>
      <c r="AE505" s="2"/>
      <c r="AF505" s="2"/>
      <c r="AG505" s="2"/>
      <c r="AH505" s="2"/>
      <c r="AJ505" s="2"/>
      <c r="AK505" s="2"/>
      <c r="AL505" s="2"/>
      <c r="AM505" s="2"/>
    </row>
    <row r="506" spans="7:39" x14ac:dyDescent="0.45">
      <c r="G506" s="2"/>
      <c r="H506" s="2"/>
      <c r="I506" s="2"/>
      <c r="J506" s="2"/>
      <c r="K506" s="2"/>
      <c r="L506" s="2"/>
      <c r="N506" s="2"/>
      <c r="O506" s="2"/>
      <c r="P506" s="2"/>
      <c r="Q506" s="2"/>
      <c r="R506" s="2"/>
      <c r="S506" s="2"/>
      <c r="U506" s="2"/>
      <c r="X506" s="2"/>
      <c r="Y506" s="2"/>
      <c r="Z506" s="2"/>
      <c r="AB506" s="2"/>
      <c r="AE506" s="2"/>
      <c r="AF506" s="2"/>
      <c r="AG506" s="2"/>
      <c r="AH506" s="2"/>
      <c r="AJ506" s="2"/>
      <c r="AK506" s="2"/>
      <c r="AL506" s="2"/>
      <c r="AM506" s="2"/>
    </row>
    <row r="507" spans="7:39" x14ac:dyDescent="0.45">
      <c r="G507" s="2"/>
      <c r="H507" s="2"/>
      <c r="I507" s="2"/>
      <c r="J507" s="2"/>
      <c r="K507" s="2"/>
      <c r="L507" s="2"/>
      <c r="N507" s="2"/>
      <c r="O507" s="2"/>
      <c r="P507" s="2"/>
      <c r="Q507" s="2"/>
      <c r="R507" s="2"/>
      <c r="S507" s="2"/>
      <c r="U507" s="2"/>
      <c r="X507" s="2"/>
      <c r="Y507" s="2"/>
      <c r="Z507" s="2"/>
      <c r="AB507" s="2"/>
      <c r="AE507" s="2"/>
      <c r="AF507" s="2"/>
      <c r="AG507" s="2"/>
      <c r="AH507" s="2"/>
      <c r="AJ507" s="2"/>
      <c r="AK507" s="2"/>
      <c r="AL507" s="2"/>
      <c r="AM507" s="2"/>
    </row>
    <row r="508" spans="7:39" x14ac:dyDescent="0.45">
      <c r="G508" s="2"/>
      <c r="H508" s="2"/>
      <c r="I508" s="2"/>
      <c r="J508" s="2"/>
      <c r="K508" s="2"/>
      <c r="L508" s="2"/>
      <c r="N508" s="2"/>
      <c r="O508" s="2"/>
      <c r="P508" s="2"/>
      <c r="Q508" s="2"/>
      <c r="R508" s="2"/>
      <c r="S508" s="2"/>
      <c r="U508" s="2"/>
      <c r="X508" s="2"/>
      <c r="Y508" s="2"/>
      <c r="Z508" s="2"/>
      <c r="AB508" s="2"/>
      <c r="AE508" s="2"/>
      <c r="AF508" s="2"/>
      <c r="AG508" s="2"/>
      <c r="AH508" s="2"/>
      <c r="AJ508" s="2"/>
      <c r="AK508" s="2"/>
      <c r="AL508" s="2"/>
      <c r="AM508" s="2"/>
    </row>
    <row r="509" spans="7:39" x14ac:dyDescent="0.45">
      <c r="G509" s="2"/>
      <c r="H509" s="2"/>
      <c r="I509" s="2"/>
      <c r="J509" s="2"/>
      <c r="K509" s="2"/>
      <c r="L509" s="2"/>
      <c r="N509" s="2"/>
      <c r="O509" s="2"/>
      <c r="P509" s="2"/>
      <c r="Q509" s="2"/>
      <c r="R509" s="2"/>
      <c r="S509" s="2"/>
      <c r="U509" s="2"/>
      <c r="X509" s="2"/>
      <c r="Y509" s="2"/>
      <c r="Z509" s="2"/>
      <c r="AB509" s="2"/>
      <c r="AE509" s="2"/>
      <c r="AF509" s="2"/>
      <c r="AG509" s="2"/>
      <c r="AH509" s="2"/>
      <c r="AJ509" s="2"/>
      <c r="AK509" s="2"/>
      <c r="AL509" s="2"/>
      <c r="AM509" s="2"/>
    </row>
    <row r="510" spans="7:39" x14ac:dyDescent="0.45">
      <c r="G510" s="2"/>
      <c r="H510" s="2"/>
      <c r="I510" s="2"/>
      <c r="J510" s="2"/>
      <c r="K510" s="2"/>
      <c r="L510" s="2"/>
      <c r="N510" s="2"/>
      <c r="O510" s="2"/>
      <c r="P510" s="2"/>
      <c r="Q510" s="2"/>
      <c r="R510" s="2"/>
      <c r="S510" s="2"/>
      <c r="U510" s="2"/>
      <c r="X510" s="2"/>
      <c r="Y510" s="2"/>
      <c r="Z510" s="2"/>
      <c r="AB510" s="2"/>
      <c r="AE510" s="2"/>
      <c r="AF510" s="2"/>
      <c r="AG510" s="2"/>
      <c r="AH510" s="2"/>
      <c r="AJ510" s="2"/>
      <c r="AK510" s="2"/>
      <c r="AL510" s="2"/>
      <c r="AM510" s="2"/>
    </row>
    <row r="511" spans="7:39" x14ac:dyDescent="0.45">
      <c r="G511" s="2"/>
      <c r="H511" s="2"/>
      <c r="I511" s="2"/>
      <c r="J511" s="2"/>
      <c r="K511" s="2"/>
      <c r="L511" s="2"/>
      <c r="N511" s="2"/>
      <c r="O511" s="2"/>
      <c r="P511" s="2"/>
      <c r="Q511" s="2"/>
      <c r="R511" s="2"/>
      <c r="S511" s="2"/>
      <c r="U511" s="2"/>
      <c r="X511" s="2"/>
      <c r="Y511" s="2"/>
      <c r="Z511" s="2"/>
      <c r="AB511" s="2"/>
      <c r="AE511" s="2"/>
      <c r="AF511" s="2"/>
      <c r="AG511" s="2"/>
      <c r="AH511" s="2"/>
      <c r="AJ511" s="2"/>
      <c r="AK511" s="2"/>
      <c r="AL511" s="2"/>
      <c r="AM511" s="2"/>
    </row>
    <row r="512" spans="7:39" x14ac:dyDescent="0.45">
      <c r="G512" s="2"/>
      <c r="H512" s="2"/>
      <c r="I512" s="2"/>
      <c r="J512" s="2"/>
      <c r="K512" s="2"/>
      <c r="L512" s="2"/>
      <c r="N512" s="2"/>
      <c r="O512" s="2"/>
      <c r="P512" s="2"/>
      <c r="Q512" s="2"/>
      <c r="R512" s="2"/>
      <c r="S512" s="2"/>
      <c r="U512" s="2"/>
      <c r="X512" s="2"/>
      <c r="Y512" s="2"/>
      <c r="Z512" s="2"/>
      <c r="AB512" s="2"/>
      <c r="AE512" s="2"/>
      <c r="AF512" s="2"/>
      <c r="AG512" s="2"/>
      <c r="AH512" s="2"/>
      <c r="AJ512" s="2"/>
      <c r="AK512" s="2"/>
      <c r="AL512" s="2"/>
      <c r="AM512" s="2"/>
    </row>
    <row r="513" spans="7:39" x14ac:dyDescent="0.45">
      <c r="G513" s="2"/>
      <c r="H513" s="2"/>
      <c r="I513" s="2"/>
      <c r="J513" s="2"/>
      <c r="K513" s="2"/>
      <c r="L513" s="2"/>
      <c r="N513" s="2"/>
      <c r="O513" s="2"/>
      <c r="P513" s="2"/>
      <c r="Q513" s="2"/>
      <c r="R513" s="2"/>
      <c r="S513" s="2"/>
      <c r="U513" s="2"/>
      <c r="X513" s="2"/>
      <c r="Y513" s="2"/>
      <c r="Z513" s="2"/>
      <c r="AB513" s="2"/>
      <c r="AE513" s="2"/>
      <c r="AF513" s="2"/>
      <c r="AG513" s="2"/>
      <c r="AH513" s="2"/>
      <c r="AJ513" s="2"/>
      <c r="AK513" s="2"/>
      <c r="AL513" s="2"/>
      <c r="AM513" s="2"/>
    </row>
    <row r="514" spans="7:39" x14ac:dyDescent="0.45">
      <c r="G514" s="2"/>
      <c r="H514" s="2"/>
      <c r="I514" s="2"/>
      <c r="J514" s="2"/>
      <c r="K514" s="2"/>
      <c r="L514" s="2"/>
      <c r="N514" s="2"/>
      <c r="O514" s="2"/>
      <c r="P514" s="2"/>
      <c r="Q514" s="2"/>
      <c r="R514" s="2"/>
      <c r="S514" s="2"/>
      <c r="U514" s="2"/>
      <c r="X514" s="2"/>
      <c r="Y514" s="2"/>
      <c r="Z514" s="2"/>
      <c r="AB514" s="2"/>
      <c r="AE514" s="2"/>
      <c r="AF514" s="2"/>
      <c r="AG514" s="2"/>
      <c r="AH514" s="2"/>
      <c r="AJ514" s="2"/>
      <c r="AK514" s="2"/>
      <c r="AL514" s="2"/>
      <c r="AM514" s="2"/>
    </row>
    <row r="515" spans="7:39" x14ac:dyDescent="0.45">
      <c r="G515" s="2"/>
      <c r="H515" s="2"/>
      <c r="I515" s="2"/>
      <c r="J515" s="2"/>
      <c r="K515" s="2"/>
      <c r="L515" s="2"/>
      <c r="N515" s="2"/>
      <c r="O515" s="2"/>
      <c r="P515" s="2"/>
      <c r="Q515" s="2"/>
      <c r="R515" s="2"/>
      <c r="S515" s="2"/>
      <c r="U515" s="2"/>
      <c r="X515" s="2"/>
      <c r="Y515" s="2"/>
      <c r="Z515" s="2"/>
      <c r="AB515" s="2"/>
      <c r="AE515" s="2"/>
      <c r="AF515" s="2"/>
      <c r="AG515" s="2"/>
      <c r="AH515" s="2"/>
      <c r="AJ515" s="2"/>
      <c r="AK515" s="2"/>
      <c r="AL515" s="2"/>
      <c r="AM515" s="2"/>
    </row>
    <row r="516" spans="7:39" x14ac:dyDescent="0.45">
      <c r="G516" s="2"/>
      <c r="H516" s="2"/>
      <c r="I516" s="2"/>
      <c r="J516" s="2"/>
      <c r="K516" s="2"/>
      <c r="L516" s="2"/>
      <c r="N516" s="2"/>
      <c r="O516" s="2"/>
      <c r="P516" s="2"/>
      <c r="Q516" s="2"/>
      <c r="R516" s="2"/>
      <c r="S516" s="2"/>
      <c r="U516" s="2"/>
      <c r="X516" s="2"/>
      <c r="Y516" s="2"/>
      <c r="Z516" s="2"/>
      <c r="AB516" s="2"/>
      <c r="AE516" s="2"/>
      <c r="AF516" s="2"/>
      <c r="AG516" s="2"/>
      <c r="AH516" s="2"/>
      <c r="AJ516" s="2"/>
      <c r="AK516" s="2"/>
      <c r="AL516" s="2"/>
      <c r="AM516" s="2"/>
    </row>
    <row r="517" spans="7:39" x14ac:dyDescent="0.45">
      <c r="G517" s="2"/>
      <c r="H517" s="2"/>
      <c r="I517" s="2"/>
      <c r="J517" s="2"/>
      <c r="K517" s="2"/>
      <c r="L517" s="2"/>
      <c r="N517" s="2"/>
      <c r="O517" s="2"/>
      <c r="P517" s="2"/>
      <c r="Q517" s="2"/>
      <c r="R517" s="2"/>
      <c r="S517" s="2"/>
      <c r="U517" s="2"/>
      <c r="X517" s="2"/>
      <c r="Y517" s="2"/>
      <c r="Z517" s="2"/>
      <c r="AB517" s="2"/>
      <c r="AE517" s="2"/>
      <c r="AF517" s="2"/>
      <c r="AG517" s="2"/>
      <c r="AH517" s="2"/>
      <c r="AJ517" s="2"/>
      <c r="AK517" s="2"/>
      <c r="AL517" s="2"/>
      <c r="AM517" s="2"/>
    </row>
    <row r="518" spans="7:39" x14ac:dyDescent="0.45">
      <c r="G518" s="2"/>
      <c r="H518" s="2"/>
      <c r="I518" s="2"/>
      <c r="J518" s="2"/>
      <c r="K518" s="2"/>
      <c r="L518" s="2"/>
      <c r="N518" s="2"/>
      <c r="O518" s="2"/>
      <c r="P518" s="2"/>
      <c r="Q518" s="2"/>
      <c r="R518" s="2"/>
      <c r="S518" s="2"/>
      <c r="U518" s="2"/>
      <c r="X518" s="2"/>
      <c r="Y518" s="2"/>
      <c r="Z518" s="2"/>
      <c r="AB518" s="2"/>
      <c r="AE518" s="2"/>
      <c r="AF518" s="2"/>
      <c r="AG518" s="2"/>
      <c r="AH518" s="2"/>
      <c r="AJ518" s="2"/>
      <c r="AK518" s="2"/>
      <c r="AL518" s="2"/>
      <c r="AM518" s="2"/>
    </row>
    <row r="519" spans="7:39" x14ac:dyDescent="0.45">
      <c r="G519" s="2"/>
      <c r="H519" s="2"/>
      <c r="I519" s="2"/>
      <c r="J519" s="2"/>
      <c r="K519" s="2"/>
      <c r="L519" s="2"/>
      <c r="N519" s="2"/>
      <c r="O519" s="2"/>
      <c r="P519" s="2"/>
      <c r="Q519" s="2"/>
      <c r="R519" s="2"/>
      <c r="S519" s="2"/>
      <c r="U519" s="2"/>
      <c r="X519" s="2"/>
      <c r="Y519" s="2"/>
      <c r="Z519" s="2"/>
      <c r="AB519" s="2"/>
      <c r="AE519" s="2"/>
      <c r="AF519" s="2"/>
      <c r="AG519" s="2"/>
      <c r="AH519" s="2"/>
      <c r="AJ519" s="2"/>
      <c r="AK519" s="2"/>
      <c r="AL519" s="2"/>
      <c r="AM519" s="2"/>
    </row>
    <row r="520" spans="7:39" x14ac:dyDescent="0.45">
      <c r="G520" s="2"/>
      <c r="H520" s="2"/>
      <c r="I520" s="2"/>
      <c r="J520" s="2"/>
      <c r="K520" s="2"/>
      <c r="L520" s="2"/>
      <c r="N520" s="2"/>
      <c r="O520" s="2"/>
      <c r="P520" s="2"/>
      <c r="Q520" s="2"/>
      <c r="R520" s="2"/>
      <c r="S520" s="2"/>
      <c r="U520" s="2"/>
      <c r="X520" s="2"/>
      <c r="Y520" s="2"/>
      <c r="Z520" s="2"/>
      <c r="AB520" s="2"/>
      <c r="AE520" s="2"/>
      <c r="AF520" s="2"/>
      <c r="AG520" s="2"/>
      <c r="AH520" s="2"/>
      <c r="AJ520" s="2"/>
      <c r="AK520" s="2"/>
      <c r="AL520" s="2"/>
      <c r="AM520" s="2"/>
    </row>
    <row r="521" spans="7:39" x14ac:dyDescent="0.45">
      <c r="G521" s="2"/>
      <c r="H521" s="2"/>
      <c r="I521" s="2"/>
      <c r="J521" s="2"/>
      <c r="K521" s="2"/>
      <c r="L521" s="2"/>
      <c r="N521" s="2"/>
      <c r="O521" s="2"/>
      <c r="P521" s="2"/>
      <c r="Q521" s="2"/>
      <c r="R521" s="2"/>
      <c r="S521" s="2"/>
      <c r="U521" s="2"/>
      <c r="X521" s="2"/>
      <c r="Y521" s="2"/>
      <c r="Z521" s="2"/>
      <c r="AB521" s="2"/>
      <c r="AE521" s="2"/>
      <c r="AF521" s="2"/>
      <c r="AG521" s="2"/>
      <c r="AH521" s="2"/>
      <c r="AJ521" s="2"/>
      <c r="AK521" s="2"/>
      <c r="AL521" s="2"/>
      <c r="AM521" s="2"/>
    </row>
    <row r="522" spans="7:39" x14ac:dyDescent="0.45">
      <c r="G522" s="2"/>
      <c r="H522" s="2"/>
      <c r="I522" s="2"/>
      <c r="J522" s="2"/>
      <c r="K522" s="2"/>
      <c r="L522" s="2"/>
      <c r="N522" s="2"/>
      <c r="O522" s="2"/>
      <c r="P522" s="2"/>
      <c r="Q522" s="2"/>
      <c r="R522" s="2"/>
      <c r="S522" s="2"/>
      <c r="U522" s="2"/>
      <c r="X522" s="2"/>
      <c r="Y522" s="2"/>
      <c r="Z522" s="2"/>
      <c r="AB522" s="2"/>
      <c r="AE522" s="2"/>
      <c r="AF522" s="2"/>
      <c r="AG522" s="2"/>
      <c r="AH522" s="2"/>
      <c r="AJ522" s="2"/>
      <c r="AK522" s="2"/>
      <c r="AL522" s="2"/>
      <c r="AM522" s="2"/>
    </row>
    <row r="523" spans="7:39" x14ac:dyDescent="0.45">
      <c r="G523" s="2"/>
      <c r="H523" s="2"/>
      <c r="I523" s="2"/>
      <c r="J523" s="2"/>
      <c r="K523" s="2"/>
      <c r="L523" s="2"/>
      <c r="N523" s="2"/>
      <c r="O523" s="2"/>
      <c r="P523" s="2"/>
      <c r="Q523" s="2"/>
      <c r="R523" s="2"/>
      <c r="S523" s="2"/>
      <c r="U523" s="2"/>
      <c r="X523" s="2"/>
      <c r="Y523" s="2"/>
      <c r="Z523" s="2"/>
      <c r="AB523" s="2"/>
      <c r="AE523" s="2"/>
      <c r="AF523" s="2"/>
      <c r="AG523" s="2"/>
      <c r="AH523" s="2"/>
      <c r="AJ523" s="2"/>
      <c r="AK523" s="2"/>
      <c r="AL523" s="2"/>
      <c r="AM523" s="2"/>
    </row>
    <row r="524" spans="7:39" x14ac:dyDescent="0.45">
      <c r="G524" s="2"/>
      <c r="H524" s="2"/>
      <c r="I524" s="2"/>
      <c r="J524" s="2"/>
      <c r="K524" s="2"/>
      <c r="L524" s="2"/>
      <c r="N524" s="2"/>
      <c r="O524" s="2"/>
      <c r="P524" s="2"/>
      <c r="Q524" s="2"/>
      <c r="R524" s="2"/>
      <c r="S524" s="2"/>
      <c r="U524" s="2"/>
      <c r="X524" s="2"/>
      <c r="Y524" s="2"/>
      <c r="Z524" s="2"/>
      <c r="AB524" s="2"/>
      <c r="AE524" s="2"/>
      <c r="AF524" s="2"/>
      <c r="AG524" s="2"/>
      <c r="AH524" s="2"/>
      <c r="AJ524" s="2"/>
      <c r="AK524" s="2"/>
      <c r="AL524" s="2"/>
      <c r="AM524" s="2"/>
    </row>
    <row r="525" spans="7:39" x14ac:dyDescent="0.45">
      <c r="G525" s="2"/>
      <c r="H525" s="2"/>
      <c r="I525" s="2"/>
      <c r="J525" s="2"/>
      <c r="K525" s="2"/>
      <c r="L525" s="2"/>
      <c r="N525" s="2"/>
      <c r="O525" s="2"/>
      <c r="P525" s="2"/>
      <c r="Q525" s="2"/>
      <c r="R525" s="2"/>
      <c r="S525" s="2"/>
      <c r="U525" s="2"/>
      <c r="X525" s="2"/>
      <c r="Y525" s="2"/>
      <c r="Z525" s="2"/>
      <c r="AB525" s="2"/>
      <c r="AE525" s="2"/>
      <c r="AF525" s="2"/>
      <c r="AG525" s="2"/>
      <c r="AH525" s="2"/>
      <c r="AJ525" s="2"/>
      <c r="AK525" s="2"/>
      <c r="AL525" s="2"/>
      <c r="AM525" s="2"/>
    </row>
    <row r="526" spans="7:39" x14ac:dyDescent="0.45">
      <c r="G526" s="2"/>
      <c r="H526" s="2"/>
      <c r="I526" s="2"/>
      <c r="J526" s="2"/>
      <c r="K526" s="2"/>
      <c r="L526" s="2"/>
      <c r="N526" s="2"/>
      <c r="O526" s="2"/>
      <c r="P526" s="2"/>
      <c r="Q526" s="2"/>
      <c r="R526" s="2"/>
      <c r="S526" s="2"/>
      <c r="U526" s="2"/>
      <c r="X526" s="2"/>
      <c r="Y526" s="2"/>
      <c r="Z526" s="2"/>
      <c r="AB526" s="2"/>
      <c r="AE526" s="2"/>
      <c r="AF526" s="2"/>
      <c r="AG526" s="2"/>
      <c r="AH526" s="2"/>
      <c r="AJ526" s="2"/>
      <c r="AK526" s="2"/>
      <c r="AL526" s="2"/>
      <c r="AM526" s="2"/>
    </row>
    <row r="527" spans="7:39" x14ac:dyDescent="0.45">
      <c r="G527" s="2"/>
      <c r="H527" s="2"/>
      <c r="I527" s="2"/>
      <c r="J527" s="2"/>
      <c r="K527" s="2"/>
      <c r="L527" s="2"/>
      <c r="N527" s="2"/>
      <c r="O527" s="2"/>
      <c r="P527" s="2"/>
      <c r="Q527" s="2"/>
      <c r="R527" s="2"/>
      <c r="S527" s="2"/>
      <c r="U527" s="2"/>
      <c r="X527" s="2"/>
      <c r="Y527" s="2"/>
      <c r="Z527" s="2"/>
      <c r="AB527" s="2"/>
      <c r="AE527" s="2"/>
      <c r="AF527" s="2"/>
      <c r="AG527" s="2"/>
      <c r="AH527" s="2"/>
      <c r="AJ527" s="2"/>
      <c r="AK527" s="2"/>
      <c r="AL527" s="2"/>
      <c r="AM527" s="2"/>
    </row>
    <row r="528" spans="7:39" x14ac:dyDescent="0.45">
      <c r="G528" s="2"/>
      <c r="H528" s="2"/>
      <c r="I528" s="2"/>
      <c r="J528" s="2"/>
      <c r="K528" s="2"/>
      <c r="L528" s="2"/>
      <c r="N528" s="2"/>
      <c r="O528" s="2"/>
      <c r="P528" s="2"/>
      <c r="Q528" s="2"/>
      <c r="R528" s="2"/>
      <c r="S528" s="2"/>
      <c r="U528" s="2"/>
      <c r="X528" s="2"/>
      <c r="Y528" s="2"/>
      <c r="Z528" s="2"/>
      <c r="AB528" s="2"/>
      <c r="AE528" s="2"/>
      <c r="AF528" s="2"/>
      <c r="AG528" s="2"/>
      <c r="AH528" s="2"/>
      <c r="AJ528" s="2"/>
      <c r="AK528" s="2"/>
      <c r="AL528" s="2"/>
      <c r="AM528" s="2"/>
    </row>
    <row r="529" spans="7:39" x14ac:dyDescent="0.45">
      <c r="G529" s="2"/>
      <c r="H529" s="2"/>
      <c r="I529" s="2"/>
      <c r="J529" s="2"/>
      <c r="K529" s="2"/>
      <c r="L529" s="2"/>
      <c r="N529" s="2"/>
      <c r="O529" s="2"/>
      <c r="P529" s="2"/>
      <c r="Q529" s="2"/>
      <c r="R529" s="2"/>
      <c r="S529" s="2"/>
      <c r="U529" s="2"/>
      <c r="X529" s="2"/>
      <c r="Y529" s="2"/>
      <c r="Z529" s="2"/>
      <c r="AB529" s="2"/>
      <c r="AE529" s="2"/>
      <c r="AF529" s="2"/>
      <c r="AG529" s="2"/>
      <c r="AH529" s="2"/>
      <c r="AJ529" s="2"/>
      <c r="AK529" s="2"/>
      <c r="AL529" s="2"/>
      <c r="AM529" s="2"/>
    </row>
    <row r="530" spans="7:39" x14ac:dyDescent="0.45">
      <c r="G530" s="2"/>
      <c r="H530" s="2"/>
      <c r="I530" s="2"/>
      <c r="J530" s="2"/>
      <c r="K530" s="2"/>
      <c r="L530" s="2"/>
      <c r="N530" s="2"/>
      <c r="O530" s="2"/>
      <c r="P530" s="2"/>
      <c r="Q530" s="2"/>
      <c r="R530" s="2"/>
      <c r="S530" s="2"/>
      <c r="U530" s="2"/>
      <c r="X530" s="2"/>
      <c r="Y530" s="2"/>
      <c r="Z530" s="2"/>
      <c r="AB530" s="2"/>
      <c r="AE530" s="2"/>
      <c r="AF530" s="2"/>
      <c r="AG530" s="2"/>
      <c r="AH530" s="2"/>
      <c r="AJ530" s="2"/>
      <c r="AK530" s="2"/>
      <c r="AL530" s="2"/>
      <c r="AM530" s="2"/>
    </row>
    <row r="531" spans="7:39" x14ac:dyDescent="0.45">
      <c r="G531" s="2"/>
      <c r="H531" s="2"/>
      <c r="I531" s="2"/>
      <c r="J531" s="2"/>
      <c r="K531" s="2"/>
      <c r="L531" s="2"/>
      <c r="N531" s="2"/>
      <c r="O531" s="2"/>
      <c r="P531" s="2"/>
      <c r="Q531" s="2"/>
      <c r="R531" s="2"/>
      <c r="S531" s="2"/>
      <c r="U531" s="2"/>
      <c r="X531" s="2"/>
      <c r="Y531" s="2"/>
      <c r="Z531" s="2"/>
      <c r="AB531" s="2"/>
      <c r="AE531" s="2"/>
      <c r="AF531" s="2"/>
      <c r="AG531" s="2"/>
      <c r="AH531" s="2"/>
      <c r="AJ531" s="2"/>
      <c r="AK531" s="2"/>
      <c r="AL531" s="2"/>
      <c r="AM531" s="2"/>
    </row>
    <row r="532" spans="7:39" x14ac:dyDescent="0.45">
      <c r="G532" s="2"/>
      <c r="H532" s="2"/>
      <c r="I532" s="2"/>
      <c r="J532" s="2"/>
      <c r="K532" s="2"/>
      <c r="L532" s="2"/>
      <c r="N532" s="2"/>
      <c r="O532" s="2"/>
      <c r="P532" s="2"/>
      <c r="Q532" s="2"/>
      <c r="R532" s="2"/>
      <c r="S532" s="2"/>
      <c r="U532" s="2"/>
      <c r="X532" s="2"/>
      <c r="Y532" s="2"/>
      <c r="Z532" s="2"/>
      <c r="AB532" s="2"/>
      <c r="AE532" s="2"/>
      <c r="AF532" s="2"/>
      <c r="AG532" s="2"/>
      <c r="AH532" s="2"/>
      <c r="AJ532" s="2"/>
      <c r="AK532" s="2"/>
      <c r="AL532" s="2"/>
      <c r="AM532" s="2"/>
    </row>
    <row r="533" spans="7:39" x14ac:dyDescent="0.45">
      <c r="G533" s="2"/>
      <c r="H533" s="2"/>
      <c r="I533" s="2"/>
      <c r="J533" s="2"/>
      <c r="K533" s="2"/>
      <c r="L533" s="2"/>
      <c r="N533" s="2"/>
      <c r="O533" s="2"/>
      <c r="P533" s="2"/>
      <c r="Q533" s="2"/>
      <c r="R533" s="2"/>
      <c r="S533" s="2"/>
      <c r="U533" s="2"/>
      <c r="X533" s="2"/>
      <c r="Y533" s="2"/>
      <c r="Z533" s="2"/>
      <c r="AB533" s="2"/>
      <c r="AE533" s="2"/>
      <c r="AF533" s="2"/>
      <c r="AG533" s="2"/>
      <c r="AH533" s="2"/>
      <c r="AJ533" s="2"/>
      <c r="AK533" s="2"/>
      <c r="AL533" s="2"/>
      <c r="AM533" s="2"/>
    </row>
    <row r="534" spans="7:39" x14ac:dyDescent="0.45">
      <c r="G534" s="2"/>
      <c r="H534" s="2"/>
      <c r="I534" s="2"/>
      <c r="J534" s="2"/>
      <c r="K534" s="2"/>
      <c r="L534" s="2"/>
      <c r="N534" s="2"/>
      <c r="O534" s="2"/>
      <c r="P534" s="2"/>
      <c r="Q534" s="2"/>
      <c r="R534" s="2"/>
      <c r="S534" s="2"/>
      <c r="U534" s="2"/>
      <c r="X534" s="2"/>
      <c r="Y534" s="2"/>
      <c r="Z534" s="2"/>
      <c r="AB534" s="2"/>
      <c r="AE534" s="2"/>
      <c r="AF534" s="2"/>
      <c r="AG534" s="2"/>
      <c r="AH534" s="2"/>
      <c r="AJ534" s="2"/>
      <c r="AK534" s="2"/>
      <c r="AL534" s="2"/>
      <c r="AM534" s="2"/>
    </row>
    <row r="535" spans="7:39" x14ac:dyDescent="0.45">
      <c r="G535" s="2"/>
      <c r="H535" s="2"/>
      <c r="I535" s="2"/>
      <c r="J535" s="2"/>
      <c r="K535" s="2"/>
      <c r="L535" s="2"/>
      <c r="N535" s="2"/>
      <c r="O535" s="2"/>
      <c r="P535" s="2"/>
      <c r="Q535" s="2"/>
      <c r="R535" s="2"/>
      <c r="S535" s="2"/>
      <c r="U535" s="2"/>
      <c r="X535" s="2"/>
      <c r="Y535" s="2"/>
      <c r="Z535" s="2"/>
      <c r="AB535" s="2"/>
      <c r="AE535" s="2"/>
      <c r="AF535" s="2"/>
      <c r="AG535" s="2"/>
      <c r="AH535" s="2"/>
      <c r="AJ535" s="2"/>
      <c r="AK535" s="2"/>
      <c r="AL535" s="2"/>
      <c r="AM535" s="2"/>
    </row>
    <row r="536" spans="7:39" x14ac:dyDescent="0.45">
      <c r="G536" s="2"/>
      <c r="H536" s="2"/>
      <c r="I536" s="2"/>
      <c r="J536" s="2"/>
      <c r="K536" s="2"/>
      <c r="L536" s="2"/>
      <c r="N536" s="2"/>
      <c r="O536" s="2"/>
      <c r="P536" s="2"/>
      <c r="Q536" s="2"/>
      <c r="R536" s="2"/>
      <c r="S536" s="2"/>
      <c r="U536" s="2"/>
      <c r="X536" s="2"/>
      <c r="Y536" s="2"/>
      <c r="Z536" s="2"/>
      <c r="AB536" s="2"/>
      <c r="AE536" s="2"/>
      <c r="AF536" s="2"/>
      <c r="AG536" s="2"/>
      <c r="AH536" s="2"/>
      <c r="AJ536" s="2"/>
      <c r="AK536" s="2"/>
      <c r="AL536" s="2"/>
      <c r="AM536" s="2"/>
    </row>
    <row r="537" spans="7:39" x14ac:dyDescent="0.45">
      <c r="G537" s="2"/>
      <c r="H537" s="2"/>
      <c r="I537" s="2"/>
      <c r="J537" s="2"/>
      <c r="K537" s="2"/>
      <c r="L537" s="2"/>
      <c r="N537" s="2"/>
      <c r="O537" s="2"/>
      <c r="P537" s="2"/>
      <c r="Q537" s="2"/>
      <c r="R537" s="2"/>
      <c r="S537" s="2"/>
      <c r="U537" s="2"/>
      <c r="X537" s="2"/>
      <c r="Y537" s="2"/>
      <c r="Z537" s="2"/>
      <c r="AB537" s="2"/>
      <c r="AE537" s="2"/>
      <c r="AF537" s="2"/>
      <c r="AG537" s="2"/>
      <c r="AH537" s="2"/>
      <c r="AJ537" s="2"/>
      <c r="AK537" s="2"/>
      <c r="AL537" s="2"/>
      <c r="AM537" s="2"/>
    </row>
    <row r="538" spans="7:39" x14ac:dyDescent="0.45">
      <c r="G538" s="2"/>
      <c r="H538" s="2"/>
      <c r="I538" s="2"/>
      <c r="J538" s="2"/>
      <c r="K538" s="2"/>
      <c r="L538" s="2"/>
      <c r="N538" s="2"/>
      <c r="O538" s="2"/>
      <c r="P538" s="2"/>
      <c r="Q538" s="2"/>
      <c r="R538" s="2"/>
      <c r="S538" s="2"/>
      <c r="U538" s="2"/>
      <c r="X538" s="2"/>
      <c r="Y538" s="2"/>
      <c r="Z538" s="2"/>
      <c r="AB538" s="2"/>
      <c r="AE538" s="2"/>
      <c r="AF538" s="2"/>
      <c r="AG538" s="2"/>
      <c r="AH538" s="2"/>
      <c r="AJ538" s="2"/>
      <c r="AK538" s="2"/>
      <c r="AL538" s="2"/>
      <c r="AM538" s="2"/>
    </row>
    <row r="539" spans="7:39" x14ac:dyDescent="0.45">
      <c r="G539" s="2"/>
      <c r="H539" s="2"/>
      <c r="I539" s="2"/>
      <c r="J539" s="2"/>
      <c r="K539" s="2"/>
      <c r="L539" s="2"/>
      <c r="N539" s="2"/>
      <c r="O539" s="2"/>
      <c r="P539" s="2"/>
      <c r="Q539" s="2"/>
      <c r="R539" s="2"/>
      <c r="S539" s="2"/>
      <c r="U539" s="2"/>
      <c r="X539" s="2"/>
      <c r="Y539" s="2"/>
      <c r="Z539" s="2"/>
      <c r="AB539" s="2"/>
      <c r="AE539" s="2"/>
      <c r="AF539" s="2"/>
      <c r="AG539" s="2"/>
      <c r="AH539" s="2"/>
      <c r="AJ539" s="2"/>
      <c r="AK539" s="2"/>
      <c r="AL539" s="2"/>
      <c r="AM539" s="2"/>
    </row>
    <row r="540" spans="7:39" x14ac:dyDescent="0.45">
      <c r="G540" s="2"/>
      <c r="H540" s="2"/>
      <c r="I540" s="2"/>
      <c r="J540" s="2"/>
      <c r="K540" s="2"/>
      <c r="L540" s="2"/>
      <c r="N540" s="2"/>
      <c r="O540" s="2"/>
      <c r="P540" s="2"/>
      <c r="Q540" s="2"/>
      <c r="R540" s="2"/>
      <c r="S540" s="2"/>
      <c r="U540" s="2"/>
      <c r="X540" s="2"/>
      <c r="Y540" s="2"/>
      <c r="Z540" s="2"/>
      <c r="AB540" s="2"/>
      <c r="AE540" s="2"/>
      <c r="AF540" s="2"/>
      <c r="AG540" s="2"/>
      <c r="AH540" s="2"/>
      <c r="AJ540" s="2"/>
      <c r="AK540" s="2"/>
      <c r="AL540" s="2"/>
      <c r="AM540" s="2"/>
    </row>
    <row r="541" spans="7:39" x14ac:dyDescent="0.45">
      <c r="G541" s="2"/>
      <c r="H541" s="2"/>
      <c r="I541" s="2"/>
      <c r="J541" s="2"/>
      <c r="K541" s="2"/>
      <c r="L541" s="2"/>
      <c r="N541" s="2"/>
      <c r="O541" s="2"/>
      <c r="P541" s="2"/>
      <c r="Q541" s="2"/>
      <c r="R541" s="2"/>
      <c r="S541" s="2"/>
      <c r="U541" s="2"/>
      <c r="X541" s="2"/>
      <c r="Y541" s="2"/>
      <c r="Z541" s="2"/>
      <c r="AB541" s="2"/>
      <c r="AE541" s="2"/>
      <c r="AF541" s="2"/>
      <c r="AG541" s="2"/>
      <c r="AH541" s="2"/>
      <c r="AJ541" s="2"/>
      <c r="AK541" s="2"/>
      <c r="AL541" s="2"/>
      <c r="AM541" s="2"/>
    </row>
    <row r="542" spans="7:39" x14ac:dyDescent="0.45">
      <c r="G542" s="2"/>
      <c r="H542" s="2"/>
      <c r="I542" s="2"/>
      <c r="J542" s="2"/>
      <c r="K542" s="2"/>
      <c r="L542" s="2"/>
      <c r="N542" s="2"/>
      <c r="O542" s="2"/>
      <c r="P542" s="2"/>
      <c r="Q542" s="2"/>
      <c r="R542" s="2"/>
      <c r="S542" s="2"/>
      <c r="U542" s="2"/>
      <c r="X542" s="2"/>
      <c r="Y542" s="2"/>
      <c r="Z542" s="2"/>
      <c r="AB542" s="2"/>
      <c r="AE542" s="2"/>
      <c r="AF542" s="2"/>
      <c r="AG542" s="2"/>
      <c r="AH542" s="2"/>
      <c r="AJ542" s="2"/>
      <c r="AK542" s="2"/>
      <c r="AL542" s="2"/>
      <c r="AM542" s="2"/>
    </row>
    <row r="543" spans="7:39" x14ac:dyDescent="0.45">
      <c r="G543" s="2"/>
      <c r="H543" s="2"/>
      <c r="I543" s="2"/>
      <c r="J543" s="2"/>
      <c r="K543" s="2"/>
      <c r="L543" s="2"/>
      <c r="N543" s="2"/>
      <c r="O543" s="2"/>
      <c r="P543" s="2"/>
      <c r="Q543" s="2"/>
      <c r="R543" s="2"/>
      <c r="S543" s="2"/>
      <c r="U543" s="2"/>
      <c r="X543" s="2"/>
      <c r="Y543" s="2"/>
      <c r="Z543" s="2"/>
      <c r="AB543" s="2"/>
      <c r="AE543" s="2"/>
      <c r="AF543" s="2"/>
      <c r="AG543" s="2"/>
      <c r="AH543" s="2"/>
      <c r="AJ543" s="2"/>
      <c r="AK543" s="2"/>
      <c r="AL543" s="2"/>
      <c r="AM543" s="2"/>
    </row>
    <row r="544" spans="7:39" x14ac:dyDescent="0.45">
      <c r="G544" s="2"/>
      <c r="H544" s="2"/>
      <c r="I544" s="2"/>
      <c r="J544" s="2"/>
      <c r="K544" s="2"/>
      <c r="L544" s="2"/>
      <c r="N544" s="2"/>
      <c r="O544" s="2"/>
      <c r="P544" s="2"/>
      <c r="Q544" s="2"/>
      <c r="R544" s="2"/>
      <c r="S544" s="2"/>
      <c r="U544" s="2"/>
      <c r="X544" s="2"/>
      <c r="Y544" s="2"/>
      <c r="Z544" s="2"/>
      <c r="AB544" s="2"/>
      <c r="AE544" s="2"/>
      <c r="AF544" s="2"/>
      <c r="AG544" s="2"/>
      <c r="AH544" s="2"/>
      <c r="AJ544" s="2"/>
      <c r="AK544" s="2"/>
      <c r="AL544" s="2"/>
      <c r="AM544" s="2"/>
    </row>
    <row r="545" spans="7:39" x14ac:dyDescent="0.45">
      <c r="G545" s="2"/>
      <c r="H545" s="2"/>
      <c r="I545" s="2"/>
      <c r="J545" s="2"/>
      <c r="K545" s="2"/>
      <c r="L545" s="2"/>
      <c r="N545" s="2"/>
      <c r="O545" s="2"/>
      <c r="P545" s="2"/>
      <c r="Q545" s="2"/>
      <c r="R545" s="2"/>
      <c r="S545" s="2"/>
      <c r="U545" s="2"/>
      <c r="X545" s="2"/>
      <c r="Y545" s="2"/>
      <c r="Z545" s="2"/>
      <c r="AB545" s="2"/>
      <c r="AE545" s="2"/>
      <c r="AF545" s="2"/>
      <c r="AG545" s="2"/>
      <c r="AH545" s="2"/>
      <c r="AJ545" s="2"/>
      <c r="AK545" s="2"/>
      <c r="AL545" s="2"/>
      <c r="AM545" s="2"/>
    </row>
    <row r="546" spans="7:39" x14ac:dyDescent="0.45">
      <c r="G546" s="2"/>
      <c r="H546" s="2"/>
      <c r="I546" s="2"/>
      <c r="J546" s="2"/>
      <c r="K546" s="2"/>
      <c r="L546" s="2"/>
      <c r="N546" s="2"/>
      <c r="O546" s="2"/>
      <c r="P546" s="2"/>
      <c r="Q546" s="2"/>
      <c r="R546" s="2"/>
      <c r="S546" s="2"/>
      <c r="U546" s="2"/>
      <c r="X546" s="2"/>
      <c r="Y546" s="2"/>
      <c r="Z546" s="2"/>
      <c r="AB546" s="2"/>
      <c r="AE546" s="2"/>
      <c r="AF546" s="2"/>
      <c r="AG546" s="2"/>
      <c r="AH546" s="2"/>
      <c r="AJ546" s="2"/>
      <c r="AK546" s="2"/>
      <c r="AL546" s="2"/>
      <c r="AM546" s="2"/>
    </row>
    <row r="547" spans="7:39" x14ac:dyDescent="0.45">
      <c r="G547" s="2"/>
      <c r="H547" s="2"/>
      <c r="I547" s="2"/>
      <c r="J547" s="2"/>
      <c r="K547" s="2"/>
      <c r="L547" s="2"/>
      <c r="N547" s="2"/>
      <c r="O547" s="2"/>
      <c r="P547" s="2"/>
      <c r="Q547" s="2"/>
      <c r="R547" s="2"/>
      <c r="S547" s="2"/>
      <c r="U547" s="2"/>
      <c r="X547" s="2"/>
      <c r="Y547" s="2"/>
      <c r="Z547" s="2"/>
      <c r="AB547" s="2"/>
      <c r="AE547" s="2"/>
      <c r="AF547" s="2"/>
      <c r="AG547" s="2"/>
      <c r="AH547" s="2"/>
      <c r="AJ547" s="2"/>
      <c r="AK547" s="2"/>
      <c r="AL547" s="2"/>
      <c r="AM547" s="2"/>
    </row>
    <row r="548" spans="7:39" x14ac:dyDescent="0.45">
      <c r="G548" s="2"/>
      <c r="H548" s="2"/>
      <c r="I548" s="2"/>
      <c r="J548" s="2"/>
      <c r="K548" s="2"/>
      <c r="L548" s="2"/>
      <c r="N548" s="2"/>
      <c r="O548" s="2"/>
      <c r="P548" s="2"/>
      <c r="Q548" s="2"/>
      <c r="R548" s="2"/>
      <c r="S548" s="2"/>
      <c r="U548" s="2"/>
      <c r="X548" s="2"/>
      <c r="Y548" s="2"/>
      <c r="Z548" s="2"/>
      <c r="AB548" s="2"/>
      <c r="AE548" s="2"/>
      <c r="AF548" s="2"/>
      <c r="AG548" s="2"/>
      <c r="AH548" s="2"/>
      <c r="AJ548" s="2"/>
      <c r="AK548" s="2"/>
      <c r="AL548" s="2"/>
      <c r="AM548" s="2"/>
    </row>
    <row r="549" spans="7:39" x14ac:dyDescent="0.45">
      <c r="G549" s="2"/>
      <c r="H549" s="2"/>
      <c r="I549" s="2"/>
      <c r="J549" s="2"/>
      <c r="K549" s="2"/>
      <c r="L549" s="2"/>
      <c r="N549" s="2"/>
      <c r="O549" s="2"/>
      <c r="P549" s="2"/>
      <c r="Q549" s="2"/>
      <c r="R549" s="2"/>
      <c r="S549" s="2"/>
      <c r="U549" s="2"/>
      <c r="X549" s="2"/>
      <c r="Y549" s="2"/>
      <c r="Z549" s="2"/>
      <c r="AB549" s="2"/>
      <c r="AE549" s="2"/>
      <c r="AF549" s="2"/>
      <c r="AG549" s="2"/>
      <c r="AH549" s="2"/>
      <c r="AJ549" s="2"/>
      <c r="AK549" s="2"/>
      <c r="AL549" s="2"/>
      <c r="AM549" s="2"/>
    </row>
    <row r="550" spans="7:39" x14ac:dyDescent="0.45">
      <c r="G550" s="2"/>
      <c r="H550" s="2"/>
      <c r="I550" s="2"/>
      <c r="J550" s="2"/>
      <c r="K550" s="2"/>
      <c r="L550" s="2"/>
      <c r="N550" s="2"/>
      <c r="O550" s="2"/>
      <c r="P550" s="2"/>
      <c r="Q550" s="2"/>
      <c r="R550" s="2"/>
      <c r="S550" s="2"/>
      <c r="U550" s="2"/>
      <c r="X550" s="2"/>
      <c r="Y550" s="2"/>
      <c r="Z550" s="2"/>
      <c r="AB550" s="2"/>
      <c r="AE550" s="2"/>
      <c r="AF550" s="2"/>
      <c r="AG550" s="2"/>
      <c r="AH550" s="2"/>
      <c r="AJ550" s="2"/>
      <c r="AK550" s="2"/>
      <c r="AL550" s="2"/>
      <c r="AM550" s="2"/>
    </row>
    <row r="551" spans="7:39" x14ac:dyDescent="0.45">
      <c r="G551" s="2"/>
      <c r="H551" s="2"/>
      <c r="I551" s="2"/>
      <c r="J551" s="2"/>
      <c r="K551" s="2"/>
      <c r="L551" s="2"/>
      <c r="N551" s="2"/>
      <c r="O551" s="2"/>
      <c r="P551" s="2"/>
      <c r="Q551" s="2"/>
      <c r="R551" s="2"/>
      <c r="S551" s="2"/>
      <c r="U551" s="2"/>
      <c r="X551" s="2"/>
      <c r="Y551" s="2"/>
      <c r="Z551" s="2"/>
      <c r="AB551" s="2"/>
      <c r="AE551" s="2"/>
      <c r="AF551" s="2"/>
      <c r="AG551" s="2"/>
      <c r="AH551" s="2"/>
      <c r="AJ551" s="2"/>
      <c r="AK551" s="2"/>
      <c r="AL551" s="2"/>
      <c r="AM551" s="2"/>
    </row>
    <row r="552" spans="7:39" x14ac:dyDescent="0.45">
      <c r="G552" s="2"/>
      <c r="H552" s="2"/>
      <c r="I552" s="2"/>
      <c r="J552" s="2"/>
      <c r="K552" s="2"/>
      <c r="L552" s="2"/>
      <c r="N552" s="2"/>
      <c r="O552" s="2"/>
      <c r="P552" s="2"/>
      <c r="Q552" s="2"/>
      <c r="R552" s="2"/>
      <c r="S552" s="2"/>
      <c r="U552" s="2"/>
      <c r="X552" s="2"/>
      <c r="Y552" s="2"/>
      <c r="Z552" s="2"/>
      <c r="AB552" s="2"/>
      <c r="AE552" s="2"/>
      <c r="AF552" s="2"/>
      <c r="AG552" s="2"/>
      <c r="AH552" s="2"/>
      <c r="AJ552" s="2"/>
      <c r="AK552" s="2"/>
      <c r="AL552" s="2"/>
      <c r="AM552" s="2"/>
    </row>
    <row r="553" spans="7:39" x14ac:dyDescent="0.45">
      <c r="G553" s="2"/>
      <c r="H553" s="2"/>
      <c r="I553" s="2"/>
      <c r="J553" s="2"/>
      <c r="K553" s="2"/>
      <c r="L553" s="2"/>
      <c r="N553" s="2"/>
      <c r="O553" s="2"/>
      <c r="P553" s="2"/>
      <c r="Q553" s="2"/>
      <c r="R553" s="2"/>
      <c r="S553" s="2"/>
      <c r="U553" s="2"/>
      <c r="X553" s="2"/>
      <c r="Y553" s="2"/>
      <c r="Z553" s="2"/>
      <c r="AB553" s="2"/>
      <c r="AE553" s="2"/>
      <c r="AF553" s="2"/>
      <c r="AG553" s="2"/>
      <c r="AH553" s="2"/>
      <c r="AJ553" s="2"/>
      <c r="AK553" s="2"/>
      <c r="AL553" s="2"/>
      <c r="AM553" s="2"/>
    </row>
    <row r="554" spans="7:39" x14ac:dyDescent="0.45">
      <c r="G554" s="2"/>
      <c r="H554" s="2"/>
      <c r="I554" s="2"/>
      <c r="J554" s="2"/>
      <c r="K554" s="2"/>
      <c r="L554" s="2"/>
      <c r="N554" s="2"/>
      <c r="O554" s="2"/>
      <c r="P554" s="2"/>
      <c r="Q554" s="2"/>
      <c r="R554" s="2"/>
      <c r="S554" s="2"/>
      <c r="U554" s="2"/>
      <c r="X554" s="2"/>
      <c r="Y554" s="2"/>
      <c r="Z554" s="2"/>
      <c r="AB554" s="2"/>
      <c r="AE554" s="2"/>
      <c r="AF554" s="2"/>
      <c r="AG554" s="2"/>
      <c r="AH554" s="2"/>
      <c r="AJ554" s="2"/>
      <c r="AK554" s="2"/>
      <c r="AL554" s="2"/>
      <c r="AM554" s="2"/>
    </row>
    <row r="555" spans="7:39" x14ac:dyDescent="0.45">
      <c r="G555" s="2"/>
      <c r="H555" s="2"/>
      <c r="I555" s="2"/>
      <c r="J555" s="2"/>
      <c r="K555" s="2"/>
      <c r="L555" s="2"/>
      <c r="N555" s="2"/>
      <c r="O555" s="2"/>
      <c r="P555" s="2"/>
      <c r="Q555" s="2"/>
      <c r="R555" s="2"/>
      <c r="S555" s="2"/>
      <c r="U555" s="2"/>
      <c r="X555" s="2"/>
      <c r="Y555" s="2"/>
      <c r="Z555" s="2"/>
      <c r="AB555" s="2"/>
      <c r="AE555" s="2"/>
      <c r="AF555" s="2"/>
      <c r="AG555" s="2"/>
      <c r="AH555" s="2"/>
      <c r="AJ555" s="2"/>
      <c r="AK555" s="2"/>
      <c r="AL555" s="2"/>
      <c r="AM555" s="2"/>
    </row>
    <row r="556" spans="7:39" x14ac:dyDescent="0.45">
      <c r="G556" s="2"/>
      <c r="H556" s="2"/>
      <c r="I556" s="2"/>
      <c r="J556" s="2"/>
      <c r="K556" s="2"/>
      <c r="L556" s="2"/>
      <c r="N556" s="2"/>
      <c r="O556" s="2"/>
      <c r="P556" s="2"/>
      <c r="Q556" s="2"/>
      <c r="R556" s="2"/>
      <c r="S556" s="2"/>
      <c r="U556" s="2"/>
      <c r="X556" s="2"/>
      <c r="Y556" s="2"/>
      <c r="Z556" s="2"/>
      <c r="AB556" s="2"/>
      <c r="AE556" s="2"/>
      <c r="AF556" s="2"/>
      <c r="AG556" s="2"/>
      <c r="AH556" s="2"/>
      <c r="AJ556" s="2"/>
      <c r="AK556" s="2"/>
      <c r="AL556" s="2"/>
      <c r="AM556" s="2"/>
    </row>
    <row r="557" spans="7:39" x14ac:dyDescent="0.45">
      <c r="G557" s="2"/>
      <c r="H557" s="2"/>
      <c r="I557" s="2"/>
      <c r="J557" s="2"/>
      <c r="K557" s="2"/>
      <c r="L557" s="2"/>
      <c r="N557" s="2"/>
      <c r="O557" s="2"/>
      <c r="P557" s="2"/>
      <c r="Q557" s="2"/>
      <c r="R557" s="2"/>
      <c r="S557" s="2"/>
      <c r="U557" s="2"/>
      <c r="X557" s="2"/>
      <c r="Y557" s="2"/>
      <c r="Z557" s="2"/>
      <c r="AB557" s="2"/>
      <c r="AE557" s="2"/>
      <c r="AF557" s="2"/>
      <c r="AG557" s="2"/>
      <c r="AH557" s="2"/>
      <c r="AJ557" s="2"/>
      <c r="AK557" s="2"/>
      <c r="AL557" s="2"/>
      <c r="AM557" s="2"/>
    </row>
    <row r="558" spans="7:39" x14ac:dyDescent="0.45">
      <c r="G558" s="2"/>
      <c r="H558" s="2"/>
      <c r="I558" s="2"/>
      <c r="J558" s="2"/>
      <c r="K558" s="2"/>
      <c r="L558" s="2"/>
      <c r="N558" s="2"/>
      <c r="O558" s="2"/>
      <c r="P558" s="2"/>
      <c r="Q558" s="2"/>
      <c r="R558" s="2"/>
      <c r="S558" s="2"/>
      <c r="U558" s="2"/>
      <c r="X558" s="2"/>
      <c r="Y558" s="2"/>
      <c r="Z558" s="2"/>
      <c r="AB558" s="2"/>
      <c r="AE558" s="2"/>
      <c r="AF558" s="2"/>
      <c r="AG558" s="2"/>
      <c r="AH558" s="2"/>
      <c r="AJ558" s="2"/>
      <c r="AK558" s="2"/>
      <c r="AL558" s="2"/>
      <c r="AM558" s="2"/>
    </row>
    <row r="559" spans="7:39" x14ac:dyDescent="0.45">
      <c r="G559" s="2"/>
      <c r="H559" s="2"/>
      <c r="I559" s="2"/>
      <c r="J559" s="2"/>
      <c r="K559" s="2"/>
      <c r="L559" s="2"/>
      <c r="N559" s="2"/>
      <c r="O559" s="2"/>
      <c r="P559" s="2"/>
      <c r="Q559" s="2"/>
      <c r="R559" s="2"/>
      <c r="S559" s="2"/>
      <c r="U559" s="2"/>
      <c r="X559" s="2"/>
      <c r="Y559" s="2"/>
      <c r="Z559" s="2"/>
      <c r="AB559" s="2"/>
      <c r="AE559" s="2"/>
      <c r="AF559" s="2"/>
      <c r="AG559" s="2"/>
      <c r="AH559" s="2"/>
      <c r="AJ559" s="2"/>
      <c r="AK559" s="2"/>
      <c r="AL559" s="2"/>
      <c r="AM559" s="2"/>
    </row>
    <row r="560" spans="7:39" x14ac:dyDescent="0.45">
      <c r="G560" s="2"/>
      <c r="H560" s="2"/>
      <c r="I560" s="2"/>
      <c r="J560" s="2"/>
      <c r="K560" s="2"/>
      <c r="L560" s="2"/>
      <c r="N560" s="2"/>
      <c r="O560" s="2"/>
      <c r="P560" s="2"/>
      <c r="Q560" s="2"/>
      <c r="R560" s="2"/>
      <c r="S560" s="2"/>
      <c r="U560" s="2"/>
      <c r="X560" s="2"/>
      <c r="Y560" s="2"/>
      <c r="Z560" s="2"/>
      <c r="AB560" s="2"/>
      <c r="AE560" s="2"/>
      <c r="AF560" s="2"/>
      <c r="AG560" s="2"/>
      <c r="AH560" s="2"/>
      <c r="AJ560" s="2"/>
      <c r="AK560" s="2"/>
      <c r="AL560" s="2"/>
      <c r="AM560" s="2"/>
    </row>
    <row r="561" spans="7:39" x14ac:dyDescent="0.45">
      <c r="G561" s="2"/>
      <c r="H561" s="2"/>
      <c r="I561" s="2"/>
      <c r="J561" s="2"/>
      <c r="K561" s="2"/>
      <c r="L561" s="2"/>
      <c r="N561" s="2"/>
      <c r="O561" s="2"/>
      <c r="P561" s="2"/>
      <c r="Q561" s="2"/>
      <c r="R561" s="2"/>
      <c r="S561" s="2"/>
      <c r="U561" s="2"/>
      <c r="X561" s="2"/>
      <c r="Y561" s="2"/>
      <c r="Z561" s="2"/>
      <c r="AB561" s="2"/>
      <c r="AE561" s="2"/>
      <c r="AF561" s="2"/>
      <c r="AG561" s="2"/>
      <c r="AH561" s="2"/>
      <c r="AJ561" s="2"/>
      <c r="AK561" s="2"/>
      <c r="AL561" s="2"/>
      <c r="AM561" s="2"/>
    </row>
    <row r="562" spans="7:39" x14ac:dyDescent="0.45">
      <c r="G562" s="2"/>
      <c r="H562" s="2"/>
      <c r="I562" s="2"/>
      <c r="J562" s="2"/>
      <c r="K562" s="2"/>
      <c r="L562" s="2"/>
      <c r="N562" s="2"/>
      <c r="O562" s="2"/>
      <c r="P562" s="2"/>
      <c r="Q562" s="2"/>
      <c r="R562" s="2"/>
      <c r="S562" s="2"/>
      <c r="U562" s="2"/>
      <c r="X562" s="2"/>
      <c r="Y562" s="2"/>
      <c r="Z562" s="2"/>
      <c r="AB562" s="2"/>
      <c r="AE562" s="2"/>
      <c r="AF562" s="2"/>
      <c r="AG562" s="2"/>
      <c r="AH562" s="2"/>
      <c r="AJ562" s="2"/>
      <c r="AK562" s="2"/>
      <c r="AL562" s="2"/>
      <c r="AM562" s="2"/>
    </row>
    <row r="563" spans="7:39" x14ac:dyDescent="0.45">
      <c r="G563" s="2"/>
      <c r="H563" s="2"/>
      <c r="I563" s="2"/>
      <c r="J563" s="2"/>
      <c r="K563" s="2"/>
      <c r="L563" s="2"/>
      <c r="N563" s="2"/>
      <c r="O563" s="2"/>
      <c r="P563" s="2"/>
      <c r="Q563" s="2"/>
      <c r="R563" s="2"/>
      <c r="S563" s="2"/>
      <c r="U563" s="2"/>
      <c r="X563" s="2"/>
      <c r="Y563" s="2"/>
      <c r="Z563" s="2"/>
      <c r="AB563" s="2"/>
      <c r="AE563" s="2"/>
      <c r="AF563" s="2"/>
      <c r="AG563" s="2"/>
      <c r="AH563" s="2"/>
      <c r="AJ563" s="2"/>
      <c r="AK563" s="2"/>
      <c r="AL563" s="2"/>
      <c r="AM563" s="2"/>
    </row>
    <row r="564" spans="7:39" x14ac:dyDescent="0.45">
      <c r="G564" s="2"/>
      <c r="H564" s="2"/>
      <c r="I564" s="2"/>
      <c r="J564" s="2"/>
      <c r="K564" s="2"/>
      <c r="L564" s="2"/>
      <c r="N564" s="2"/>
      <c r="O564" s="2"/>
      <c r="P564" s="2"/>
      <c r="Q564" s="2"/>
      <c r="R564" s="2"/>
      <c r="S564" s="2"/>
      <c r="U564" s="2"/>
      <c r="X564" s="2"/>
      <c r="Y564" s="2"/>
      <c r="Z564" s="2"/>
      <c r="AB564" s="2"/>
      <c r="AE564" s="2"/>
      <c r="AF564" s="2"/>
      <c r="AG564" s="2"/>
      <c r="AH564" s="2"/>
      <c r="AJ564" s="2"/>
      <c r="AK564" s="2"/>
      <c r="AL564" s="2"/>
      <c r="AM564" s="2"/>
    </row>
    <row r="565" spans="7:39" x14ac:dyDescent="0.45">
      <c r="G565" s="2"/>
      <c r="H565" s="2"/>
      <c r="I565" s="2"/>
      <c r="J565" s="2"/>
      <c r="K565" s="2"/>
      <c r="L565" s="2"/>
      <c r="N565" s="2"/>
      <c r="O565" s="2"/>
      <c r="P565" s="2"/>
      <c r="Q565" s="2"/>
      <c r="R565" s="2"/>
      <c r="S565" s="2"/>
      <c r="U565" s="2"/>
      <c r="X565" s="2"/>
      <c r="Y565" s="2"/>
      <c r="Z565" s="2"/>
      <c r="AB565" s="2"/>
      <c r="AE565" s="2"/>
      <c r="AF565" s="2"/>
      <c r="AG565" s="2"/>
      <c r="AH565" s="2"/>
      <c r="AJ565" s="2"/>
      <c r="AK565" s="2"/>
      <c r="AL565" s="2"/>
      <c r="AM565" s="2"/>
    </row>
    <row r="566" spans="7:39" x14ac:dyDescent="0.45">
      <c r="G566" s="2"/>
      <c r="H566" s="2"/>
      <c r="I566" s="2"/>
      <c r="J566" s="2"/>
      <c r="K566" s="2"/>
      <c r="L566" s="2"/>
      <c r="N566" s="2"/>
      <c r="O566" s="2"/>
      <c r="P566" s="2"/>
      <c r="Q566" s="2"/>
      <c r="R566" s="2"/>
      <c r="S566" s="2"/>
      <c r="U566" s="2"/>
      <c r="X566" s="2"/>
      <c r="Y566" s="2"/>
      <c r="Z566" s="2"/>
      <c r="AB566" s="2"/>
      <c r="AE566" s="2"/>
      <c r="AF566" s="2"/>
      <c r="AG566" s="2"/>
      <c r="AH566" s="2"/>
      <c r="AJ566" s="2"/>
      <c r="AK566" s="2"/>
      <c r="AL566" s="2"/>
      <c r="AM566" s="2"/>
    </row>
    <row r="567" spans="7:39" x14ac:dyDescent="0.45">
      <c r="G567" s="2"/>
      <c r="H567" s="2"/>
      <c r="I567" s="2"/>
      <c r="J567" s="2"/>
      <c r="K567" s="2"/>
      <c r="L567" s="2"/>
      <c r="N567" s="2"/>
      <c r="O567" s="2"/>
      <c r="P567" s="2"/>
      <c r="Q567" s="2"/>
      <c r="R567" s="2"/>
      <c r="S567" s="2"/>
      <c r="U567" s="2"/>
      <c r="X567" s="2"/>
      <c r="Y567" s="2"/>
      <c r="Z567" s="2"/>
      <c r="AB567" s="2"/>
      <c r="AE567" s="2"/>
      <c r="AF567" s="2"/>
      <c r="AG567" s="2"/>
      <c r="AH567" s="2"/>
      <c r="AJ567" s="2"/>
      <c r="AK567" s="2"/>
      <c r="AL567" s="2"/>
      <c r="AM567" s="2"/>
    </row>
    <row r="568" spans="7:39" x14ac:dyDescent="0.45">
      <c r="G568" s="2"/>
      <c r="H568" s="2"/>
      <c r="I568" s="2"/>
      <c r="J568" s="2"/>
      <c r="K568" s="2"/>
      <c r="L568" s="2"/>
      <c r="N568" s="2"/>
      <c r="O568" s="2"/>
      <c r="P568" s="2"/>
      <c r="Q568" s="2"/>
      <c r="R568" s="2"/>
      <c r="S568" s="2"/>
      <c r="U568" s="2"/>
      <c r="X568" s="2"/>
      <c r="Y568" s="2"/>
      <c r="Z568" s="2"/>
      <c r="AB568" s="2"/>
      <c r="AE568" s="2"/>
      <c r="AF568" s="2"/>
      <c r="AG568" s="2"/>
      <c r="AH568" s="2"/>
      <c r="AJ568" s="2"/>
      <c r="AK568" s="2"/>
      <c r="AL568" s="2"/>
      <c r="AM568" s="2"/>
    </row>
    <row r="569" spans="7:39" x14ac:dyDescent="0.45">
      <c r="G569" s="2"/>
      <c r="H569" s="2"/>
      <c r="I569" s="2"/>
      <c r="J569" s="2"/>
      <c r="K569" s="2"/>
      <c r="L569" s="2"/>
      <c r="N569" s="2"/>
      <c r="O569" s="2"/>
      <c r="P569" s="2"/>
      <c r="Q569" s="2"/>
      <c r="R569" s="2"/>
      <c r="S569" s="2"/>
      <c r="U569" s="2"/>
      <c r="X569" s="2"/>
      <c r="Y569" s="2"/>
      <c r="Z569" s="2"/>
      <c r="AB569" s="2"/>
      <c r="AE569" s="2"/>
      <c r="AF569" s="2"/>
      <c r="AG569" s="2"/>
      <c r="AH569" s="2"/>
      <c r="AJ569" s="2"/>
      <c r="AK569" s="2"/>
      <c r="AL569" s="2"/>
      <c r="AM569" s="2"/>
    </row>
    <row r="570" spans="7:39" x14ac:dyDescent="0.45">
      <c r="G570" s="2"/>
      <c r="H570" s="2"/>
      <c r="I570" s="2"/>
      <c r="J570" s="2"/>
      <c r="K570" s="2"/>
      <c r="L570" s="2"/>
      <c r="N570" s="2"/>
      <c r="O570" s="2"/>
      <c r="P570" s="2"/>
      <c r="Q570" s="2"/>
      <c r="R570" s="2"/>
      <c r="S570" s="2"/>
      <c r="U570" s="2"/>
      <c r="X570" s="2"/>
      <c r="Y570" s="2"/>
      <c r="Z570" s="2"/>
      <c r="AB570" s="2"/>
      <c r="AE570" s="2"/>
      <c r="AF570" s="2"/>
      <c r="AG570" s="2"/>
      <c r="AH570" s="2"/>
      <c r="AJ570" s="2"/>
      <c r="AK570" s="2"/>
      <c r="AL570" s="2"/>
      <c r="AM570" s="2"/>
    </row>
    <row r="571" spans="7:39" x14ac:dyDescent="0.45">
      <c r="G571" s="2"/>
      <c r="H571" s="2"/>
      <c r="I571" s="2"/>
      <c r="J571" s="2"/>
      <c r="K571" s="2"/>
      <c r="L571" s="2"/>
      <c r="N571" s="2"/>
      <c r="O571" s="2"/>
      <c r="P571" s="2"/>
      <c r="Q571" s="2"/>
      <c r="R571" s="2"/>
      <c r="S571" s="2"/>
      <c r="U571" s="2"/>
      <c r="X571" s="2"/>
      <c r="Y571" s="2"/>
      <c r="Z571" s="2"/>
      <c r="AB571" s="2"/>
      <c r="AE571" s="2"/>
      <c r="AF571" s="2"/>
      <c r="AG571" s="2"/>
      <c r="AH571" s="2"/>
      <c r="AJ571" s="2"/>
      <c r="AK571" s="2"/>
      <c r="AL571" s="2"/>
      <c r="AM571" s="2"/>
    </row>
    <row r="572" spans="7:39" x14ac:dyDescent="0.45">
      <c r="G572" s="2"/>
      <c r="H572" s="2"/>
      <c r="I572" s="2"/>
      <c r="J572" s="2"/>
      <c r="K572" s="2"/>
      <c r="L572" s="2"/>
      <c r="N572" s="2"/>
      <c r="O572" s="2"/>
      <c r="P572" s="2"/>
      <c r="Q572" s="2"/>
      <c r="R572" s="2"/>
      <c r="S572" s="2"/>
      <c r="U572" s="2"/>
      <c r="X572" s="2"/>
      <c r="Y572" s="2"/>
      <c r="Z572" s="2"/>
      <c r="AB572" s="2"/>
      <c r="AE572" s="2"/>
      <c r="AF572" s="2"/>
      <c r="AG572" s="2"/>
      <c r="AH572" s="2"/>
      <c r="AJ572" s="2"/>
      <c r="AK572" s="2"/>
      <c r="AL572" s="2"/>
      <c r="AM572" s="2"/>
    </row>
    <row r="573" spans="7:39" x14ac:dyDescent="0.45">
      <c r="G573" s="2"/>
      <c r="H573" s="2"/>
      <c r="I573" s="2"/>
      <c r="J573" s="2"/>
      <c r="K573" s="2"/>
      <c r="L573" s="2"/>
      <c r="N573" s="2"/>
      <c r="O573" s="2"/>
      <c r="P573" s="2"/>
      <c r="Q573" s="2"/>
      <c r="R573" s="2"/>
      <c r="S573" s="2"/>
      <c r="U573" s="2"/>
      <c r="X573" s="2"/>
      <c r="Y573" s="2"/>
      <c r="Z573" s="2"/>
      <c r="AB573" s="2"/>
      <c r="AE573" s="2"/>
      <c r="AF573" s="2"/>
      <c r="AG573" s="2"/>
      <c r="AH573" s="2"/>
      <c r="AJ573" s="2"/>
      <c r="AK573" s="2"/>
      <c r="AL573" s="2"/>
      <c r="AM573" s="2"/>
    </row>
    <row r="574" spans="7:39" x14ac:dyDescent="0.45">
      <c r="G574" s="2"/>
      <c r="H574" s="2"/>
      <c r="I574" s="2"/>
      <c r="J574" s="2"/>
      <c r="K574" s="2"/>
      <c r="L574" s="2"/>
      <c r="N574" s="2"/>
      <c r="O574" s="2"/>
      <c r="P574" s="2"/>
      <c r="Q574" s="2"/>
      <c r="R574" s="2"/>
      <c r="S574" s="2"/>
      <c r="U574" s="2"/>
      <c r="X574" s="2"/>
      <c r="Y574" s="2"/>
      <c r="Z574" s="2"/>
      <c r="AB574" s="2"/>
      <c r="AE574" s="2"/>
      <c r="AF574" s="2"/>
      <c r="AG574" s="2"/>
      <c r="AH574" s="2"/>
      <c r="AJ574" s="2"/>
      <c r="AK574" s="2"/>
      <c r="AL574" s="2"/>
      <c r="AM574" s="2"/>
    </row>
    <row r="575" spans="7:39" x14ac:dyDescent="0.45">
      <c r="G575" s="2"/>
      <c r="H575" s="2"/>
      <c r="I575" s="2"/>
      <c r="J575" s="2"/>
      <c r="K575" s="2"/>
      <c r="L575" s="2"/>
      <c r="N575" s="2"/>
      <c r="O575" s="2"/>
      <c r="P575" s="2"/>
      <c r="Q575" s="2"/>
      <c r="R575" s="2"/>
      <c r="S575" s="2"/>
      <c r="U575" s="2"/>
      <c r="X575" s="2"/>
      <c r="Y575" s="2"/>
      <c r="Z575" s="2"/>
      <c r="AB575" s="2"/>
      <c r="AE575" s="2"/>
      <c r="AF575" s="2"/>
      <c r="AG575" s="2"/>
      <c r="AH575" s="2"/>
      <c r="AJ575" s="2"/>
      <c r="AK575" s="2"/>
      <c r="AL575" s="2"/>
      <c r="AM575" s="2"/>
    </row>
    <row r="576" spans="7:39" x14ac:dyDescent="0.45">
      <c r="G576" s="2"/>
      <c r="H576" s="2"/>
      <c r="I576" s="2"/>
      <c r="J576" s="2"/>
      <c r="K576" s="2"/>
      <c r="L576" s="2"/>
      <c r="N576" s="2"/>
      <c r="O576" s="2"/>
      <c r="P576" s="2"/>
      <c r="Q576" s="2"/>
      <c r="R576" s="2"/>
      <c r="S576" s="2"/>
      <c r="U576" s="2"/>
      <c r="X576" s="2"/>
      <c r="Y576" s="2"/>
      <c r="Z576" s="2"/>
      <c r="AB576" s="2"/>
      <c r="AE576" s="2"/>
      <c r="AF576" s="2"/>
      <c r="AG576" s="2"/>
      <c r="AH576" s="2"/>
      <c r="AJ576" s="2"/>
      <c r="AK576" s="2"/>
      <c r="AL576" s="2"/>
      <c r="AM576" s="2"/>
    </row>
    <row r="577" spans="7:39" x14ac:dyDescent="0.45">
      <c r="G577" s="2"/>
      <c r="H577" s="2"/>
      <c r="I577" s="2"/>
      <c r="J577" s="2"/>
      <c r="K577" s="2"/>
      <c r="L577" s="2"/>
      <c r="N577" s="2"/>
      <c r="O577" s="2"/>
      <c r="P577" s="2"/>
      <c r="Q577" s="2"/>
      <c r="R577" s="2"/>
      <c r="S577" s="2"/>
      <c r="U577" s="2"/>
      <c r="X577" s="2"/>
      <c r="Y577" s="2"/>
      <c r="Z577" s="2"/>
      <c r="AB577" s="2"/>
      <c r="AE577" s="2"/>
      <c r="AF577" s="2"/>
      <c r="AG577" s="2"/>
      <c r="AH577" s="2"/>
      <c r="AJ577" s="2"/>
      <c r="AK577" s="2"/>
      <c r="AL577" s="2"/>
      <c r="AM577" s="2"/>
    </row>
    <row r="578" spans="7:39" x14ac:dyDescent="0.45">
      <c r="G578" s="2"/>
      <c r="H578" s="2"/>
      <c r="I578" s="2"/>
      <c r="J578" s="2"/>
      <c r="K578" s="2"/>
      <c r="L578" s="2"/>
      <c r="N578" s="2"/>
      <c r="O578" s="2"/>
      <c r="P578" s="2"/>
      <c r="Q578" s="2"/>
      <c r="R578" s="2"/>
      <c r="S578" s="2"/>
      <c r="U578" s="2"/>
      <c r="X578" s="2"/>
      <c r="Y578" s="2"/>
      <c r="Z578" s="2"/>
      <c r="AB578" s="2"/>
      <c r="AE578" s="2"/>
      <c r="AF578" s="2"/>
      <c r="AG578" s="2"/>
      <c r="AH578" s="2"/>
      <c r="AJ578" s="2"/>
      <c r="AK578" s="2"/>
      <c r="AL578" s="2"/>
      <c r="AM578" s="2"/>
    </row>
    <row r="579" spans="7:39" x14ac:dyDescent="0.45">
      <c r="G579" s="2"/>
      <c r="H579" s="2"/>
      <c r="I579" s="2"/>
      <c r="J579" s="2"/>
      <c r="K579" s="2"/>
      <c r="L579" s="2"/>
      <c r="N579" s="2"/>
      <c r="O579" s="2"/>
      <c r="P579" s="2"/>
      <c r="Q579" s="2"/>
      <c r="R579" s="2"/>
      <c r="S579" s="2"/>
      <c r="U579" s="2"/>
      <c r="X579" s="2"/>
      <c r="Y579" s="2"/>
      <c r="Z579" s="2"/>
      <c r="AB579" s="2"/>
      <c r="AE579" s="2"/>
      <c r="AF579" s="2"/>
      <c r="AG579" s="2"/>
      <c r="AH579" s="2"/>
      <c r="AJ579" s="2"/>
      <c r="AK579" s="2"/>
      <c r="AL579" s="2"/>
      <c r="AM579" s="2"/>
    </row>
    <row r="580" spans="7:39" x14ac:dyDescent="0.45">
      <c r="G580" s="2"/>
      <c r="H580" s="2"/>
      <c r="I580" s="2"/>
      <c r="J580" s="2"/>
      <c r="K580" s="2"/>
      <c r="L580" s="2"/>
      <c r="N580" s="2"/>
      <c r="O580" s="2"/>
      <c r="P580" s="2"/>
      <c r="Q580" s="2"/>
      <c r="R580" s="2"/>
      <c r="S580" s="2"/>
      <c r="U580" s="2"/>
      <c r="X580" s="2"/>
      <c r="Y580" s="2"/>
      <c r="Z580" s="2"/>
      <c r="AB580" s="2"/>
      <c r="AE580" s="2"/>
      <c r="AF580" s="2"/>
      <c r="AG580" s="2"/>
      <c r="AH580" s="2"/>
      <c r="AJ580" s="2"/>
      <c r="AK580" s="2"/>
      <c r="AL580" s="2"/>
      <c r="AM580" s="2"/>
    </row>
    <row r="581" spans="7:39" x14ac:dyDescent="0.45">
      <c r="G581" s="2"/>
      <c r="H581" s="2"/>
      <c r="I581" s="2"/>
      <c r="J581" s="2"/>
      <c r="K581" s="2"/>
      <c r="L581" s="2"/>
      <c r="N581" s="2"/>
      <c r="O581" s="2"/>
      <c r="P581" s="2"/>
      <c r="Q581" s="2"/>
      <c r="R581" s="2"/>
      <c r="S581" s="2"/>
      <c r="U581" s="2"/>
      <c r="X581" s="2"/>
      <c r="Y581" s="2"/>
      <c r="Z581" s="2"/>
      <c r="AB581" s="2"/>
      <c r="AE581" s="2"/>
      <c r="AF581" s="2"/>
      <c r="AG581" s="2"/>
      <c r="AH581" s="2"/>
      <c r="AJ581" s="2"/>
      <c r="AK581" s="2"/>
      <c r="AL581" s="2"/>
      <c r="AM581" s="2"/>
    </row>
    <row r="582" spans="7:39" x14ac:dyDescent="0.45">
      <c r="G582" s="2"/>
      <c r="H582" s="2"/>
      <c r="I582" s="2"/>
      <c r="J582" s="2"/>
      <c r="K582" s="2"/>
      <c r="L582" s="2"/>
      <c r="N582" s="2"/>
      <c r="O582" s="2"/>
      <c r="P582" s="2"/>
      <c r="Q582" s="2"/>
      <c r="R582" s="2"/>
      <c r="S582" s="2"/>
      <c r="U582" s="2"/>
      <c r="X582" s="2"/>
      <c r="Y582" s="2"/>
      <c r="Z582" s="2"/>
      <c r="AB582" s="2"/>
      <c r="AE582" s="2"/>
      <c r="AF582" s="2"/>
      <c r="AG582" s="2"/>
      <c r="AH582" s="2"/>
      <c r="AJ582" s="2"/>
      <c r="AK582" s="2"/>
      <c r="AL582" s="2"/>
      <c r="AM582" s="2"/>
    </row>
    <row r="583" spans="7:39" x14ac:dyDescent="0.45">
      <c r="G583" s="2"/>
      <c r="H583" s="2"/>
      <c r="I583" s="2"/>
      <c r="J583" s="2"/>
      <c r="K583" s="2"/>
      <c r="L583" s="2"/>
      <c r="N583" s="2"/>
      <c r="O583" s="2"/>
      <c r="P583" s="2"/>
      <c r="Q583" s="2"/>
      <c r="R583" s="2"/>
      <c r="S583" s="2"/>
      <c r="U583" s="2"/>
      <c r="X583" s="2"/>
      <c r="Y583" s="2"/>
      <c r="Z583" s="2"/>
      <c r="AB583" s="2"/>
      <c r="AE583" s="2"/>
      <c r="AF583" s="2"/>
      <c r="AG583" s="2"/>
      <c r="AH583" s="2"/>
      <c r="AJ583" s="2"/>
      <c r="AK583" s="2"/>
      <c r="AL583" s="2"/>
      <c r="AM583" s="2"/>
    </row>
    <row r="584" spans="7:39" x14ac:dyDescent="0.45">
      <c r="G584" s="2"/>
      <c r="H584" s="2"/>
      <c r="I584" s="2"/>
      <c r="J584" s="2"/>
      <c r="K584" s="2"/>
      <c r="L584" s="2"/>
      <c r="N584" s="2"/>
      <c r="O584" s="2"/>
      <c r="P584" s="2"/>
      <c r="Q584" s="2"/>
      <c r="R584" s="2"/>
      <c r="S584" s="2"/>
      <c r="U584" s="2"/>
      <c r="X584" s="2"/>
      <c r="Y584" s="2"/>
      <c r="Z584" s="2"/>
      <c r="AB584" s="2"/>
      <c r="AE584" s="2"/>
      <c r="AF584" s="2"/>
      <c r="AG584" s="2"/>
      <c r="AH584" s="2"/>
      <c r="AJ584" s="2"/>
      <c r="AK584" s="2"/>
      <c r="AL584" s="2"/>
      <c r="AM584" s="2"/>
    </row>
    <row r="585" spans="7:39" x14ac:dyDescent="0.45">
      <c r="G585" s="2"/>
      <c r="H585" s="2"/>
      <c r="I585" s="2"/>
      <c r="J585" s="2"/>
      <c r="K585" s="2"/>
      <c r="L585" s="2"/>
      <c r="N585" s="2"/>
      <c r="O585" s="2"/>
      <c r="P585" s="2"/>
      <c r="Q585" s="2"/>
      <c r="R585" s="2"/>
      <c r="S585" s="2"/>
      <c r="U585" s="2"/>
      <c r="X585" s="2"/>
      <c r="Y585" s="2"/>
      <c r="Z585" s="2"/>
      <c r="AB585" s="2"/>
      <c r="AE585" s="2"/>
      <c r="AF585" s="2"/>
      <c r="AG585" s="2"/>
      <c r="AH585" s="2"/>
      <c r="AJ585" s="2"/>
      <c r="AK585" s="2"/>
      <c r="AL585" s="2"/>
      <c r="AM585" s="2"/>
    </row>
    <row r="586" spans="7:39" x14ac:dyDescent="0.45">
      <c r="G586" s="2"/>
      <c r="H586" s="2"/>
      <c r="I586" s="2"/>
      <c r="J586" s="2"/>
      <c r="K586" s="2"/>
      <c r="L586" s="2"/>
      <c r="N586" s="2"/>
      <c r="O586" s="2"/>
      <c r="P586" s="2"/>
      <c r="Q586" s="2"/>
      <c r="R586" s="2"/>
      <c r="S586" s="2"/>
      <c r="U586" s="2"/>
      <c r="X586" s="2"/>
      <c r="Y586" s="2"/>
      <c r="Z586" s="2"/>
      <c r="AB586" s="2"/>
      <c r="AE586" s="2"/>
      <c r="AF586" s="2"/>
      <c r="AG586" s="2"/>
      <c r="AH586" s="2"/>
      <c r="AJ586" s="2"/>
      <c r="AK586" s="2"/>
      <c r="AL586" s="2"/>
      <c r="AM586" s="2"/>
    </row>
    <row r="587" spans="7:39" x14ac:dyDescent="0.45">
      <c r="G587" s="2"/>
      <c r="H587" s="2"/>
      <c r="I587" s="2"/>
      <c r="J587" s="2"/>
      <c r="K587" s="2"/>
      <c r="L587" s="2"/>
      <c r="N587" s="2"/>
      <c r="O587" s="2"/>
      <c r="P587" s="2"/>
      <c r="Q587" s="2"/>
      <c r="R587" s="2"/>
      <c r="S587" s="2"/>
      <c r="U587" s="2"/>
      <c r="X587" s="2"/>
      <c r="Y587" s="2"/>
      <c r="Z587" s="2"/>
      <c r="AB587" s="2"/>
      <c r="AE587" s="2"/>
      <c r="AF587" s="2"/>
      <c r="AG587" s="2"/>
      <c r="AH587" s="2"/>
      <c r="AJ587" s="2"/>
      <c r="AK587" s="2"/>
      <c r="AL587" s="2"/>
      <c r="AM587" s="2"/>
    </row>
    <row r="588" spans="7:39" x14ac:dyDescent="0.45">
      <c r="G588" s="2"/>
      <c r="H588" s="2"/>
      <c r="I588" s="2"/>
      <c r="J588" s="2"/>
      <c r="K588" s="2"/>
      <c r="L588" s="2"/>
      <c r="N588" s="2"/>
      <c r="O588" s="2"/>
      <c r="P588" s="2"/>
      <c r="Q588" s="2"/>
      <c r="R588" s="2"/>
      <c r="S588" s="2"/>
      <c r="U588" s="2"/>
      <c r="X588" s="2"/>
      <c r="Y588" s="2"/>
      <c r="Z588" s="2"/>
      <c r="AB588" s="2"/>
      <c r="AE588" s="2"/>
      <c r="AF588" s="2"/>
      <c r="AG588" s="2"/>
      <c r="AH588" s="2"/>
      <c r="AJ588" s="2"/>
      <c r="AK588" s="2"/>
      <c r="AL588" s="2"/>
      <c r="AM588" s="2"/>
    </row>
    <row r="589" spans="7:39" x14ac:dyDescent="0.45">
      <c r="G589" s="2"/>
      <c r="H589" s="2"/>
      <c r="I589" s="2"/>
      <c r="J589" s="2"/>
      <c r="K589" s="2"/>
      <c r="L589" s="2"/>
      <c r="N589" s="2"/>
      <c r="O589" s="2"/>
      <c r="P589" s="2"/>
      <c r="Q589" s="2"/>
      <c r="R589" s="2"/>
      <c r="S589" s="2"/>
      <c r="U589" s="2"/>
      <c r="X589" s="2"/>
      <c r="Y589" s="2"/>
      <c r="Z589" s="2"/>
      <c r="AB589" s="2"/>
      <c r="AE589" s="2"/>
      <c r="AF589" s="2"/>
      <c r="AG589" s="2"/>
      <c r="AH589" s="2"/>
      <c r="AJ589" s="2"/>
      <c r="AK589" s="2"/>
      <c r="AL589" s="2"/>
      <c r="AM589" s="2"/>
    </row>
    <row r="590" spans="7:39" x14ac:dyDescent="0.45">
      <c r="G590" s="2"/>
      <c r="H590" s="2"/>
      <c r="I590" s="2"/>
      <c r="J590" s="2"/>
      <c r="K590" s="2"/>
      <c r="L590" s="2"/>
      <c r="N590" s="2"/>
      <c r="O590" s="2"/>
      <c r="P590" s="2"/>
      <c r="Q590" s="2"/>
      <c r="R590" s="2"/>
      <c r="S590" s="2"/>
      <c r="U590" s="2"/>
      <c r="X590" s="2"/>
      <c r="Y590" s="2"/>
      <c r="Z590" s="2"/>
      <c r="AB590" s="2"/>
      <c r="AE590" s="2"/>
      <c r="AF590" s="2"/>
      <c r="AG590" s="2"/>
      <c r="AH590" s="2"/>
      <c r="AJ590" s="2"/>
      <c r="AK590" s="2"/>
      <c r="AL590" s="2"/>
      <c r="AM590" s="2"/>
    </row>
    <row r="591" spans="7:39" x14ac:dyDescent="0.45">
      <c r="G591" s="2"/>
      <c r="H591" s="2"/>
      <c r="I591" s="2"/>
      <c r="J591" s="2"/>
      <c r="K591" s="2"/>
      <c r="L591" s="2"/>
      <c r="N591" s="2"/>
      <c r="O591" s="2"/>
      <c r="P591" s="2"/>
      <c r="Q591" s="2"/>
      <c r="R591" s="2"/>
      <c r="S591" s="2"/>
      <c r="U591" s="2"/>
      <c r="X591" s="2"/>
      <c r="Y591" s="2"/>
      <c r="Z591" s="2"/>
      <c r="AB591" s="2"/>
      <c r="AE591" s="2"/>
      <c r="AF591" s="2"/>
      <c r="AG591" s="2"/>
      <c r="AH591" s="2"/>
      <c r="AJ591" s="2"/>
      <c r="AK591" s="2"/>
      <c r="AL591" s="2"/>
      <c r="AM591" s="2"/>
    </row>
    <row r="592" spans="7:39" x14ac:dyDescent="0.45">
      <c r="G592" s="2"/>
      <c r="H592" s="2"/>
      <c r="I592" s="2"/>
      <c r="J592" s="2"/>
      <c r="K592" s="2"/>
      <c r="L592" s="2"/>
      <c r="N592" s="2"/>
      <c r="O592" s="2"/>
      <c r="P592" s="2"/>
      <c r="Q592" s="2"/>
      <c r="R592" s="2"/>
      <c r="S592" s="2"/>
      <c r="U592" s="2"/>
      <c r="X592" s="2"/>
      <c r="Y592" s="2"/>
      <c r="Z592" s="2"/>
      <c r="AB592" s="2"/>
      <c r="AE592" s="2"/>
      <c r="AF592" s="2"/>
      <c r="AG592" s="2"/>
      <c r="AH592" s="2"/>
      <c r="AJ592" s="2"/>
      <c r="AK592" s="2"/>
      <c r="AL592" s="2"/>
      <c r="AM592" s="2"/>
    </row>
    <row r="593" spans="7:39" x14ac:dyDescent="0.45">
      <c r="G593" s="2"/>
      <c r="H593" s="2"/>
      <c r="I593" s="2"/>
      <c r="J593" s="2"/>
      <c r="K593" s="2"/>
      <c r="L593" s="2"/>
      <c r="N593" s="2"/>
      <c r="O593" s="2"/>
      <c r="P593" s="2"/>
      <c r="Q593" s="2"/>
      <c r="R593" s="2"/>
      <c r="S593" s="2"/>
      <c r="U593" s="2"/>
      <c r="X593" s="2"/>
      <c r="Y593" s="2"/>
      <c r="Z593" s="2"/>
      <c r="AB593" s="2"/>
      <c r="AE593" s="2"/>
      <c r="AF593" s="2"/>
      <c r="AG593" s="2"/>
      <c r="AH593" s="2"/>
      <c r="AJ593" s="2"/>
      <c r="AK593" s="2"/>
      <c r="AL593" s="2"/>
      <c r="AM593" s="2"/>
    </row>
    <row r="594" spans="7:39" x14ac:dyDescent="0.45">
      <c r="G594" s="2"/>
      <c r="H594" s="2"/>
      <c r="I594" s="2"/>
      <c r="J594" s="2"/>
      <c r="K594" s="2"/>
      <c r="L594" s="2"/>
      <c r="N594" s="2"/>
      <c r="O594" s="2"/>
      <c r="P594" s="2"/>
      <c r="Q594" s="2"/>
      <c r="R594" s="2"/>
      <c r="S594" s="2"/>
      <c r="U594" s="2"/>
      <c r="X594" s="2"/>
      <c r="Y594" s="2"/>
      <c r="Z594" s="2"/>
      <c r="AB594" s="2"/>
      <c r="AE594" s="2"/>
      <c r="AF594" s="2"/>
      <c r="AG594" s="2"/>
      <c r="AH594" s="2"/>
      <c r="AJ594" s="2"/>
      <c r="AK594" s="2"/>
      <c r="AL594" s="2"/>
      <c r="AM594" s="2"/>
    </row>
    <row r="595" spans="7:39" x14ac:dyDescent="0.45">
      <c r="G595" s="2"/>
      <c r="H595" s="2"/>
      <c r="I595" s="2"/>
      <c r="J595" s="2"/>
      <c r="K595" s="2"/>
      <c r="L595" s="2"/>
      <c r="N595" s="2"/>
      <c r="O595" s="2"/>
      <c r="P595" s="2"/>
      <c r="Q595" s="2"/>
      <c r="R595" s="2"/>
      <c r="S595" s="2"/>
      <c r="U595" s="2"/>
      <c r="X595" s="2"/>
      <c r="Y595" s="2"/>
      <c r="Z595" s="2"/>
      <c r="AB595" s="2"/>
      <c r="AE595" s="2"/>
      <c r="AF595" s="2"/>
      <c r="AG595" s="2"/>
      <c r="AH595" s="2"/>
      <c r="AJ595" s="2"/>
      <c r="AK595" s="2"/>
      <c r="AL595" s="2"/>
      <c r="AM595" s="2"/>
    </row>
    <row r="596" spans="7:39" x14ac:dyDescent="0.45">
      <c r="G596" s="2"/>
      <c r="H596" s="2"/>
      <c r="I596" s="2"/>
      <c r="J596" s="2"/>
      <c r="K596" s="2"/>
      <c r="L596" s="2"/>
      <c r="N596" s="2"/>
      <c r="O596" s="2"/>
      <c r="P596" s="2"/>
      <c r="Q596" s="2"/>
      <c r="R596" s="2"/>
      <c r="S596" s="2"/>
      <c r="U596" s="2"/>
      <c r="X596" s="2"/>
      <c r="Y596" s="2"/>
      <c r="Z596" s="2"/>
      <c r="AB596" s="2"/>
      <c r="AE596" s="2"/>
      <c r="AF596" s="2"/>
      <c r="AG596" s="2"/>
      <c r="AH596" s="2"/>
      <c r="AJ596" s="2"/>
      <c r="AK596" s="2"/>
      <c r="AL596" s="2"/>
      <c r="AM596" s="2"/>
    </row>
    <row r="597" spans="7:39" x14ac:dyDescent="0.45">
      <c r="G597" s="2"/>
      <c r="H597" s="2"/>
      <c r="I597" s="2"/>
      <c r="J597" s="2"/>
      <c r="K597" s="2"/>
      <c r="L597" s="2"/>
      <c r="N597" s="2"/>
      <c r="O597" s="2"/>
      <c r="P597" s="2"/>
      <c r="Q597" s="2"/>
      <c r="R597" s="2"/>
      <c r="S597" s="2"/>
      <c r="U597" s="2"/>
      <c r="X597" s="2"/>
      <c r="Y597" s="2"/>
      <c r="Z597" s="2"/>
      <c r="AB597" s="2"/>
      <c r="AE597" s="2"/>
      <c r="AF597" s="2"/>
      <c r="AG597" s="2"/>
      <c r="AH597" s="2"/>
      <c r="AJ597" s="2"/>
      <c r="AK597" s="2"/>
      <c r="AL597" s="2"/>
      <c r="AM597" s="2"/>
    </row>
    <row r="598" spans="7:39" x14ac:dyDescent="0.45">
      <c r="G598" s="2"/>
      <c r="H598" s="2"/>
      <c r="I598" s="2"/>
      <c r="J598" s="2"/>
      <c r="K598" s="2"/>
      <c r="L598" s="2"/>
      <c r="N598" s="2"/>
      <c r="O598" s="2"/>
      <c r="P598" s="2"/>
      <c r="Q598" s="2"/>
      <c r="R598" s="2"/>
      <c r="S598" s="2"/>
      <c r="U598" s="2"/>
      <c r="X598" s="2"/>
      <c r="Y598" s="2"/>
      <c r="Z598" s="2"/>
      <c r="AB598" s="2"/>
      <c r="AE598" s="2"/>
      <c r="AF598" s="2"/>
      <c r="AG598" s="2"/>
      <c r="AH598" s="2"/>
      <c r="AJ598" s="2"/>
      <c r="AK598" s="2"/>
      <c r="AL598" s="2"/>
      <c r="AM598" s="2"/>
    </row>
    <row r="599" spans="7:39" x14ac:dyDescent="0.45">
      <c r="G599" s="2"/>
      <c r="H599" s="2"/>
      <c r="I599" s="2"/>
      <c r="J599" s="2"/>
      <c r="K599" s="2"/>
      <c r="L599" s="2"/>
      <c r="N599" s="2"/>
      <c r="O599" s="2"/>
      <c r="P599" s="2"/>
      <c r="Q599" s="2"/>
      <c r="R599" s="2"/>
      <c r="S599" s="2"/>
      <c r="U599" s="2"/>
      <c r="X599" s="2"/>
      <c r="Y599" s="2"/>
      <c r="Z599" s="2"/>
      <c r="AB599" s="2"/>
      <c r="AE599" s="2"/>
      <c r="AF599" s="2"/>
      <c r="AG599" s="2"/>
      <c r="AH599" s="2"/>
      <c r="AJ599" s="2"/>
      <c r="AK599" s="2"/>
      <c r="AL599" s="2"/>
      <c r="AM599" s="2"/>
    </row>
    <row r="600" spans="7:39" x14ac:dyDescent="0.45">
      <c r="G600" s="2"/>
      <c r="H600" s="2"/>
      <c r="I600" s="2"/>
      <c r="J600" s="2"/>
      <c r="K600" s="2"/>
      <c r="L600" s="2"/>
      <c r="N600" s="2"/>
      <c r="O600" s="2"/>
      <c r="P600" s="2"/>
      <c r="Q600" s="2"/>
      <c r="R600" s="2"/>
      <c r="S600" s="2"/>
      <c r="U600" s="2"/>
      <c r="X600" s="2"/>
      <c r="Y600" s="2"/>
      <c r="Z600" s="2"/>
      <c r="AB600" s="2"/>
      <c r="AE600" s="2"/>
      <c r="AF600" s="2"/>
      <c r="AG600" s="2"/>
      <c r="AH600" s="2"/>
      <c r="AJ600" s="2"/>
      <c r="AK600" s="2"/>
      <c r="AL600" s="2"/>
      <c r="AM600" s="2"/>
    </row>
    <row r="601" spans="7:39" x14ac:dyDescent="0.45">
      <c r="G601" s="2"/>
      <c r="H601" s="2"/>
      <c r="I601" s="2"/>
      <c r="J601" s="2"/>
      <c r="K601" s="2"/>
      <c r="L601" s="2"/>
      <c r="N601" s="2"/>
      <c r="O601" s="2"/>
      <c r="P601" s="2"/>
      <c r="Q601" s="2"/>
      <c r="R601" s="2"/>
      <c r="S601" s="2"/>
      <c r="U601" s="2"/>
      <c r="X601" s="2"/>
      <c r="Y601" s="2"/>
      <c r="Z601" s="2"/>
      <c r="AB601" s="2"/>
      <c r="AE601" s="2"/>
      <c r="AF601" s="2"/>
      <c r="AG601" s="2"/>
      <c r="AH601" s="2"/>
      <c r="AJ601" s="2"/>
      <c r="AK601" s="2"/>
      <c r="AL601" s="2"/>
      <c r="AM601" s="2"/>
    </row>
    <row r="602" spans="7:39" x14ac:dyDescent="0.45">
      <c r="G602" s="2"/>
      <c r="H602" s="2"/>
      <c r="I602" s="2"/>
      <c r="J602" s="2"/>
      <c r="K602" s="2"/>
      <c r="L602" s="2"/>
      <c r="N602" s="2"/>
      <c r="O602" s="2"/>
      <c r="P602" s="2"/>
      <c r="Q602" s="2"/>
      <c r="R602" s="2"/>
      <c r="S602" s="2"/>
      <c r="U602" s="2"/>
      <c r="X602" s="2"/>
      <c r="Y602" s="2"/>
      <c r="Z602" s="2"/>
      <c r="AB602" s="2"/>
      <c r="AE602" s="2"/>
      <c r="AF602" s="2"/>
      <c r="AG602" s="2"/>
      <c r="AH602" s="2"/>
      <c r="AJ602" s="2"/>
      <c r="AK602" s="2"/>
      <c r="AL602" s="2"/>
      <c r="AM602" s="2"/>
    </row>
    <row r="603" spans="7:39" x14ac:dyDescent="0.45">
      <c r="G603" s="2"/>
      <c r="H603" s="2"/>
      <c r="I603" s="2"/>
      <c r="J603" s="2"/>
      <c r="K603" s="2"/>
      <c r="L603" s="2"/>
      <c r="N603" s="2"/>
      <c r="O603" s="2"/>
      <c r="P603" s="2"/>
      <c r="Q603" s="2"/>
      <c r="R603" s="2"/>
      <c r="S603" s="2"/>
      <c r="U603" s="2"/>
      <c r="X603" s="2"/>
      <c r="Y603" s="2"/>
      <c r="Z603" s="2"/>
      <c r="AB603" s="2"/>
      <c r="AE603" s="2"/>
      <c r="AF603" s="2"/>
      <c r="AG603" s="2"/>
      <c r="AH603" s="2"/>
      <c r="AJ603" s="2"/>
      <c r="AK603" s="2"/>
      <c r="AL603" s="2"/>
      <c r="AM603" s="2"/>
    </row>
    <row r="604" spans="7:39" x14ac:dyDescent="0.45">
      <c r="G604" s="2"/>
      <c r="H604" s="2"/>
      <c r="I604" s="2"/>
      <c r="J604" s="2"/>
      <c r="K604" s="2"/>
      <c r="L604" s="2"/>
      <c r="N604" s="2"/>
      <c r="O604" s="2"/>
      <c r="P604" s="2"/>
      <c r="Q604" s="2"/>
      <c r="R604" s="2"/>
      <c r="S604" s="2"/>
      <c r="U604" s="2"/>
      <c r="X604" s="2"/>
      <c r="Y604" s="2"/>
      <c r="Z604" s="2"/>
      <c r="AB604" s="2"/>
      <c r="AE604" s="2"/>
      <c r="AF604" s="2"/>
      <c r="AG604" s="2"/>
      <c r="AH604" s="2"/>
      <c r="AJ604" s="2"/>
      <c r="AK604" s="2"/>
      <c r="AL604" s="2"/>
      <c r="AM604" s="2"/>
    </row>
    <row r="605" spans="7:39" x14ac:dyDescent="0.45">
      <c r="G605" s="2"/>
      <c r="H605" s="2"/>
      <c r="I605" s="2"/>
      <c r="J605" s="2"/>
      <c r="K605" s="2"/>
      <c r="L605" s="2"/>
      <c r="N605" s="2"/>
      <c r="O605" s="2"/>
      <c r="P605" s="2"/>
      <c r="Q605" s="2"/>
      <c r="R605" s="2"/>
      <c r="S605" s="2"/>
      <c r="U605" s="2"/>
      <c r="X605" s="2"/>
      <c r="Y605" s="2"/>
      <c r="Z605" s="2"/>
      <c r="AB605" s="2"/>
      <c r="AE605" s="2"/>
      <c r="AF605" s="2"/>
      <c r="AG605" s="2"/>
      <c r="AH605" s="2"/>
      <c r="AJ605" s="2"/>
      <c r="AK605" s="2"/>
      <c r="AL605" s="2"/>
      <c r="AM605" s="2"/>
    </row>
    <row r="606" spans="7:39" x14ac:dyDescent="0.45">
      <c r="G606" s="2"/>
      <c r="H606" s="2"/>
      <c r="I606" s="2"/>
      <c r="J606" s="2"/>
      <c r="K606" s="2"/>
      <c r="L606" s="2"/>
      <c r="N606" s="2"/>
      <c r="O606" s="2"/>
      <c r="P606" s="2"/>
      <c r="Q606" s="2"/>
      <c r="R606" s="2"/>
      <c r="S606" s="2"/>
      <c r="U606" s="2"/>
      <c r="X606" s="2"/>
      <c r="Y606" s="2"/>
      <c r="Z606" s="2"/>
      <c r="AB606" s="2"/>
      <c r="AE606" s="2"/>
      <c r="AF606" s="2"/>
      <c r="AG606" s="2"/>
      <c r="AH606" s="2"/>
      <c r="AJ606" s="2"/>
      <c r="AK606" s="2"/>
      <c r="AL606" s="2"/>
      <c r="AM606" s="2"/>
    </row>
    <row r="607" spans="7:39" x14ac:dyDescent="0.45">
      <c r="G607" s="2"/>
      <c r="H607" s="2"/>
      <c r="I607" s="2"/>
      <c r="J607" s="2"/>
      <c r="K607" s="2"/>
      <c r="L607" s="2"/>
      <c r="N607" s="2"/>
      <c r="O607" s="2"/>
      <c r="P607" s="2"/>
      <c r="Q607" s="2"/>
      <c r="R607" s="2"/>
      <c r="S607" s="2"/>
      <c r="U607" s="2"/>
      <c r="X607" s="2"/>
      <c r="Y607" s="2"/>
      <c r="Z607" s="2"/>
      <c r="AB607" s="2"/>
      <c r="AE607" s="2"/>
      <c r="AF607" s="2"/>
      <c r="AG607" s="2"/>
      <c r="AH607" s="2"/>
      <c r="AJ607" s="2"/>
      <c r="AK607" s="2"/>
      <c r="AL607" s="2"/>
      <c r="AM607" s="2"/>
    </row>
    <row r="608" spans="7:39" x14ac:dyDescent="0.45">
      <c r="G608" s="2"/>
      <c r="H608" s="2"/>
      <c r="I608" s="2"/>
      <c r="J608" s="2"/>
      <c r="K608" s="2"/>
      <c r="L608" s="2"/>
      <c r="N608" s="2"/>
      <c r="O608" s="2"/>
      <c r="P608" s="2"/>
      <c r="Q608" s="2"/>
      <c r="R608" s="2"/>
      <c r="S608" s="2"/>
      <c r="U608" s="2"/>
      <c r="X608" s="2"/>
      <c r="Y608" s="2"/>
      <c r="Z608" s="2"/>
      <c r="AB608" s="2"/>
      <c r="AE608" s="2"/>
      <c r="AF608" s="2"/>
      <c r="AG608" s="2"/>
      <c r="AH608" s="2"/>
      <c r="AJ608" s="2"/>
      <c r="AK608" s="2"/>
      <c r="AL608" s="2"/>
      <c r="AM608" s="2"/>
    </row>
    <row r="609" spans="7:39" x14ac:dyDescent="0.45">
      <c r="G609" s="2"/>
      <c r="H609" s="2"/>
      <c r="I609" s="2"/>
      <c r="J609" s="2"/>
      <c r="K609" s="2"/>
      <c r="L609" s="2"/>
      <c r="N609" s="2"/>
      <c r="O609" s="2"/>
      <c r="P609" s="2"/>
      <c r="Q609" s="2"/>
      <c r="R609" s="2"/>
      <c r="S609" s="2"/>
      <c r="U609" s="2"/>
      <c r="X609" s="2"/>
      <c r="Y609" s="2"/>
      <c r="Z609" s="2"/>
      <c r="AB609" s="2"/>
      <c r="AE609" s="2"/>
      <c r="AF609" s="2"/>
      <c r="AG609" s="2"/>
      <c r="AH609" s="2"/>
      <c r="AJ609" s="2"/>
      <c r="AK609" s="2"/>
      <c r="AL609" s="2"/>
      <c r="AM609" s="2"/>
    </row>
    <row r="610" spans="7:39" x14ac:dyDescent="0.45">
      <c r="G610" s="2"/>
      <c r="H610" s="2"/>
      <c r="I610" s="2"/>
      <c r="J610" s="2"/>
      <c r="K610" s="2"/>
      <c r="L610" s="2"/>
      <c r="N610" s="2"/>
      <c r="O610" s="2"/>
      <c r="P610" s="2"/>
      <c r="Q610" s="2"/>
      <c r="R610" s="2"/>
      <c r="S610" s="2"/>
      <c r="U610" s="2"/>
      <c r="X610" s="2"/>
      <c r="Y610" s="2"/>
      <c r="Z610" s="2"/>
      <c r="AB610" s="2"/>
      <c r="AE610" s="2"/>
      <c r="AF610" s="2"/>
      <c r="AG610" s="2"/>
      <c r="AH610" s="2"/>
      <c r="AJ610" s="2"/>
      <c r="AK610" s="2"/>
      <c r="AL610" s="2"/>
      <c r="AM610" s="2"/>
    </row>
    <row r="611" spans="7:39" x14ac:dyDescent="0.45">
      <c r="G611" s="2"/>
      <c r="H611" s="2"/>
      <c r="I611" s="2"/>
      <c r="J611" s="2"/>
      <c r="K611" s="2"/>
      <c r="L611" s="2"/>
      <c r="N611" s="2"/>
      <c r="O611" s="2"/>
      <c r="P611" s="2"/>
      <c r="Q611" s="2"/>
      <c r="R611" s="2"/>
      <c r="S611" s="2"/>
      <c r="U611" s="2"/>
      <c r="X611" s="2"/>
      <c r="Y611" s="2"/>
      <c r="Z611" s="2"/>
      <c r="AB611" s="2"/>
      <c r="AE611" s="2"/>
      <c r="AF611" s="2"/>
      <c r="AG611" s="2"/>
      <c r="AH611" s="2"/>
      <c r="AJ611" s="2"/>
      <c r="AK611" s="2"/>
      <c r="AL611" s="2"/>
      <c r="AM611" s="2"/>
    </row>
    <row r="612" spans="7:39" x14ac:dyDescent="0.45">
      <c r="G612" s="2"/>
      <c r="H612" s="2"/>
      <c r="I612" s="2"/>
      <c r="J612" s="2"/>
      <c r="K612" s="2"/>
      <c r="L612" s="2"/>
      <c r="N612" s="2"/>
      <c r="O612" s="2"/>
      <c r="P612" s="2"/>
      <c r="Q612" s="2"/>
      <c r="R612" s="2"/>
      <c r="S612" s="2"/>
      <c r="U612" s="2"/>
      <c r="X612" s="2"/>
      <c r="Y612" s="2"/>
      <c r="Z612" s="2"/>
      <c r="AB612" s="2"/>
      <c r="AE612" s="2"/>
      <c r="AF612" s="2"/>
      <c r="AG612" s="2"/>
      <c r="AH612" s="2"/>
      <c r="AJ612" s="2"/>
      <c r="AK612" s="2"/>
      <c r="AL612" s="2"/>
      <c r="AM612" s="2"/>
    </row>
    <row r="613" spans="7:39" x14ac:dyDescent="0.45">
      <c r="G613" s="2"/>
      <c r="H613" s="2"/>
      <c r="I613" s="2"/>
      <c r="J613" s="2"/>
      <c r="K613" s="2"/>
      <c r="L613" s="2"/>
      <c r="N613" s="2"/>
      <c r="O613" s="2"/>
      <c r="P613" s="2"/>
      <c r="Q613" s="2"/>
      <c r="R613" s="2"/>
      <c r="S613" s="2"/>
      <c r="U613" s="2"/>
      <c r="X613" s="2"/>
      <c r="Y613" s="2"/>
      <c r="Z613" s="2"/>
      <c r="AB613" s="2"/>
      <c r="AE613" s="2"/>
      <c r="AF613" s="2"/>
      <c r="AG613" s="2"/>
      <c r="AH613" s="2"/>
      <c r="AJ613" s="2"/>
      <c r="AK613" s="2"/>
      <c r="AL613" s="2"/>
      <c r="AM613" s="2"/>
    </row>
    <row r="614" spans="7:39" x14ac:dyDescent="0.45">
      <c r="G614" s="2"/>
      <c r="H614" s="2"/>
      <c r="I614" s="2"/>
      <c r="J614" s="2"/>
      <c r="K614" s="2"/>
      <c r="L614" s="2"/>
      <c r="N614" s="2"/>
      <c r="O614" s="2"/>
      <c r="P614" s="2"/>
      <c r="Q614" s="2"/>
      <c r="R614" s="2"/>
      <c r="S614" s="2"/>
      <c r="U614" s="2"/>
      <c r="X614" s="2"/>
      <c r="Y614" s="2"/>
      <c r="Z614" s="2"/>
      <c r="AB614" s="2"/>
      <c r="AE614" s="2"/>
      <c r="AF614" s="2"/>
      <c r="AG614" s="2"/>
      <c r="AH614" s="2"/>
      <c r="AJ614" s="2"/>
      <c r="AK614" s="2"/>
      <c r="AL614" s="2"/>
      <c r="AM614" s="2"/>
    </row>
    <row r="615" spans="7:39" x14ac:dyDescent="0.45">
      <c r="G615" s="2"/>
      <c r="H615" s="2"/>
      <c r="I615" s="2"/>
      <c r="J615" s="2"/>
      <c r="K615" s="2"/>
      <c r="L615" s="2"/>
      <c r="N615" s="2"/>
      <c r="O615" s="2"/>
      <c r="P615" s="2"/>
      <c r="Q615" s="2"/>
      <c r="R615" s="2"/>
      <c r="S615" s="2"/>
      <c r="U615" s="2"/>
      <c r="X615" s="2"/>
      <c r="Y615" s="2"/>
      <c r="Z615" s="2"/>
      <c r="AB615" s="2"/>
      <c r="AE615" s="2"/>
      <c r="AF615" s="2"/>
      <c r="AG615" s="2"/>
      <c r="AH615" s="2"/>
      <c r="AJ615" s="2"/>
      <c r="AK615" s="2"/>
      <c r="AL615" s="2"/>
      <c r="AM615" s="2"/>
    </row>
    <row r="616" spans="7:39" x14ac:dyDescent="0.45">
      <c r="G616" s="2"/>
      <c r="H616" s="2"/>
      <c r="I616" s="2"/>
      <c r="J616" s="2"/>
      <c r="K616" s="2"/>
      <c r="L616" s="2"/>
      <c r="N616" s="2"/>
      <c r="O616" s="2"/>
      <c r="P616" s="2"/>
      <c r="Q616" s="2"/>
      <c r="R616" s="2"/>
      <c r="S616" s="2"/>
      <c r="U616" s="2"/>
      <c r="X616" s="2"/>
      <c r="Y616" s="2"/>
      <c r="Z616" s="2"/>
      <c r="AB616" s="2"/>
      <c r="AE616" s="2"/>
      <c r="AF616" s="2"/>
      <c r="AG616" s="2"/>
      <c r="AH616" s="2"/>
      <c r="AJ616" s="2"/>
      <c r="AK616" s="2"/>
      <c r="AL616" s="2"/>
      <c r="AM616" s="2"/>
    </row>
    <row r="617" spans="7:39" x14ac:dyDescent="0.45">
      <c r="G617" s="2"/>
      <c r="H617" s="2"/>
      <c r="I617" s="2"/>
      <c r="J617" s="2"/>
      <c r="K617" s="2"/>
      <c r="L617" s="2"/>
      <c r="N617" s="2"/>
      <c r="O617" s="2"/>
      <c r="P617" s="2"/>
      <c r="Q617" s="2"/>
      <c r="R617" s="2"/>
      <c r="S617" s="2"/>
      <c r="U617" s="2"/>
      <c r="X617" s="2"/>
      <c r="Y617" s="2"/>
      <c r="Z617" s="2"/>
      <c r="AB617" s="2"/>
      <c r="AE617" s="2"/>
      <c r="AF617" s="2"/>
      <c r="AG617" s="2"/>
      <c r="AH617" s="2"/>
      <c r="AJ617" s="2"/>
      <c r="AK617" s="2"/>
      <c r="AL617" s="2"/>
      <c r="AM617" s="2"/>
    </row>
    <row r="618" spans="7:39" x14ac:dyDescent="0.45">
      <c r="G618" s="2"/>
      <c r="H618" s="2"/>
      <c r="I618" s="2"/>
      <c r="J618" s="2"/>
      <c r="K618" s="2"/>
      <c r="L618" s="2"/>
      <c r="N618" s="2"/>
      <c r="O618" s="2"/>
      <c r="P618" s="2"/>
      <c r="Q618" s="2"/>
      <c r="R618" s="2"/>
      <c r="S618" s="2"/>
      <c r="U618" s="2"/>
      <c r="X618" s="2"/>
      <c r="Y618" s="2"/>
      <c r="Z618" s="2"/>
      <c r="AB618" s="2"/>
      <c r="AE618" s="2"/>
      <c r="AF618" s="2"/>
      <c r="AG618" s="2"/>
      <c r="AH618" s="2"/>
      <c r="AJ618" s="2"/>
      <c r="AK618" s="2"/>
      <c r="AL618" s="2"/>
      <c r="AM618" s="2"/>
    </row>
    <row r="619" spans="7:39" x14ac:dyDescent="0.45">
      <c r="G619" s="2"/>
      <c r="H619" s="2"/>
      <c r="I619" s="2"/>
      <c r="J619" s="2"/>
      <c r="K619" s="2"/>
      <c r="L619" s="2"/>
      <c r="N619" s="2"/>
      <c r="O619" s="2"/>
      <c r="P619" s="2"/>
      <c r="Q619" s="2"/>
      <c r="R619" s="2"/>
      <c r="S619" s="2"/>
      <c r="U619" s="2"/>
      <c r="X619" s="2"/>
      <c r="Y619" s="2"/>
      <c r="Z619" s="2"/>
      <c r="AB619" s="2"/>
      <c r="AE619" s="2"/>
      <c r="AF619" s="2"/>
      <c r="AG619" s="2"/>
      <c r="AH619" s="2"/>
      <c r="AJ619" s="2"/>
      <c r="AK619" s="2"/>
      <c r="AL619" s="2"/>
      <c r="AM619" s="2"/>
    </row>
    <row r="620" spans="7:39" x14ac:dyDescent="0.45">
      <c r="G620" s="2"/>
      <c r="H620" s="2"/>
      <c r="I620" s="2"/>
      <c r="J620" s="2"/>
      <c r="K620" s="2"/>
      <c r="L620" s="2"/>
      <c r="N620" s="2"/>
      <c r="O620" s="2"/>
      <c r="P620" s="2"/>
      <c r="Q620" s="2"/>
      <c r="R620" s="2"/>
      <c r="S620" s="2"/>
      <c r="U620" s="2"/>
      <c r="X620" s="2"/>
      <c r="Y620" s="2"/>
      <c r="Z620" s="2"/>
      <c r="AB620" s="2"/>
      <c r="AE620" s="2"/>
      <c r="AF620" s="2"/>
      <c r="AG620" s="2"/>
      <c r="AH620" s="2"/>
      <c r="AJ620" s="2"/>
      <c r="AK620" s="2"/>
      <c r="AL620" s="2"/>
      <c r="AM620" s="2"/>
    </row>
    <row r="621" spans="7:39" x14ac:dyDescent="0.45">
      <c r="G621" s="2"/>
      <c r="H621" s="2"/>
      <c r="I621" s="2"/>
      <c r="J621" s="2"/>
      <c r="K621" s="2"/>
      <c r="L621" s="2"/>
      <c r="N621" s="2"/>
      <c r="O621" s="2"/>
      <c r="P621" s="2"/>
      <c r="Q621" s="2"/>
      <c r="R621" s="2"/>
      <c r="S621" s="2"/>
      <c r="U621" s="2"/>
      <c r="X621" s="2"/>
      <c r="Y621" s="2"/>
      <c r="Z621" s="2"/>
      <c r="AB621" s="2"/>
      <c r="AE621" s="2"/>
      <c r="AF621" s="2"/>
      <c r="AG621" s="2"/>
      <c r="AH621" s="2"/>
      <c r="AJ621" s="2"/>
      <c r="AK621" s="2"/>
      <c r="AL621" s="2"/>
      <c r="AM621" s="2"/>
    </row>
    <row r="622" spans="7:39" x14ac:dyDescent="0.45">
      <c r="G622" s="2"/>
      <c r="H622" s="2"/>
      <c r="I622" s="2"/>
      <c r="J622" s="2"/>
      <c r="K622" s="2"/>
      <c r="L622" s="2"/>
      <c r="N622" s="2"/>
      <c r="O622" s="2"/>
      <c r="P622" s="2"/>
      <c r="Q622" s="2"/>
      <c r="R622" s="2"/>
      <c r="S622" s="2"/>
      <c r="U622" s="2"/>
      <c r="X622" s="2"/>
      <c r="Y622" s="2"/>
      <c r="Z622" s="2"/>
      <c r="AB622" s="2"/>
      <c r="AE622" s="2"/>
      <c r="AF622" s="2"/>
      <c r="AG622" s="2"/>
      <c r="AH622" s="2"/>
      <c r="AJ622" s="2"/>
      <c r="AK622" s="2"/>
      <c r="AL622" s="2"/>
      <c r="AM622" s="2"/>
    </row>
    <row r="623" spans="7:39" x14ac:dyDescent="0.45">
      <c r="G623" s="2"/>
      <c r="H623" s="2"/>
      <c r="I623" s="2"/>
      <c r="J623" s="2"/>
      <c r="K623" s="2"/>
      <c r="L623" s="2"/>
      <c r="N623" s="2"/>
      <c r="O623" s="2"/>
      <c r="P623" s="2"/>
      <c r="Q623" s="2"/>
      <c r="R623" s="2"/>
      <c r="S623" s="2"/>
      <c r="U623" s="2"/>
      <c r="X623" s="2"/>
      <c r="Y623" s="2"/>
      <c r="Z623" s="2"/>
      <c r="AB623" s="2"/>
      <c r="AE623" s="2"/>
      <c r="AF623" s="2"/>
      <c r="AG623" s="2"/>
      <c r="AH623" s="2"/>
      <c r="AJ623" s="2"/>
      <c r="AK623" s="2"/>
      <c r="AL623" s="2"/>
      <c r="AM623" s="2"/>
    </row>
    <row r="624" spans="7:39" x14ac:dyDescent="0.45">
      <c r="G624" s="2"/>
      <c r="H624" s="2"/>
      <c r="I624" s="2"/>
      <c r="J624" s="2"/>
      <c r="K624" s="2"/>
      <c r="L624" s="2"/>
      <c r="N624" s="2"/>
      <c r="O624" s="2"/>
      <c r="P624" s="2"/>
      <c r="Q624" s="2"/>
      <c r="R624" s="2"/>
      <c r="S624" s="2"/>
      <c r="U624" s="2"/>
      <c r="X624" s="2"/>
      <c r="Y624" s="2"/>
      <c r="Z624" s="2"/>
      <c r="AB624" s="2"/>
      <c r="AE624" s="2"/>
      <c r="AF624" s="2"/>
      <c r="AG624" s="2"/>
      <c r="AH624" s="2"/>
      <c r="AJ624" s="2"/>
      <c r="AK624" s="2"/>
      <c r="AL624" s="2"/>
      <c r="AM624" s="2"/>
    </row>
    <row r="625" spans="7:39" x14ac:dyDescent="0.45">
      <c r="G625" s="2"/>
      <c r="H625" s="2"/>
      <c r="I625" s="2"/>
      <c r="J625" s="2"/>
      <c r="K625" s="2"/>
      <c r="L625" s="2"/>
      <c r="N625" s="2"/>
      <c r="O625" s="2"/>
      <c r="P625" s="2"/>
      <c r="Q625" s="2"/>
      <c r="R625" s="2"/>
      <c r="S625" s="2"/>
      <c r="U625" s="2"/>
      <c r="X625" s="2"/>
      <c r="Y625" s="2"/>
      <c r="Z625" s="2"/>
      <c r="AB625" s="2"/>
      <c r="AE625" s="2"/>
      <c r="AF625" s="2"/>
      <c r="AG625" s="2"/>
      <c r="AH625" s="2"/>
      <c r="AJ625" s="2"/>
      <c r="AK625" s="2"/>
      <c r="AL625" s="2"/>
      <c r="AM625" s="2"/>
    </row>
    <row r="626" spans="7:39" x14ac:dyDescent="0.45">
      <c r="G626" s="2"/>
      <c r="H626" s="2"/>
      <c r="I626" s="2"/>
      <c r="J626" s="2"/>
      <c r="K626" s="2"/>
      <c r="L626" s="2"/>
      <c r="N626" s="2"/>
      <c r="O626" s="2"/>
      <c r="P626" s="2"/>
      <c r="Q626" s="2"/>
      <c r="R626" s="2"/>
      <c r="S626" s="2"/>
      <c r="U626" s="2"/>
      <c r="X626" s="2"/>
      <c r="Y626" s="2"/>
      <c r="Z626" s="2"/>
      <c r="AB626" s="2"/>
      <c r="AE626" s="2"/>
      <c r="AF626" s="2"/>
      <c r="AG626" s="2"/>
      <c r="AH626" s="2"/>
      <c r="AJ626" s="2"/>
      <c r="AK626" s="2"/>
      <c r="AL626" s="2"/>
      <c r="AM626" s="2"/>
    </row>
    <row r="627" spans="7:39" x14ac:dyDescent="0.45">
      <c r="G627" s="2"/>
      <c r="H627" s="2"/>
      <c r="I627" s="2"/>
      <c r="J627" s="2"/>
      <c r="K627" s="2"/>
      <c r="L627" s="2"/>
      <c r="N627" s="2"/>
      <c r="O627" s="2"/>
      <c r="P627" s="2"/>
      <c r="Q627" s="2"/>
      <c r="R627" s="2"/>
      <c r="S627" s="2"/>
      <c r="U627" s="2"/>
      <c r="X627" s="2"/>
      <c r="Y627" s="2"/>
      <c r="Z627" s="2"/>
      <c r="AB627" s="2"/>
      <c r="AE627" s="2"/>
      <c r="AF627" s="2"/>
      <c r="AG627" s="2"/>
      <c r="AH627" s="2"/>
      <c r="AJ627" s="2"/>
      <c r="AK627" s="2"/>
      <c r="AL627" s="2"/>
      <c r="AM627" s="2"/>
    </row>
    <row r="628" spans="7:39" x14ac:dyDescent="0.45">
      <c r="G628" s="2"/>
      <c r="H628" s="2"/>
      <c r="I628" s="2"/>
      <c r="J628" s="2"/>
      <c r="K628" s="2"/>
      <c r="L628" s="2"/>
      <c r="N628" s="2"/>
      <c r="O628" s="2"/>
      <c r="P628" s="2"/>
      <c r="Q628" s="2"/>
      <c r="R628" s="2"/>
      <c r="S628" s="2"/>
      <c r="U628" s="2"/>
      <c r="X628" s="2"/>
      <c r="Y628" s="2"/>
      <c r="Z628" s="2"/>
      <c r="AB628" s="2"/>
      <c r="AE628" s="2"/>
      <c r="AF628" s="2"/>
      <c r="AG628" s="2"/>
      <c r="AH628" s="2"/>
      <c r="AJ628" s="2"/>
      <c r="AK628" s="2"/>
      <c r="AL628" s="2"/>
      <c r="AM628" s="2"/>
    </row>
    <row r="629" spans="7:39" x14ac:dyDescent="0.45">
      <c r="G629" s="2"/>
      <c r="H629" s="2"/>
      <c r="I629" s="2"/>
      <c r="J629" s="2"/>
      <c r="K629" s="2"/>
      <c r="L629" s="2"/>
      <c r="N629" s="2"/>
      <c r="O629" s="2"/>
      <c r="P629" s="2"/>
      <c r="Q629" s="2"/>
      <c r="R629" s="2"/>
      <c r="S629" s="2"/>
      <c r="U629" s="2"/>
      <c r="X629" s="2"/>
      <c r="Y629" s="2"/>
      <c r="Z629" s="2"/>
      <c r="AB629" s="2"/>
      <c r="AE629" s="2"/>
      <c r="AF629" s="2"/>
      <c r="AG629" s="2"/>
      <c r="AH629" s="2"/>
      <c r="AJ629" s="2"/>
      <c r="AK629" s="2"/>
      <c r="AL629" s="2"/>
      <c r="AM629" s="2"/>
    </row>
    <row r="630" spans="7:39" x14ac:dyDescent="0.45">
      <c r="G630" s="2"/>
      <c r="H630" s="2"/>
      <c r="I630" s="2"/>
      <c r="J630" s="2"/>
      <c r="K630" s="2"/>
      <c r="L630" s="2"/>
      <c r="N630" s="2"/>
      <c r="O630" s="2"/>
      <c r="P630" s="2"/>
      <c r="Q630" s="2"/>
      <c r="R630" s="2"/>
      <c r="S630" s="2"/>
      <c r="U630" s="2"/>
      <c r="X630" s="2"/>
      <c r="Y630" s="2"/>
      <c r="Z630" s="2"/>
      <c r="AB630" s="2"/>
      <c r="AE630" s="2"/>
      <c r="AF630" s="2"/>
      <c r="AG630" s="2"/>
      <c r="AH630" s="2"/>
      <c r="AJ630" s="2"/>
      <c r="AK630" s="2"/>
      <c r="AL630" s="2"/>
      <c r="AM630" s="2"/>
    </row>
    <row r="631" spans="7:39" x14ac:dyDescent="0.45">
      <c r="G631" s="2"/>
      <c r="H631" s="2"/>
      <c r="I631" s="2"/>
      <c r="J631" s="2"/>
      <c r="K631" s="2"/>
      <c r="L631" s="2"/>
      <c r="N631" s="2"/>
      <c r="O631" s="2"/>
      <c r="P631" s="2"/>
      <c r="Q631" s="2"/>
      <c r="R631" s="2"/>
      <c r="S631" s="2"/>
      <c r="U631" s="2"/>
      <c r="X631" s="2"/>
      <c r="Y631" s="2"/>
      <c r="Z631" s="2"/>
      <c r="AB631" s="2"/>
      <c r="AE631" s="2"/>
      <c r="AF631" s="2"/>
      <c r="AG631" s="2"/>
      <c r="AH631" s="2"/>
      <c r="AJ631" s="2"/>
      <c r="AK631" s="2"/>
      <c r="AL631" s="2"/>
      <c r="AM631" s="2"/>
    </row>
    <row r="632" spans="7:39" x14ac:dyDescent="0.45">
      <c r="G632" s="2"/>
      <c r="H632" s="2"/>
      <c r="I632" s="2"/>
      <c r="J632" s="2"/>
      <c r="K632" s="2"/>
      <c r="L632" s="2"/>
      <c r="N632" s="2"/>
      <c r="O632" s="2"/>
      <c r="P632" s="2"/>
      <c r="Q632" s="2"/>
      <c r="R632" s="2"/>
      <c r="S632" s="2"/>
      <c r="U632" s="2"/>
      <c r="X632" s="2"/>
      <c r="Y632" s="2"/>
      <c r="Z632" s="2"/>
      <c r="AB632" s="2"/>
      <c r="AE632" s="2"/>
      <c r="AF632" s="2"/>
      <c r="AG632" s="2"/>
      <c r="AH632" s="2"/>
      <c r="AJ632" s="2"/>
      <c r="AK632" s="2"/>
      <c r="AL632" s="2"/>
      <c r="AM632" s="2"/>
    </row>
    <row r="633" spans="7:39" x14ac:dyDescent="0.45">
      <c r="G633" s="2"/>
      <c r="H633" s="2"/>
      <c r="I633" s="2"/>
      <c r="J633" s="2"/>
      <c r="K633" s="2"/>
      <c r="L633" s="2"/>
      <c r="N633" s="2"/>
      <c r="O633" s="2"/>
      <c r="P633" s="2"/>
      <c r="Q633" s="2"/>
      <c r="R633" s="2"/>
      <c r="S633" s="2"/>
      <c r="U633" s="2"/>
      <c r="X633" s="2"/>
      <c r="Y633" s="2"/>
      <c r="Z633" s="2"/>
      <c r="AB633" s="2"/>
      <c r="AE633" s="2"/>
      <c r="AF633" s="2"/>
      <c r="AG633" s="2"/>
      <c r="AH633" s="2"/>
      <c r="AJ633" s="2"/>
      <c r="AK633" s="2"/>
      <c r="AL633" s="2"/>
      <c r="AM633" s="2"/>
    </row>
    <row r="634" spans="7:39" x14ac:dyDescent="0.45">
      <c r="G634" s="2"/>
      <c r="H634" s="2"/>
      <c r="I634" s="2"/>
      <c r="J634" s="2"/>
      <c r="K634" s="2"/>
      <c r="L634" s="2"/>
      <c r="N634" s="2"/>
      <c r="O634" s="2"/>
      <c r="P634" s="2"/>
      <c r="Q634" s="2"/>
      <c r="R634" s="2"/>
      <c r="S634" s="2"/>
      <c r="U634" s="2"/>
      <c r="X634" s="2"/>
      <c r="Y634" s="2"/>
      <c r="Z634" s="2"/>
      <c r="AB634" s="2"/>
      <c r="AE634" s="2"/>
      <c r="AF634" s="2"/>
      <c r="AG634" s="2"/>
      <c r="AH634" s="2"/>
      <c r="AJ634" s="2"/>
      <c r="AK634" s="2"/>
      <c r="AL634" s="2"/>
      <c r="AM634" s="2"/>
    </row>
    <row r="635" spans="7:39" x14ac:dyDescent="0.45">
      <c r="G635" s="2"/>
      <c r="H635" s="2"/>
      <c r="I635" s="2"/>
      <c r="J635" s="2"/>
      <c r="K635" s="2"/>
      <c r="L635" s="2"/>
      <c r="N635" s="2"/>
      <c r="O635" s="2"/>
      <c r="P635" s="2"/>
      <c r="Q635" s="2"/>
      <c r="R635" s="2"/>
      <c r="S635" s="2"/>
      <c r="U635" s="2"/>
      <c r="X635" s="2"/>
      <c r="Y635" s="2"/>
      <c r="Z635" s="2"/>
      <c r="AB635" s="2"/>
      <c r="AE635" s="2"/>
      <c r="AF635" s="2"/>
      <c r="AG635" s="2"/>
      <c r="AH635" s="2"/>
      <c r="AJ635" s="2"/>
      <c r="AK635" s="2"/>
      <c r="AL635" s="2"/>
      <c r="AM635" s="2"/>
    </row>
    <row r="636" spans="7:39" x14ac:dyDescent="0.45">
      <c r="G636" s="2"/>
      <c r="H636" s="2"/>
      <c r="I636" s="2"/>
      <c r="J636" s="2"/>
      <c r="K636" s="2"/>
      <c r="L636" s="2"/>
      <c r="N636" s="2"/>
      <c r="O636" s="2"/>
      <c r="P636" s="2"/>
      <c r="Q636" s="2"/>
      <c r="R636" s="2"/>
      <c r="S636" s="2"/>
      <c r="U636" s="2"/>
      <c r="X636" s="2"/>
      <c r="Y636" s="2"/>
      <c r="Z636" s="2"/>
      <c r="AB636" s="2"/>
      <c r="AE636" s="2"/>
      <c r="AF636" s="2"/>
      <c r="AG636" s="2"/>
      <c r="AH636" s="2"/>
      <c r="AJ636" s="2"/>
      <c r="AK636" s="2"/>
      <c r="AL636" s="2"/>
      <c r="AM636" s="2"/>
    </row>
    <row r="637" spans="7:39" x14ac:dyDescent="0.45">
      <c r="G637" s="2"/>
      <c r="H637" s="2"/>
      <c r="I637" s="2"/>
      <c r="J637" s="2"/>
      <c r="K637" s="2"/>
      <c r="L637" s="2"/>
      <c r="N637" s="2"/>
      <c r="O637" s="2"/>
      <c r="P637" s="2"/>
      <c r="Q637" s="2"/>
      <c r="R637" s="2"/>
      <c r="S637" s="2"/>
      <c r="U637" s="2"/>
      <c r="X637" s="2"/>
      <c r="Y637" s="2"/>
      <c r="Z637" s="2"/>
      <c r="AB637" s="2"/>
      <c r="AE637" s="2"/>
      <c r="AF637" s="2"/>
      <c r="AG637" s="2"/>
      <c r="AH637" s="2"/>
      <c r="AJ637" s="2"/>
      <c r="AK637" s="2"/>
      <c r="AL637" s="2"/>
      <c r="AM637" s="2"/>
    </row>
    <row r="638" spans="7:39" x14ac:dyDescent="0.45">
      <c r="G638" s="2"/>
      <c r="H638" s="2"/>
      <c r="I638" s="2"/>
      <c r="J638" s="2"/>
      <c r="K638" s="2"/>
      <c r="L638" s="2"/>
      <c r="N638" s="2"/>
      <c r="O638" s="2"/>
      <c r="P638" s="2"/>
      <c r="Q638" s="2"/>
      <c r="R638" s="2"/>
      <c r="S638" s="2"/>
      <c r="U638" s="2"/>
      <c r="X638" s="2"/>
      <c r="Y638" s="2"/>
      <c r="Z638" s="2"/>
      <c r="AB638" s="2"/>
      <c r="AE638" s="2"/>
      <c r="AF638" s="2"/>
      <c r="AG638" s="2"/>
      <c r="AH638" s="2"/>
      <c r="AJ638" s="2"/>
      <c r="AK638" s="2"/>
      <c r="AL638" s="2"/>
      <c r="AM638" s="2"/>
    </row>
    <row r="639" spans="7:39" x14ac:dyDescent="0.45">
      <c r="G639" s="2"/>
      <c r="H639" s="2"/>
      <c r="I639" s="2"/>
      <c r="J639" s="2"/>
      <c r="K639" s="2"/>
      <c r="L639" s="2"/>
      <c r="N639" s="2"/>
      <c r="O639" s="2"/>
      <c r="P639" s="2"/>
      <c r="Q639" s="2"/>
      <c r="R639" s="2"/>
      <c r="S639" s="2"/>
      <c r="U639" s="2"/>
      <c r="X639" s="2"/>
      <c r="Y639" s="2"/>
      <c r="Z639" s="2"/>
      <c r="AB639" s="2"/>
      <c r="AE639" s="2"/>
      <c r="AF639" s="2"/>
      <c r="AG639" s="2"/>
      <c r="AH639" s="2"/>
      <c r="AJ639" s="2"/>
      <c r="AK639" s="2"/>
      <c r="AL639" s="2"/>
      <c r="AM639" s="2"/>
    </row>
    <row r="640" spans="7:39" x14ac:dyDescent="0.45">
      <c r="G640" s="2"/>
      <c r="H640" s="2"/>
      <c r="I640" s="2"/>
      <c r="J640" s="2"/>
      <c r="K640" s="2"/>
      <c r="L640" s="2"/>
      <c r="N640" s="2"/>
      <c r="O640" s="2"/>
      <c r="P640" s="2"/>
      <c r="Q640" s="2"/>
      <c r="R640" s="2"/>
      <c r="S640" s="2"/>
      <c r="U640" s="2"/>
      <c r="X640" s="2"/>
      <c r="Y640" s="2"/>
      <c r="Z640" s="2"/>
      <c r="AB640" s="2"/>
      <c r="AE640" s="2"/>
      <c r="AF640" s="2"/>
      <c r="AG640" s="2"/>
      <c r="AH640" s="2"/>
      <c r="AJ640" s="2"/>
      <c r="AK640" s="2"/>
      <c r="AL640" s="2"/>
      <c r="AM640" s="2"/>
    </row>
    <row r="641" spans="7:39" x14ac:dyDescent="0.45">
      <c r="G641" s="2"/>
      <c r="H641" s="2"/>
      <c r="I641" s="2"/>
      <c r="J641" s="2"/>
      <c r="K641" s="2"/>
      <c r="L641" s="2"/>
      <c r="N641" s="2"/>
      <c r="O641" s="2"/>
      <c r="P641" s="2"/>
      <c r="Q641" s="2"/>
      <c r="R641" s="2"/>
      <c r="S641" s="2"/>
      <c r="U641" s="2"/>
      <c r="X641" s="2"/>
      <c r="Y641" s="2"/>
      <c r="Z641" s="2"/>
      <c r="AB641" s="2"/>
      <c r="AE641" s="2"/>
      <c r="AF641" s="2"/>
      <c r="AG641" s="2"/>
      <c r="AH641" s="2"/>
      <c r="AJ641" s="2"/>
      <c r="AK641" s="2"/>
      <c r="AL641" s="2"/>
      <c r="AM641" s="2"/>
    </row>
    <row r="642" spans="7:39" x14ac:dyDescent="0.45">
      <c r="G642" s="2"/>
      <c r="H642" s="2"/>
      <c r="I642" s="2"/>
      <c r="L642" s="2"/>
      <c r="N642" s="2"/>
      <c r="S642" s="2"/>
      <c r="U642" s="2"/>
      <c r="AB642" s="2"/>
      <c r="AH642" s="2"/>
      <c r="AK642" s="2"/>
    </row>
    <row r="643" spans="7:39" x14ac:dyDescent="0.45">
      <c r="G643" s="2"/>
      <c r="H643" s="2"/>
      <c r="I643" s="2"/>
      <c r="L643" s="2"/>
      <c r="N643" s="2"/>
      <c r="S643" s="2"/>
      <c r="U643" s="2"/>
      <c r="AB643" s="2"/>
      <c r="AH643" s="2"/>
      <c r="AK643" s="2"/>
    </row>
    <row r="644" spans="7:39" x14ac:dyDescent="0.45">
      <c r="G644" s="2"/>
      <c r="H644" s="2"/>
      <c r="I644" s="2"/>
      <c r="L644" s="2"/>
      <c r="N644" s="2"/>
      <c r="S644" s="2"/>
      <c r="U644" s="2"/>
      <c r="AB644" s="2"/>
      <c r="AH644" s="2"/>
      <c r="AK644" s="2"/>
    </row>
    <row r="645" spans="7:39" x14ac:dyDescent="0.45">
      <c r="G645" s="2"/>
      <c r="H645" s="2"/>
      <c r="I645" s="2"/>
      <c r="L645" s="2"/>
      <c r="N645" s="2"/>
      <c r="S645" s="2"/>
      <c r="U645" s="2"/>
      <c r="AB645" s="2"/>
      <c r="AH645" s="2"/>
      <c r="AK645" s="2"/>
    </row>
    <row r="646" spans="7:39" x14ac:dyDescent="0.45">
      <c r="G646" s="2"/>
      <c r="H646" s="2"/>
      <c r="I646" s="2"/>
      <c r="L646" s="2"/>
      <c r="N646" s="2"/>
      <c r="S646" s="2"/>
      <c r="U646" s="2"/>
      <c r="AB646" s="2"/>
      <c r="AH646" s="2"/>
      <c r="AK646" s="2"/>
    </row>
    <row r="647" spans="7:39" x14ac:dyDescent="0.45">
      <c r="G647" s="2"/>
      <c r="H647" s="2"/>
      <c r="I647" s="2"/>
      <c r="L647" s="2"/>
      <c r="N647" s="2"/>
      <c r="S647" s="2"/>
      <c r="U647" s="2"/>
      <c r="AB647" s="2"/>
      <c r="AH647" s="2"/>
      <c r="AK647" s="2"/>
    </row>
    <row r="648" spans="7:39" x14ac:dyDescent="0.45">
      <c r="G648" s="2"/>
      <c r="H648" s="2"/>
      <c r="I648" s="2"/>
      <c r="L648" s="2"/>
      <c r="N648" s="2"/>
      <c r="S648" s="2"/>
      <c r="U648" s="2"/>
      <c r="AB648" s="2"/>
      <c r="AH648" s="2"/>
      <c r="AK648" s="2"/>
    </row>
    <row r="649" spans="7:39" x14ac:dyDescent="0.45">
      <c r="G649" s="2"/>
      <c r="H649" s="2"/>
      <c r="I649" s="2"/>
      <c r="L649" s="2"/>
      <c r="N649" s="2"/>
      <c r="S649" s="2"/>
      <c r="U649" s="2"/>
      <c r="AB649" s="2"/>
      <c r="AH649" s="2"/>
      <c r="AK649" s="2"/>
    </row>
    <row r="650" spans="7:39" x14ac:dyDescent="0.45">
      <c r="G650" s="2"/>
      <c r="H650" s="2"/>
      <c r="I650" s="2"/>
      <c r="L650" s="2"/>
      <c r="N650" s="2"/>
      <c r="S650" s="2"/>
      <c r="U650" s="2"/>
      <c r="AB650" s="2"/>
      <c r="AH650" s="2"/>
      <c r="AK650" s="2"/>
    </row>
    <row r="651" spans="7:39" x14ac:dyDescent="0.45">
      <c r="G651" s="2"/>
      <c r="H651" s="2"/>
      <c r="I651" s="2"/>
      <c r="L651" s="2"/>
      <c r="N651" s="2"/>
      <c r="S651" s="2"/>
      <c r="U651" s="2"/>
      <c r="AB651" s="2"/>
      <c r="AH651" s="2"/>
      <c r="AK651" s="2"/>
    </row>
    <row r="652" spans="7:39" x14ac:dyDescent="0.45">
      <c r="G652" s="2"/>
      <c r="H652" s="2"/>
      <c r="I652" s="2"/>
      <c r="L652" s="2"/>
      <c r="N652" s="2"/>
      <c r="S652" s="2"/>
      <c r="U652" s="2"/>
      <c r="AB652" s="2"/>
      <c r="AH652" s="2"/>
      <c r="AK652" s="2"/>
    </row>
    <row r="653" spans="7:39" x14ac:dyDescent="0.45">
      <c r="G653" s="2"/>
      <c r="H653" s="2"/>
      <c r="I653" s="2"/>
      <c r="L653" s="2"/>
      <c r="N653" s="2"/>
      <c r="S653" s="2"/>
      <c r="U653" s="2"/>
      <c r="AB653" s="2"/>
      <c r="AH653" s="2"/>
      <c r="AK653" s="2"/>
    </row>
    <row r="654" spans="7:39" x14ac:dyDescent="0.45">
      <c r="G654" s="2"/>
      <c r="H654" s="2"/>
      <c r="I654" s="2"/>
      <c r="L654" s="2"/>
      <c r="N654" s="2"/>
      <c r="S654" s="2"/>
      <c r="U654" s="2"/>
      <c r="AB654" s="2"/>
      <c r="AH654" s="2"/>
      <c r="AK654" s="2"/>
    </row>
    <row r="655" spans="7:39" x14ac:dyDescent="0.45">
      <c r="G655" s="2"/>
      <c r="H655" s="2"/>
      <c r="I655" s="2"/>
      <c r="L655" s="2"/>
      <c r="N655" s="2"/>
      <c r="S655" s="2"/>
      <c r="U655" s="2"/>
      <c r="AB655" s="2"/>
      <c r="AH655" s="2"/>
      <c r="AK655" s="2"/>
    </row>
    <row r="656" spans="7:39" x14ac:dyDescent="0.45">
      <c r="G656" s="2"/>
      <c r="H656" s="2"/>
      <c r="I656" s="2"/>
      <c r="L656" s="2"/>
      <c r="N656" s="2"/>
      <c r="S656" s="2"/>
      <c r="U656" s="2"/>
      <c r="AB656" s="2"/>
      <c r="AH656" s="2"/>
      <c r="AK656" s="2"/>
    </row>
    <row r="657" spans="7:37" x14ac:dyDescent="0.45">
      <c r="G657" s="2"/>
      <c r="H657" s="2"/>
      <c r="I657" s="2"/>
      <c r="L657" s="2"/>
      <c r="N657" s="2"/>
      <c r="S657" s="2"/>
      <c r="U657" s="2"/>
      <c r="AB657" s="2"/>
      <c r="AH657" s="2"/>
      <c r="AK657" s="2"/>
    </row>
    <row r="658" spans="7:37" x14ac:dyDescent="0.45">
      <c r="G658" s="2"/>
      <c r="H658" s="2"/>
      <c r="I658" s="2"/>
      <c r="L658" s="2"/>
      <c r="N658" s="2"/>
      <c r="S658" s="2"/>
      <c r="U658" s="2"/>
      <c r="AB658" s="2"/>
      <c r="AH658" s="2"/>
      <c r="AK658" s="2"/>
    </row>
    <row r="659" spans="7:37" x14ac:dyDescent="0.45">
      <c r="G659" s="2"/>
      <c r="H659" s="2"/>
      <c r="I659" s="2"/>
      <c r="L659" s="2"/>
      <c r="N659" s="2"/>
      <c r="S659" s="2"/>
      <c r="U659" s="2"/>
      <c r="AB659" s="2"/>
      <c r="AH659" s="2"/>
      <c r="AK659" s="2"/>
    </row>
    <row r="660" spans="7:37" x14ac:dyDescent="0.45">
      <c r="G660" s="2"/>
      <c r="H660" s="2"/>
      <c r="I660" s="2"/>
      <c r="L660" s="2"/>
      <c r="N660" s="2"/>
      <c r="S660" s="2"/>
      <c r="U660" s="2"/>
      <c r="AB660" s="2"/>
      <c r="AH660" s="2"/>
      <c r="AK660" s="2"/>
    </row>
    <row r="661" spans="7:37" x14ac:dyDescent="0.45">
      <c r="G661" s="2"/>
      <c r="H661" s="2"/>
      <c r="I661" s="2"/>
      <c r="L661" s="2"/>
      <c r="N661" s="2"/>
      <c r="S661" s="2"/>
      <c r="U661" s="2"/>
      <c r="AB661" s="2"/>
      <c r="AH661" s="2"/>
      <c r="AK661" s="2"/>
    </row>
    <row r="662" spans="7:37" x14ac:dyDescent="0.45">
      <c r="G662" s="2"/>
      <c r="H662" s="2"/>
      <c r="I662" s="2"/>
      <c r="L662" s="2"/>
      <c r="N662" s="2"/>
      <c r="S662" s="2"/>
      <c r="U662" s="2"/>
      <c r="AB662" s="2"/>
      <c r="AH662" s="2"/>
      <c r="AK662" s="2"/>
    </row>
    <row r="663" spans="7:37" x14ac:dyDescent="0.45">
      <c r="G663" s="2"/>
      <c r="H663" s="2"/>
      <c r="I663" s="2"/>
      <c r="L663" s="2"/>
      <c r="N663" s="2"/>
      <c r="S663" s="2"/>
      <c r="U663" s="2"/>
      <c r="AB663" s="2"/>
      <c r="AH663" s="2"/>
      <c r="AK663" s="2"/>
    </row>
    <row r="664" spans="7:37" x14ac:dyDescent="0.45">
      <c r="G664" s="2"/>
      <c r="H664" s="2"/>
      <c r="I664" s="2"/>
      <c r="L664" s="2"/>
      <c r="N664" s="2"/>
      <c r="S664" s="2"/>
      <c r="U664" s="2"/>
      <c r="AB664" s="2"/>
      <c r="AH664" s="2"/>
      <c r="AK664" s="2"/>
    </row>
    <row r="665" spans="7:37" x14ac:dyDescent="0.45">
      <c r="G665" s="2"/>
      <c r="H665" s="2"/>
      <c r="I665" s="2"/>
      <c r="L665" s="2"/>
      <c r="N665" s="2"/>
      <c r="S665" s="2"/>
      <c r="U665" s="2"/>
      <c r="AB665" s="2"/>
      <c r="AH665" s="2"/>
      <c r="AK665" s="2"/>
    </row>
    <row r="666" spans="7:37" x14ac:dyDescent="0.45">
      <c r="G666" s="2"/>
      <c r="H666" s="2"/>
      <c r="I666" s="2"/>
      <c r="L666" s="2"/>
      <c r="N666" s="2"/>
      <c r="S666" s="2"/>
      <c r="U666" s="2"/>
      <c r="AB666" s="2"/>
      <c r="AH666" s="2"/>
      <c r="AK666" s="2"/>
    </row>
    <row r="667" spans="7:37" x14ac:dyDescent="0.45">
      <c r="G667" s="2"/>
      <c r="H667" s="2"/>
      <c r="I667" s="2"/>
      <c r="L667" s="2"/>
      <c r="N667" s="2"/>
      <c r="S667" s="2"/>
      <c r="U667" s="2"/>
      <c r="AB667" s="2"/>
      <c r="AH667" s="2"/>
      <c r="AK667" s="2"/>
    </row>
    <row r="668" spans="7:37" x14ac:dyDescent="0.45">
      <c r="G668" s="2"/>
      <c r="H668" s="2"/>
      <c r="I668" s="2"/>
      <c r="L668" s="2"/>
      <c r="N668" s="2"/>
      <c r="S668" s="2"/>
      <c r="U668" s="2"/>
      <c r="AB668" s="2"/>
      <c r="AH668" s="2"/>
      <c r="AK668" s="2"/>
    </row>
    <row r="669" spans="7:37" x14ac:dyDescent="0.45">
      <c r="G669" s="2"/>
      <c r="H669" s="2"/>
      <c r="I669" s="2"/>
      <c r="L669" s="2"/>
      <c r="N669" s="2"/>
      <c r="S669" s="2"/>
      <c r="U669" s="2"/>
      <c r="AB669" s="2"/>
      <c r="AH669" s="2"/>
      <c r="AK669" s="2"/>
    </row>
    <row r="670" spans="7:37" x14ac:dyDescent="0.45">
      <c r="G670" s="2"/>
      <c r="H670" s="2"/>
      <c r="I670" s="2"/>
      <c r="L670" s="2"/>
      <c r="N670" s="2"/>
      <c r="S670" s="2"/>
      <c r="U670" s="2"/>
      <c r="AB670" s="2"/>
      <c r="AH670" s="2"/>
      <c r="AK670" s="2"/>
    </row>
    <row r="671" spans="7:37" x14ac:dyDescent="0.45">
      <c r="G671" s="2"/>
      <c r="H671" s="2"/>
      <c r="I671" s="2"/>
      <c r="L671" s="2"/>
      <c r="N671" s="2"/>
      <c r="S671" s="2"/>
      <c r="U671" s="2"/>
      <c r="AB671" s="2"/>
      <c r="AH671" s="2"/>
      <c r="AK671" s="2"/>
    </row>
    <row r="672" spans="7:37" x14ac:dyDescent="0.45">
      <c r="G672" s="2"/>
      <c r="H672" s="2"/>
      <c r="I672" s="2"/>
      <c r="L672" s="2"/>
      <c r="N672" s="2"/>
      <c r="S672" s="2"/>
      <c r="U672" s="2"/>
      <c r="AB672" s="2"/>
      <c r="AH672" s="2"/>
      <c r="AK672" s="2"/>
    </row>
    <row r="673" spans="7:37" x14ac:dyDescent="0.45">
      <c r="G673" s="2"/>
      <c r="H673" s="2"/>
      <c r="I673" s="2"/>
      <c r="L673" s="2"/>
      <c r="N673" s="2"/>
      <c r="S673" s="2"/>
      <c r="U673" s="2"/>
      <c r="AB673" s="2"/>
      <c r="AH673" s="2"/>
      <c r="AK673" s="2"/>
    </row>
    <row r="674" spans="7:37" x14ac:dyDescent="0.45">
      <c r="G674" s="2"/>
      <c r="H674" s="2"/>
      <c r="I674" s="2"/>
      <c r="L674" s="2"/>
      <c r="N674" s="2"/>
      <c r="S674" s="2"/>
      <c r="U674" s="2"/>
      <c r="AB674" s="2"/>
      <c r="AH674" s="2"/>
      <c r="AK674" s="2"/>
    </row>
    <row r="675" spans="7:37" x14ac:dyDescent="0.45">
      <c r="G675" s="2"/>
      <c r="H675" s="2"/>
      <c r="I675" s="2"/>
      <c r="L675" s="2"/>
      <c r="N675" s="2"/>
      <c r="S675" s="2"/>
      <c r="U675" s="2"/>
      <c r="AB675" s="2"/>
      <c r="AH675" s="2"/>
      <c r="AK675" s="2"/>
    </row>
    <row r="676" spans="7:37" x14ac:dyDescent="0.45">
      <c r="G676" s="2"/>
      <c r="H676" s="2"/>
      <c r="I676" s="2"/>
      <c r="L676" s="2"/>
      <c r="N676" s="2"/>
      <c r="S676" s="2"/>
      <c r="U676" s="2"/>
      <c r="AB676" s="2"/>
      <c r="AH676" s="2"/>
      <c r="AK676" s="2"/>
    </row>
    <row r="677" spans="7:37" x14ac:dyDescent="0.45">
      <c r="G677" s="2"/>
      <c r="H677" s="2"/>
      <c r="I677" s="2"/>
      <c r="L677" s="2"/>
      <c r="N677" s="2"/>
      <c r="S677" s="2"/>
      <c r="U677" s="2"/>
      <c r="AB677" s="2"/>
      <c r="AH677" s="2"/>
      <c r="AK677" s="2"/>
    </row>
    <row r="678" spans="7:37" x14ac:dyDescent="0.45">
      <c r="G678" s="2"/>
      <c r="H678" s="2"/>
      <c r="I678" s="2"/>
      <c r="L678" s="2"/>
      <c r="N678" s="2"/>
      <c r="S678" s="2"/>
      <c r="U678" s="2"/>
      <c r="AB678" s="2"/>
      <c r="AH678" s="2"/>
      <c r="AK678" s="2"/>
    </row>
    <row r="679" spans="7:37" x14ac:dyDescent="0.45">
      <c r="G679" s="2"/>
      <c r="H679" s="2"/>
      <c r="I679" s="2"/>
      <c r="L679" s="2"/>
      <c r="N679" s="2"/>
      <c r="S679" s="2"/>
      <c r="U679" s="2"/>
      <c r="AB679" s="2"/>
      <c r="AH679" s="2"/>
      <c r="AK679" s="2"/>
    </row>
    <row r="680" spans="7:37" x14ac:dyDescent="0.45">
      <c r="G680" s="2"/>
      <c r="H680" s="2"/>
      <c r="I680" s="2"/>
      <c r="L680" s="2"/>
      <c r="N680" s="2"/>
      <c r="S680" s="2"/>
      <c r="U680" s="2"/>
      <c r="AB680" s="2"/>
      <c r="AH680" s="2"/>
      <c r="AK680" s="2"/>
    </row>
    <row r="681" spans="7:37" x14ac:dyDescent="0.45">
      <c r="G681" s="2"/>
      <c r="H681" s="2"/>
      <c r="I681" s="2"/>
      <c r="L681" s="2"/>
      <c r="N681" s="2"/>
      <c r="S681" s="2"/>
      <c r="U681" s="2"/>
      <c r="AB681" s="2"/>
      <c r="AH681" s="2"/>
      <c r="AK681" s="2"/>
    </row>
    <row r="682" spans="7:37" x14ac:dyDescent="0.45">
      <c r="G682" s="2"/>
      <c r="H682" s="2"/>
      <c r="I682" s="2"/>
      <c r="L682" s="2"/>
      <c r="N682" s="2"/>
      <c r="S682" s="2"/>
      <c r="U682" s="2"/>
      <c r="AB682" s="2"/>
      <c r="AH682" s="2"/>
      <c r="AK682" s="2"/>
    </row>
    <row r="683" spans="7:37" x14ac:dyDescent="0.45">
      <c r="G683" s="2"/>
      <c r="H683" s="2"/>
      <c r="I683" s="2"/>
      <c r="L683" s="2"/>
      <c r="N683" s="2"/>
      <c r="S683" s="2"/>
      <c r="U683" s="2"/>
      <c r="AB683" s="2"/>
      <c r="AH683" s="2"/>
      <c r="AK683" s="2"/>
    </row>
    <row r="684" spans="7:37" x14ac:dyDescent="0.45">
      <c r="G684" s="2"/>
      <c r="H684" s="2"/>
      <c r="I684" s="2"/>
      <c r="L684" s="2"/>
      <c r="N684" s="2"/>
      <c r="S684" s="2"/>
      <c r="U684" s="2"/>
      <c r="AB684" s="2"/>
      <c r="AH684" s="2"/>
      <c r="AK684" s="2"/>
    </row>
    <row r="685" spans="7:37" x14ac:dyDescent="0.45">
      <c r="G685" s="2"/>
      <c r="H685" s="2"/>
      <c r="I685" s="2"/>
      <c r="L685" s="2"/>
      <c r="N685" s="2"/>
      <c r="S685" s="2"/>
      <c r="U685" s="2"/>
      <c r="AB685" s="2"/>
      <c r="AH685" s="2"/>
      <c r="AK685" s="2"/>
    </row>
    <row r="686" spans="7:37" x14ac:dyDescent="0.45">
      <c r="G686" s="2"/>
      <c r="H686" s="2"/>
      <c r="I686" s="2"/>
      <c r="L686" s="2"/>
      <c r="N686" s="2"/>
      <c r="S686" s="2"/>
      <c r="U686" s="2"/>
      <c r="AB686" s="2"/>
      <c r="AH686" s="2"/>
      <c r="AK686" s="2"/>
    </row>
    <row r="687" spans="7:37" x14ac:dyDescent="0.45">
      <c r="G687" s="2"/>
      <c r="H687" s="2"/>
      <c r="I687" s="2"/>
      <c r="L687" s="2"/>
      <c r="N687" s="2"/>
      <c r="S687" s="2"/>
      <c r="U687" s="2"/>
      <c r="AB687" s="2"/>
      <c r="AH687" s="2"/>
      <c r="AK687" s="2"/>
    </row>
    <row r="688" spans="7:37" x14ac:dyDescent="0.45">
      <c r="G688" s="2"/>
      <c r="H688" s="2"/>
      <c r="I688" s="2"/>
      <c r="L688" s="2"/>
      <c r="N688" s="2"/>
      <c r="S688" s="2"/>
      <c r="U688" s="2"/>
      <c r="AB688" s="2"/>
      <c r="AH688" s="2"/>
      <c r="AK688" s="2"/>
    </row>
    <row r="689" spans="7:37" x14ac:dyDescent="0.45">
      <c r="G689" s="2"/>
      <c r="H689" s="2"/>
      <c r="I689" s="2"/>
      <c r="L689" s="2"/>
      <c r="N689" s="2"/>
      <c r="S689" s="2"/>
      <c r="U689" s="2"/>
      <c r="AB689" s="2"/>
      <c r="AH689" s="2"/>
      <c r="AK689" s="2"/>
    </row>
    <row r="690" spans="7:37" x14ac:dyDescent="0.45">
      <c r="G690" s="2"/>
      <c r="H690" s="2"/>
      <c r="I690" s="2"/>
      <c r="L690" s="2"/>
      <c r="N690" s="2"/>
      <c r="S690" s="2"/>
      <c r="U690" s="2"/>
      <c r="AB690" s="2"/>
      <c r="AH690" s="2"/>
      <c r="AK690" s="2"/>
    </row>
    <row r="691" spans="7:37" x14ac:dyDescent="0.45">
      <c r="G691" s="2"/>
      <c r="H691" s="2"/>
      <c r="I691" s="2"/>
      <c r="L691" s="2"/>
      <c r="N691" s="2"/>
      <c r="S691" s="2"/>
      <c r="U691" s="2"/>
      <c r="AB691" s="2"/>
      <c r="AH691" s="2"/>
      <c r="AK691" s="2"/>
    </row>
    <row r="692" spans="7:37" x14ac:dyDescent="0.45">
      <c r="G692" s="2"/>
      <c r="H692" s="2"/>
      <c r="I692" s="2"/>
      <c r="L692" s="2"/>
      <c r="N692" s="2"/>
      <c r="S692" s="2"/>
      <c r="U692" s="2"/>
      <c r="AB692" s="2"/>
      <c r="AH692" s="2"/>
      <c r="AK692" s="2"/>
    </row>
    <row r="693" spans="7:37" x14ac:dyDescent="0.45">
      <c r="G693" s="2"/>
      <c r="H693" s="2"/>
      <c r="I693" s="2"/>
      <c r="L693" s="2"/>
      <c r="N693" s="2"/>
      <c r="S693" s="2"/>
      <c r="U693" s="2"/>
      <c r="AB693" s="2"/>
      <c r="AH693" s="2"/>
      <c r="AK693" s="2"/>
    </row>
    <row r="694" spans="7:37" x14ac:dyDescent="0.45">
      <c r="G694" s="2"/>
      <c r="H694" s="2"/>
      <c r="I694" s="2"/>
      <c r="L694" s="2"/>
      <c r="N694" s="2"/>
      <c r="S694" s="2"/>
      <c r="U694" s="2"/>
      <c r="AB694" s="2"/>
      <c r="AH694" s="2"/>
      <c r="AK694" s="2"/>
    </row>
    <row r="695" spans="7:37" x14ac:dyDescent="0.45">
      <c r="G695" s="2"/>
      <c r="H695" s="2"/>
      <c r="I695" s="2"/>
      <c r="L695" s="2"/>
      <c r="N695" s="2"/>
      <c r="S695" s="2"/>
      <c r="U695" s="2"/>
      <c r="AB695" s="2"/>
      <c r="AH695" s="2"/>
      <c r="AK695" s="2"/>
    </row>
    <row r="696" spans="7:37" x14ac:dyDescent="0.45">
      <c r="G696" s="2"/>
      <c r="H696" s="2"/>
      <c r="I696" s="2"/>
      <c r="L696" s="2"/>
      <c r="N696" s="2"/>
      <c r="S696" s="2"/>
      <c r="U696" s="2"/>
      <c r="AB696" s="2"/>
      <c r="AH696" s="2"/>
      <c r="AK696" s="2"/>
    </row>
    <row r="697" spans="7:37" x14ac:dyDescent="0.45">
      <c r="G697" s="2"/>
      <c r="H697" s="2"/>
      <c r="I697" s="2"/>
      <c r="L697" s="2"/>
      <c r="N697" s="2"/>
      <c r="S697" s="2"/>
      <c r="U697" s="2"/>
      <c r="AB697" s="2"/>
      <c r="AH697" s="2"/>
      <c r="AK697" s="2"/>
    </row>
    <row r="698" spans="7:37" x14ac:dyDescent="0.45">
      <c r="G698" s="2"/>
      <c r="H698" s="2"/>
      <c r="I698" s="2"/>
      <c r="L698" s="2"/>
      <c r="N698" s="2"/>
      <c r="S698" s="2"/>
      <c r="U698" s="2"/>
      <c r="AB698" s="2"/>
      <c r="AH698" s="2"/>
      <c r="AK698" s="2"/>
    </row>
    <row r="699" spans="7:37" x14ac:dyDescent="0.45">
      <c r="G699" s="2"/>
      <c r="H699" s="2"/>
      <c r="I699" s="2"/>
      <c r="L699" s="2"/>
      <c r="N699" s="2"/>
      <c r="S699" s="2"/>
      <c r="U699" s="2"/>
      <c r="AB699" s="2"/>
      <c r="AH699" s="2"/>
      <c r="AK699" s="2"/>
    </row>
    <row r="700" spans="7:37" x14ac:dyDescent="0.45">
      <c r="G700" s="2"/>
      <c r="H700" s="2"/>
      <c r="I700" s="2"/>
      <c r="L700" s="2"/>
      <c r="N700" s="2"/>
      <c r="S700" s="2"/>
      <c r="U700" s="2"/>
      <c r="AB700" s="2"/>
      <c r="AH700" s="2"/>
      <c r="AK700" s="2"/>
    </row>
    <row r="701" spans="7:37" x14ac:dyDescent="0.45">
      <c r="G701" s="2"/>
      <c r="H701" s="2"/>
      <c r="I701" s="2"/>
      <c r="L701" s="2"/>
      <c r="N701" s="2"/>
      <c r="S701" s="2"/>
      <c r="U701" s="2"/>
      <c r="AB701" s="2"/>
      <c r="AH701" s="2"/>
      <c r="AK701" s="2"/>
    </row>
    <row r="702" spans="7:37" x14ac:dyDescent="0.45">
      <c r="G702" s="2"/>
      <c r="H702" s="2"/>
      <c r="I702" s="2"/>
      <c r="L702" s="2"/>
      <c r="N702" s="2"/>
      <c r="S702" s="2"/>
      <c r="U702" s="2"/>
      <c r="AB702" s="2"/>
      <c r="AH702" s="2"/>
      <c r="AK702" s="2"/>
    </row>
    <row r="703" spans="7:37" x14ac:dyDescent="0.45">
      <c r="G703" s="2"/>
      <c r="H703" s="2"/>
      <c r="I703" s="2"/>
      <c r="L703" s="2"/>
      <c r="N703" s="2"/>
      <c r="S703" s="2"/>
      <c r="U703" s="2"/>
      <c r="AB703" s="2"/>
      <c r="AH703" s="2"/>
      <c r="AK703" s="2"/>
    </row>
    <row r="704" spans="7:37" x14ac:dyDescent="0.45">
      <c r="G704" s="2"/>
      <c r="H704" s="2"/>
      <c r="I704" s="2"/>
      <c r="L704" s="2"/>
      <c r="N704" s="2"/>
      <c r="S704" s="2"/>
      <c r="U704" s="2"/>
      <c r="AB704" s="2"/>
      <c r="AH704" s="2"/>
      <c r="AK704" s="2"/>
    </row>
    <row r="705" spans="7:37" x14ac:dyDescent="0.45">
      <c r="G705" s="2"/>
      <c r="H705" s="2"/>
      <c r="I705" s="2"/>
      <c r="L705" s="2"/>
      <c r="N705" s="2"/>
      <c r="S705" s="2"/>
      <c r="U705" s="2"/>
      <c r="AB705" s="2"/>
      <c r="AH705" s="2"/>
      <c r="AK705" s="2"/>
    </row>
    <row r="706" spans="7:37" x14ac:dyDescent="0.45">
      <c r="G706" s="2"/>
      <c r="H706" s="2"/>
      <c r="I706" s="2"/>
      <c r="L706" s="2"/>
      <c r="N706" s="2"/>
      <c r="S706" s="2"/>
      <c r="U706" s="2"/>
      <c r="AB706" s="2"/>
      <c r="AH706" s="2"/>
      <c r="AK706" s="2"/>
    </row>
    <row r="707" spans="7:37" x14ac:dyDescent="0.45">
      <c r="G707" s="2"/>
      <c r="H707" s="2"/>
      <c r="I707" s="2"/>
      <c r="L707" s="2"/>
      <c r="N707" s="2"/>
      <c r="S707" s="2"/>
      <c r="U707" s="2"/>
      <c r="AB707" s="2"/>
      <c r="AH707" s="2"/>
      <c r="AK707" s="2"/>
    </row>
    <row r="708" spans="7:37" x14ac:dyDescent="0.45">
      <c r="G708" s="2"/>
      <c r="H708" s="2"/>
      <c r="I708" s="2"/>
      <c r="L708" s="2"/>
      <c r="N708" s="2"/>
      <c r="S708" s="2"/>
      <c r="U708" s="2"/>
      <c r="AB708" s="2"/>
      <c r="AH708" s="2"/>
      <c r="AK708" s="2"/>
    </row>
    <row r="709" spans="7:37" x14ac:dyDescent="0.45">
      <c r="G709" s="2"/>
      <c r="H709" s="2"/>
      <c r="I709" s="2"/>
      <c r="L709" s="2"/>
      <c r="N709" s="2"/>
      <c r="S709" s="2"/>
      <c r="U709" s="2"/>
      <c r="AB709" s="2"/>
      <c r="AH709" s="2"/>
      <c r="AK709" s="2"/>
    </row>
    <row r="710" spans="7:37" x14ac:dyDescent="0.45">
      <c r="G710" s="2"/>
      <c r="H710" s="2"/>
      <c r="I710" s="2"/>
      <c r="L710" s="2"/>
      <c r="N710" s="2"/>
      <c r="S710" s="2"/>
      <c r="U710" s="2"/>
      <c r="AB710" s="2"/>
      <c r="AH710" s="2"/>
      <c r="AK710" s="2"/>
    </row>
    <row r="711" spans="7:37" x14ac:dyDescent="0.45">
      <c r="G711" s="2"/>
      <c r="H711" s="2"/>
      <c r="I711" s="2"/>
      <c r="L711" s="2"/>
      <c r="N711" s="2"/>
      <c r="S711" s="2"/>
      <c r="U711" s="2"/>
      <c r="AB711" s="2"/>
      <c r="AH711" s="2"/>
      <c r="AK711" s="2"/>
    </row>
    <row r="712" spans="7:37" x14ac:dyDescent="0.45">
      <c r="G712" s="2"/>
      <c r="H712" s="2"/>
      <c r="I712" s="2"/>
      <c r="L712" s="2"/>
      <c r="N712" s="2"/>
      <c r="S712" s="2"/>
      <c r="U712" s="2"/>
      <c r="AB712" s="2"/>
      <c r="AH712" s="2"/>
      <c r="AK712" s="2"/>
    </row>
    <row r="713" spans="7:37" x14ac:dyDescent="0.45">
      <c r="G713" s="2"/>
      <c r="H713" s="2"/>
      <c r="I713" s="2"/>
      <c r="L713" s="2"/>
      <c r="N713" s="2"/>
      <c r="S713" s="2"/>
      <c r="U713" s="2"/>
      <c r="AB713" s="2"/>
      <c r="AH713" s="2"/>
      <c r="AK713" s="2"/>
    </row>
    <row r="714" spans="7:37" x14ac:dyDescent="0.45">
      <c r="G714" s="2"/>
      <c r="H714" s="2"/>
      <c r="I714" s="2"/>
      <c r="L714" s="2"/>
      <c r="N714" s="2"/>
      <c r="S714" s="2"/>
      <c r="U714" s="2"/>
      <c r="AB714" s="2"/>
      <c r="AH714" s="2"/>
      <c r="AK714" s="2"/>
    </row>
    <row r="715" spans="7:37" x14ac:dyDescent="0.45">
      <c r="G715" s="2"/>
      <c r="H715" s="2"/>
      <c r="I715" s="2"/>
      <c r="L715" s="2"/>
      <c r="N715" s="2"/>
      <c r="S715" s="2"/>
      <c r="U715" s="2"/>
      <c r="AB715" s="2"/>
      <c r="AH715" s="2"/>
      <c r="AK715" s="2"/>
    </row>
    <row r="716" spans="7:37" x14ac:dyDescent="0.45">
      <c r="G716" s="2"/>
      <c r="H716" s="2"/>
      <c r="I716" s="2"/>
      <c r="L716" s="2"/>
      <c r="N716" s="2"/>
      <c r="S716" s="2"/>
      <c r="U716" s="2"/>
      <c r="AB716" s="2"/>
      <c r="AH716" s="2"/>
      <c r="AK716" s="2"/>
    </row>
    <row r="717" spans="7:37" x14ac:dyDescent="0.45">
      <c r="G717" s="2"/>
      <c r="H717" s="2"/>
      <c r="I717" s="2"/>
      <c r="L717" s="2"/>
      <c r="N717" s="2"/>
      <c r="S717" s="2"/>
      <c r="U717" s="2"/>
      <c r="AB717" s="2"/>
      <c r="AH717" s="2"/>
      <c r="AK717" s="2"/>
    </row>
    <row r="718" spans="7:37" x14ac:dyDescent="0.45">
      <c r="G718" s="2"/>
      <c r="H718" s="2"/>
      <c r="I718" s="2"/>
      <c r="L718" s="2"/>
      <c r="N718" s="2"/>
      <c r="S718" s="2"/>
      <c r="U718" s="2"/>
      <c r="AB718" s="2"/>
      <c r="AH718" s="2"/>
      <c r="AK718" s="2"/>
    </row>
    <row r="719" spans="7:37" x14ac:dyDescent="0.45">
      <c r="G719" s="2"/>
      <c r="H719" s="2"/>
      <c r="I719" s="2"/>
      <c r="L719" s="2"/>
      <c r="N719" s="2"/>
      <c r="S719" s="2"/>
      <c r="U719" s="2"/>
      <c r="AB719" s="2"/>
      <c r="AH719" s="2"/>
      <c r="AK719" s="2"/>
    </row>
    <row r="720" spans="7:37" x14ac:dyDescent="0.45">
      <c r="G720" s="2"/>
      <c r="H720" s="2"/>
      <c r="I720" s="2"/>
      <c r="L720" s="2"/>
      <c r="N720" s="2"/>
      <c r="S720" s="2"/>
      <c r="U720" s="2"/>
      <c r="AB720" s="2"/>
      <c r="AH720" s="2"/>
      <c r="AK720" s="2"/>
    </row>
    <row r="721" spans="7:37" x14ac:dyDescent="0.45">
      <c r="G721" s="2"/>
      <c r="H721" s="2"/>
      <c r="I721" s="2"/>
      <c r="L721" s="2"/>
      <c r="N721" s="2"/>
      <c r="S721" s="2"/>
      <c r="U721" s="2"/>
      <c r="AB721" s="2"/>
      <c r="AH721" s="2"/>
      <c r="AK721" s="2"/>
    </row>
    <row r="722" spans="7:37" x14ac:dyDescent="0.45">
      <c r="G722" s="2"/>
      <c r="H722" s="2"/>
      <c r="I722" s="2"/>
      <c r="L722" s="2"/>
      <c r="N722" s="2"/>
      <c r="S722" s="2"/>
      <c r="U722" s="2"/>
      <c r="AB722" s="2"/>
      <c r="AH722" s="2"/>
      <c r="AK722" s="2"/>
    </row>
    <row r="723" spans="7:37" x14ac:dyDescent="0.45">
      <c r="G723" s="2"/>
      <c r="H723" s="2"/>
      <c r="I723" s="2"/>
      <c r="L723" s="2"/>
      <c r="N723" s="2"/>
      <c r="S723" s="2"/>
      <c r="U723" s="2"/>
      <c r="AB723" s="2"/>
      <c r="AH723" s="2"/>
      <c r="AK723" s="2"/>
    </row>
    <row r="724" spans="7:37" x14ac:dyDescent="0.45">
      <c r="G724" s="2"/>
      <c r="H724" s="2"/>
      <c r="I724" s="2"/>
      <c r="L724" s="2"/>
      <c r="N724" s="2"/>
      <c r="S724" s="2"/>
      <c r="U724" s="2"/>
      <c r="AB724" s="2"/>
      <c r="AH724" s="2"/>
      <c r="AK724" s="2"/>
    </row>
    <row r="725" spans="7:37" x14ac:dyDescent="0.45">
      <c r="G725" s="2"/>
      <c r="H725" s="2"/>
      <c r="I725" s="2"/>
      <c r="L725" s="2"/>
      <c r="N725" s="2"/>
      <c r="S725" s="2"/>
      <c r="U725" s="2"/>
      <c r="AB725" s="2"/>
      <c r="AH725" s="2"/>
      <c r="AK725" s="2"/>
    </row>
    <row r="726" spans="7:37" x14ac:dyDescent="0.45">
      <c r="G726" s="2"/>
      <c r="H726" s="2"/>
      <c r="I726" s="2"/>
      <c r="L726" s="2"/>
      <c r="N726" s="2"/>
      <c r="S726" s="2"/>
      <c r="U726" s="2"/>
      <c r="AB726" s="2"/>
      <c r="AH726" s="2"/>
      <c r="AK726" s="2"/>
    </row>
    <row r="727" spans="7:37" x14ac:dyDescent="0.45">
      <c r="G727" s="2"/>
      <c r="H727" s="2"/>
      <c r="I727" s="2"/>
      <c r="L727" s="2"/>
      <c r="N727" s="2"/>
      <c r="S727" s="2"/>
      <c r="U727" s="2"/>
      <c r="AB727" s="2"/>
      <c r="AH727" s="2"/>
      <c r="AK727" s="2"/>
    </row>
    <row r="728" spans="7:37" x14ac:dyDescent="0.45">
      <c r="G728" s="2"/>
      <c r="H728" s="2"/>
      <c r="I728" s="2"/>
      <c r="L728" s="2"/>
      <c r="N728" s="2"/>
      <c r="S728" s="2"/>
      <c r="U728" s="2"/>
      <c r="AB728" s="2"/>
      <c r="AH728" s="2"/>
      <c r="AK728" s="2"/>
    </row>
    <row r="729" spans="7:37" x14ac:dyDescent="0.45">
      <c r="G729" s="2"/>
      <c r="H729" s="2"/>
      <c r="I729" s="2"/>
      <c r="L729" s="2"/>
      <c r="N729" s="2"/>
      <c r="S729" s="2"/>
      <c r="U729" s="2"/>
      <c r="AB729" s="2"/>
      <c r="AH729" s="2"/>
      <c r="AK729" s="2"/>
    </row>
    <row r="730" spans="7:37" x14ac:dyDescent="0.45">
      <c r="G730" s="2"/>
      <c r="H730" s="2"/>
      <c r="I730" s="2"/>
      <c r="L730" s="2"/>
      <c r="N730" s="2"/>
      <c r="S730" s="2"/>
      <c r="U730" s="2"/>
      <c r="AB730" s="2"/>
      <c r="AH730" s="2"/>
      <c r="AK730" s="2"/>
    </row>
    <row r="731" spans="7:37" x14ac:dyDescent="0.45">
      <c r="G731" s="2"/>
      <c r="H731" s="2"/>
      <c r="I731" s="2"/>
      <c r="L731" s="2"/>
      <c r="N731" s="2"/>
      <c r="S731" s="2"/>
      <c r="U731" s="2"/>
      <c r="AB731" s="2"/>
      <c r="AH731" s="2"/>
      <c r="AK731" s="2"/>
    </row>
    <row r="732" spans="7:37" x14ac:dyDescent="0.45">
      <c r="G732" s="2"/>
      <c r="H732" s="2"/>
      <c r="I732" s="2"/>
      <c r="L732" s="2"/>
      <c r="N732" s="2"/>
      <c r="S732" s="2"/>
      <c r="U732" s="2"/>
      <c r="AB732" s="2"/>
      <c r="AH732" s="2"/>
      <c r="AK732" s="2"/>
    </row>
    <row r="733" spans="7:37" x14ac:dyDescent="0.45">
      <c r="G733" s="2"/>
      <c r="H733" s="2"/>
      <c r="I733" s="2"/>
      <c r="L733" s="2"/>
      <c r="N733" s="2"/>
      <c r="S733" s="2"/>
      <c r="U733" s="2"/>
      <c r="AB733" s="2"/>
      <c r="AH733" s="2"/>
      <c r="AK733" s="2"/>
    </row>
    <row r="734" spans="7:37" x14ac:dyDescent="0.45">
      <c r="G734" s="2"/>
      <c r="H734" s="2"/>
      <c r="I734" s="2"/>
      <c r="L734" s="2"/>
      <c r="N734" s="2"/>
      <c r="S734" s="2"/>
      <c r="U734" s="2"/>
      <c r="AB734" s="2"/>
      <c r="AH734" s="2"/>
      <c r="AK734" s="2"/>
    </row>
    <row r="735" spans="7:37" x14ac:dyDescent="0.45">
      <c r="G735" s="2"/>
      <c r="H735" s="2"/>
      <c r="I735" s="2"/>
      <c r="L735" s="2"/>
      <c r="N735" s="2"/>
      <c r="S735" s="2"/>
      <c r="U735" s="2"/>
      <c r="AB735" s="2"/>
      <c r="AH735" s="2"/>
      <c r="AK735" s="2"/>
    </row>
    <row r="736" spans="7:37" x14ac:dyDescent="0.45">
      <c r="G736" s="2"/>
      <c r="H736" s="2"/>
      <c r="I736" s="2"/>
      <c r="L736" s="2"/>
      <c r="N736" s="2"/>
      <c r="S736" s="2"/>
      <c r="U736" s="2"/>
      <c r="AB736" s="2"/>
      <c r="AH736" s="2"/>
      <c r="AK736" s="2"/>
    </row>
    <row r="737" spans="7:37" x14ac:dyDescent="0.45">
      <c r="G737" s="2"/>
      <c r="H737" s="2"/>
      <c r="I737" s="2"/>
      <c r="L737" s="2"/>
      <c r="N737" s="2"/>
      <c r="S737" s="2"/>
      <c r="U737" s="2"/>
      <c r="AB737" s="2"/>
      <c r="AH737" s="2"/>
      <c r="AK737" s="2"/>
    </row>
    <row r="738" spans="7:37" x14ac:dyDescent="0.45">
      <c r="G738" s="2"/>
      <c r="H738" s="2"/>
      <c r="I738" s="2"/>
      <c r="L738" s="2"/>
      <c r="N738" s="2"/>
      <c r="S738" s="2"/>
      <c r="U738" s="2"/>
      <c r="AB738" s="2"/>
      <c r="AH738" s="2"/>
      <c r="AK738" s="2"/>
    </row>
    <row r="739" spans="7:37" x14ac:dyDescent="0.45">
      <c r="G739" s="2"/>
      <c r="H739" s="2"/>
      <c r="I739" s="2"/>
      <c r="L739" s="2"/>
      <c r="N739" s="2"/>
      <c r="S739" s="2"/>
      <c r="U739" s="2"/>
      <c r="AB739" s="2"/>
      <c r="AH739" s="2"/>
      <c r="AK739" s="2"/>
    </row>
    <row r="740" spans="7:37" x14ac:dyDescent="0.45">
      <c r="G740" s="2"/>
      <c r="H740" s="2"/>
      <c r="I740" s="2"/>
      <c r="L740" s="2"/>
      <c r="N740" s="2"/>
      <c r="S740" s="2"/>
      <c r="U740" s="2"/>
      <c r="AB740" s="2"/>
      <c r="AH740" s="2"/>
      <c r="AK740" s="2"/>
    </row>
    <row r="741" spans="7:37" x14ac:dyDescent="0.45">
      <c r="G741" s="2"/>
      <c r="H741" s="2"/>
      <c r="I741" s="2"/>
      <c r="L741" s="2"/>
      <c r="N741" s="2"/>
      <c r="S741" s="2"/>
      <c r="U741" s="2"/>
      <c r="AB741" s="2"/>
      <c r="AH741" s="2"/>
      <c r="AK741" s="2"/>
    </row>
    <row r="742" spans="7:37" x14ac:dyDescent="0.45">
      <c r="G742" s="2"/>
      <c r="H742" s="2"/>
      <c r="I742" s="2"/>
      <c r="L742" s="2"/>
      <c r="N742" s="2"/>
      <c r="S742" s="2"/>
      <c r="U742" s="2"/>
      <c r="AB742" s="2"/>
      <c r="AH742" s="2"/>
      <c r="AK742" s="2"/>
    </row>
    <row r="743" spans="7:37" x14ac:dyDescent="0.45">
      <c r="G743" s="2"/>
      <c r="H743" s="2"/>
      <c r="I743" s="2"/>
      <c r="L743" s="2"/>
      <c r="N743" s="2"/>
      <c r="S743" s="2"/>
      <c r="U743" s="2"/>
      <c r="AB743" s="2"/>
      <c r="AH743" s="2"/>
      <c r="AK743" s="2"/>
    </row>
    <row r="744" spans="7:37" x14ac:dyDescent="0.45">
      <c r="G744" s="2"/>
      <c r="H744" s="2"/>
      <c r="I744" s="2"/>
      <c r="L744" s="2"/>
      <c r="N744" s="2"/>
      <c r="S744" s="2"/>
      <c r="U744" s="2"/>
      <c r="AB744" s="2"/>
      <c r="AH744" s="2"/>
      <c r="AK744" s="2"/>
    </row>
    <row r="745" spans="7:37" x14ac:dyDescent="0.45">
      <c r="G745" s="2"/>
      <c r="H745" s="2"/>
      <c r="I745" s="2"/>
      <c r="L745" s="2"/>
      <c r="N745" s="2"/>
      <c r="S745" s="2"/>
      <c r="U745" s="2"/>
      <c r="AB745" s="2"/>
      <c r="AH745" s="2"/>
      <c r="AK745" s="2"/>
    </row>
    <row r="746" spans="7:37" x14ac:dyDescent="0.45">
      <c r="G746" s="2"/>
      <c r="H746" s="2"/>
      <c r="I746" s="2"/>
      <c r="L746" s="2"/>
      <c r="N746" s="2"/>
      <c r="S746" s="2"/>
      <c r="U746" s="2"/>
      <c r="AB746" s="2"/>
      <c r="AH746" s="2"/>
      <c r="AK746" s="2"/>
    </row>
    <row r="747" spans="7:37" x14ac:dyDescent="0.45">
      <c r="G747" s="2"/>
      <c r="H747" s="2"/>
      <c r="I747" s="2"/>
      <c r="L747" s="2"/>
      <c r="N747" s="2"/>
      <c r="S747" s="2"/>
      <c r="U747" s="2"/>
      <c r="AB747" s="2"/>
      <c r="AH747" s="2"/>
      <c r="AK747" s="2"/>
    </row>
    <row r="748" spans="7:37" x14ac:dyDescent="0.45">
      <c r="G748" s="2"/>
      <c r="H748" s="2"/>
      <c r="I748" s="2"/>
      <c r="L748" s="2"/>
      <c r="N748" s="2"/>
      <c r="S748" s="2"/>
      <c r="U748" s="2"/>
      <c r="AB748" s="2"/>
      <c r="AH748" s="2"/>
      <c r="AK748" s="2"/>
    </row>
    <row r="749" spans="7:37" x14ac:dyDescent="0.45">
      <c r="G749" s="2"/>
      <c r="H749" s="2"/>
      <c r="I749" s="2"/>
      <c r="L749" s="2"/>
      <c r="N749" s="2"/>
      <c r="S749" s="2"/>
      <c r="U749" s="2"/>
      <c r="AB749" s="2"/>
      <c r="AH749" s="2"/>
      <c r="AK749" s="2"/>
    </row>
    <row r="750" spans="7:37" x14ac:dyDescent="0.45">
      <c r="G750" s="2"/>
      <c r="H750" s="2"/>
      <c r="I750" s="2"/>
      <c r="L750" s="2"/>
      <c r="N750" s="2"/>
      <c r="S750" s="2"/>
      <c r="U750" s="2"/>
      <c r="AB750" s="2"/>
      <c r="AH750" s="2"/>
      <c r="AK750" s="2"/>
    </row>
    <row r="751" spans="7:37" x14ac:dyDescent="0.45">
      <c r="G751" s="2"/>
      <c r="H751" s="2"/>
      <c r="I751" s="2"/>
      <c r="L751" s="2"/>
      <c r="N751" s="2"/>
      <c r="S751" s="2"/>
      <c r="U751" s="2"/>
      <c r="AB751" s="2"/>
      <c r="AH751" s="2"/>
      <c r="AK751" s="2"/>
    </row>
    <row r="752" spans="7:37" x14ac:dyDescent="0.45">
      <c r="G752" s="2"/>
      <c r="H752" s="2"/>
      <c r="I752" s="2"/>
      <c r="L752" s="2"/>
      <c r="N752" s="2"/>
      <c r="S752" s="2"/>
      <c r="U752" s="2"/>
      <c r="AB752" s="2"/>
      <c r="AH752" s="2"/>
      <c r="AK752" s="2"/>
    </row>
    <row r="753" spans="7:37" x14ac:dyDescent="0.45">
      <c r="G753" s="2"/>
      <c r="H753" s="2"/>
      <c r="I753" s="2"/>
      <c r="L753" s="2"/>
      <c r="N753" s="2"/>
      <c r="S753" s="2"/>
      <c r="U753" s="2"/>
      <c r="AB753" s="2"/>
      <c r="AH753" s="2"/>
      <c r="AK753" s="2"/>
    </row>
    <row r="754" spans="7:37" x14ac:dyDescent="0.45">
      <c r="G754" s="2"/>
      <c r="H754" s="2"/>
      <c r="I754" s="2"/>
      <c r="L754" s="2"/>
      <c r="N754" s="2"/>
      <c r="S754" s="2"/>
      <c r="U754" s="2"/>
      <c r="AB754" s="2"/>
      <c r="AH754" s="2"/>
      <c r="AK754" s="2"/>
    </row>
    <row r="755" spans="7:37" x14ac:dyDescent="0.45">
      <c r="G755" s="2"/>
      <c r="H755" s="2"/>
      <c r="I755" s="2"/>
      <c r="L755" s="2"/>
      <c r="N755" s="2"/>
      <c r="S755" s="2"/>
      <c r="U755" s="2"/>
      <c r="AB755" s="2"/>
      <c r="AH755" s="2"/>
      <c r="AK755" s="2"/>
    </row>
    <row r="756" spans="7:37" x14ac:dyDescent="0.45">
      <c r="G756" s="2"/>
      <c r="H756" s="2"/>
      <c r="I756" s="2"/>
      <c r="L756" s="2"/>
      <c r="N756" s="2"/>
      <c r="S756" s="2"/>
      <c r="U756" s="2"/>
      <c r="AB756" s="2"/>
      <c r="AH756" s="2"/>
      <c r="AK756" s="2"/>
    </row>
    <row r="757" spans="7:37" x14ac:dyDescent="0.45">
      <c r="G757" s="2"/>
      <c r="H757" s="2"/>
      <c r="I757" s="2"/>
      <c r="L757" s="2"/>
      <c r="N757" s="2"/>
      <c r="S757" s="2"/>
      <c r="U757" s="2"/>
      <c r="AB757" s="2"/>
      <c r="AH757" s="2"/>
      <c r="AK757" s="2"/>
    </row>
    <row r="758" spans="7:37" x14ac:dyDescent="0.45">
      <c r="G758" s="2"/>
      <c r="H758" s="2"/>
      <c r="I758" s="2"/>
      <c r="L758" s="2"/>
      <c r="N758" s="2"/>
      <c r="S758" s="2"/>
      <c r="U758" s="2"/>
      <c r="AB758" s="2"/>
      <c r="AH758" s="2"/>
      <c r="AK758" s="2"/>
    </row>
    <row r="759" spans="7:37" x14ac:dyDescent="0.45">
      <c r="G759" s="2"/>
      <c r="H759" s="2"/>
      <c r="I759" s="2"/>
      <c r="L759" s="2"/>
      <c r="N759" s="2"/>
      <c r="S759" s="2"/>
      <c r="U759" s="2"/>
      <c r="AB759" s="2"/>
      <c r="AH759" s="2"/>
      <c r="AK759" s="2"/>
    </row>
    <row r="760" spans="7:37" x14ac:dyDescent="0.45">
      <c r="G760" s="2"/>
      <c r="H760" s="2"/>
      <c r="I760" s="2"/>
      <c r="L760" s="2"/>
      <c r="N760" s="2"/>
      <c r="S760" s="2"/>
      <c r="U760" s="2"/>
      <c r="AB760" s="2"/>
      <c r="AH760" s="2"/>
      <c r="AK760" s="2"/>
    </row>
    <row r="761" spans="7:37" x14ac:dyDescent="0.45">
      <c r="G761" s="2"/>
      <c r="H761" s="2"/>
      <c r="I761" s="2"/>
      <c r="L761" s="2"/>
      <c r="N761" s="2"/>
      <c r="S761" s="2"/>
      <c r="U761" s="2"/>
      <c r="AB761" s="2"/>
      <c r="AH761" s="2"/>
      <c r="AK761" s="2"/>
    </row>
    <row r="762" spans="7:37" x14ac:dyDescent="0.45">
      <c r="G762" s="2"/>
      <c r="H762" s="2"/>
      <c r="I762" s="2"/>
      <c r="L762" s="2"/>
      <c r="N762" s="2"/>
      <c r="S762" s="2"/>
      <c r="U762" s="2"/>
      <c r="AB762" s="2"/>
      <c r="AH762" s="2"/>
      <c r="AK762" s="2"/>
    </row>
    <row r="763" spans="7:37" x14ac:dyDescent="0.45">
      <c r="G763" s="2"/>
      <c r="H763" s="2"/>
      <c r="I763" s="2"/>
      <c r="L763" s="2"/>
      <c r="N763" s="2"/>
      <c r="S763" s="2"/>
      <c r="U763" s="2"/>
      <c r="AB763" s="2"/>
      <c r="AH763" s="2"/>
      <c r="AK763" s="2"/>
    </row>
    <row r="764" spans="7:37" x14ac:dyDescent="0.45">
      <c r="G764" s="2"/>
      <c r="H764" s="2"/>
      <c r="I764" s="2"/>
      <c r="L764" s="2"/>
      <c r="N764" s="2"/>
      <c r="S764" s="2"/>
      <c r="U764" s="2"/>
      <c r="AB764" s="2"/>
      <c r="AH764" s="2"/>
      <c r="AK764" s="2"/>
    </row>
    <row r="765" spans="7:37" x14ac:dyDescent="0.45">
      <c r="G765" s="2"/>
      <c r="H765" s="2"/>
      <c r="I765" s="2"/>
      <c r="L765" s="2"/>
      <c r="N765" s="2"/>
      <c r="S765" s="2"/>
      <c r="U765" s="2"/>
      <c r="AB765" s="2"/>
      <c r="AH765" s="2"/>
      <c r="AK765" s="2"/>
    </row>
    <row r="766" spans="7:37" x14ac:dyDescent="0.45">
      <c r="G766" s="2"/>
      <c r="H766" s="2"/>
      <c r="I766" s="2"/>
      <c r="L766" s="2"/>
      <c r="N766" s="2"/>
      <c r="S766" s="2"/>
      <c r="U766" s="2"/>
      <c r="AB766" s="2"/>
      <c r="AH766" s="2"/>
      <c r="AK766" s="2"/>
    </row>
    <row r="767" spans="7:37" x14ac:dyDescent="0.45">
      <c r="G767" s="2"/>
      <c r="H767" s="2"/>
      <c r="I767" s="2"/>
      <c r="L767" s="2"/>
      <c r="N767" s="2"/>
      <c r="S767" s="2"/>
      <c r="U767" s="2"/>
      <c r="AB767" s="2"/>
      <c r="AH767" s="2"/>
      <c r="AK767" s="2"/>
    </row>
    <row r="768" spans="7:37" x14ac:dyDescent="0.45">
      <c r="G768" s="2"/>
      <c r="H768" s="2"/>
      <c r="I768" s="2"/>
      <c r="L768" s="2"/>
      <c r="N768" s="2"/>
      <c r="S768" s="2"/>
      <c r="U768" s="2"/>
      <c r="AB768" s="2"/>
      <c r="AH768" s="2"/>
      <c r="AK768" s="2"/>
    </row>
    <row r="769" spans="7:37" x14ac:dyDescent="0.45">
      <c r="G769" s="2"/>
      <c r="H769" s="2"/>
      <c r="I769" s="2"/>
      <c r="L769" s="2"/>
      <c r="N769" s="2"/>
      <c r="S769" s="2"/>
      <c r="U769" s="2"/>
      <c r="AB769" s="2"/>
      <c r="AH769" s="2"/>
      <c r="AK769" s="2"/>
    </row>
    <row r="770" spans="7:37" x14ac:dyDescent="0.45">
      <c r="G770" s="2"/>
      <c r="H770" s="2"/>
      <c r="I770" s="2"/>
      <c r="L770" s="2"/>
      <c r="N770" s="2"/>
      <c r="S770" s="2"/>
      <c r="U770" s="2"/>
      <c r="AB770" s="2"/>
      <c r="AH770" s="2"/>
      <c r="AK770" s="2"/>
    </row>
    <row r="771" spans="7:37" x14ac:dyDescent="0.45">
      <c r="G771" s="2"/>
      <c r="H771" s="2"/>
      <c r="I771" s="2"/>
      <c r="L771" s="2"/>
      <c r="N771" s="2"/>
      <c r="S771" s="2"/>
      <c r="U771" s="2"/>
      <c r="AB771" s="2"/>
      <c r="AH771" s="2"/>
      <c r="AK771" s="2"/>
    </row>
    <row r="772" spans="7:37" x14ac:dyDescent="0.45">
      <c r="G772" s="2"/>
      <c r="H772" s="2"/>
      <c r="I772" s="2"/>
      <c r="L772" s="2"/>
      <c r="N772" s="2"/>
      <c r="S772" s="2"/>
      <c r="U772" s="2"/>
      <c r="AB772" s="2"/>
      <c r="AH772" s="2"/>
      <c r="AK772" s="2"/>
    </row>
    <row r="773" spans="7:37" x14ac:dyDescent="0.45">
      <c r="G773" s="2"/>
      <c r="H773" s="2"/>
      <c r="I773" s="2"/>
      <c r="L773" s="2"/>
      <c r="N773" s="2"/>
      <c r="S773" s="2"/>
      <c r="U773" s="2"/>
      <c r="AB773" s="2"/>
      <c r="AH773" s="2"/>
      <c r="AK773" s="2"/>
    </row>
    <row r="774" spans="7:37" x14ac:dyDescent="0.45">
      <c r="G774" s="2"/>
      <c r="H774" s="2"/>
      <c r="I774" s="2"/>
      <c r="L774" s="2"/>
      <c r="N774" s="2"/>
      <c r="S774" s="2"/>
      <c r="U774" s="2"/>
      <c r="AB774" s="2"/>
      <c r="AH774" s="2"/>
      <c r="AK774" s="2"/>
    </row>
    <row r="775" spans="7:37" x14ac:dyDescent="0.45">
      <c r="G775" s="2"/>
      <c r="H775" s="2"/>
      <c r="I775" s="2"/>
      <c r="L775" s="2"/>
      <c r="N775" s="2"/>
      <c r="S775" s="2"/>
      <c r="U775" s="2"/>
      <c r="AB775" s="2"/>
      <c r="AH775" s="2"/>
      <c r="AK775" s="2"/>
    </row>
    <row r="776" spans="7:37" x14ac:dyDescent="0.45">
      <c r="G776" s="2"/>
      <c r="H776" s="2"/>
      <c r="I776" s="2"/>
      <c r="L776" s="2"/>
      <c r="N776" s="2"/>
      <c r="S776" s="2"/>
      <c r="U776" s="2"/>
      <c r="AB776" s="2"/>
      <c r="AH776" s="2"/>
      <c r="AK776" s="2"/>
    </row>
    <row r="777" spans="7:37" x14ac:dyDescent="0.45">
      <c r="G777" s="2"/>
      <c r="H777" s="2"/>
      <c r="I777" s="2"/>
      <c r="L777" s="2"/>
      <c r="N777" s="2"/>
      <c r="S777" s="2"/>
      <c r="U777" s="2"/>
      <c r="AB777" s="2"/>
      <c r="AH777" s="2"/>
      <c r="AK777" s="2"/>
    </row>
    <row r="778" spans="7:37" x14ac:dyDescent="0.45">
      <c r="G778" s="2"/>
      <c r="H778" s="2"/>
      <c r="I778" s="2"/>
      <c r="L778" s="2"/>
      <c r="N778" s="2"/>
      <c r="S778" s="2"/>
      <c r="U778" s="2"/>
      <c r="AB778" s="2"/>
      <c r="AH778" s="2"/>
      <c r="AK778" s="2"/>
    </row>
    <row r="779" spans="7:37" x14ac:dyDescent="0.45">
      <c r="G779" s="2"/>
      <c r="H779" s="2"/>
      <c r="I779" s="2"/>
      <c r="L779" s="2"/>
      <c r="N779" s="2"/>
      <c r="S779" s="2"/>
      <c r="U779" s="2"/>
      <c r="AB779" s="2"/>
      <c r="AH779" s="2"/>
      <c r="AK779" s="2"/>
    </row>
    <row r="780" spans="7:37" x14ac:dyDescent="0.45">
      <c r="G780" s="2"/>
      <c r="H780" s="2"/>
      <c r="I780" s="2"/>
      <c r="L780" s="2"/>
      <c r="N780" s="2"/>
      <c r="S780" s="2"/>
      <c r="U780" s="2"/>
      <c r="AB780" s="2"/>
      <c r="AH780" s="2"/>
      <c r="AK780" s="2"/>
    </row>
    <row r="781" spans="7:37" x14ac:dyDescent="0.45">
      <c r="G781" s="2"/>
      <c r="H781" s="2"/>
      <c r="I781" s="2"/>
      <c r="L781" s="2"/>
      <c r="N781" s="2"/>
      <c r="S781" s="2"/>
      <c r="U781" s="2"/>
      <c r="AB781" s="2"/>
      <c r="AH781" s="2"/>
      <c r="AK781" s="2"/>
    </row>
    <row r="782" spans="7:37" x14ac:dyDescent="0.45">
      <c r="G782" s="2"/>
      <c r="H782" s="2"/>
      <c r="I782" s="2"/>
      <c r="L782" s="2"/>
      <c r="N782" s="2"/>
      <c r="S782" s="2"/>
      <c r="U782" s="2"/>
      <c r="AB782" s="2"/>
      <c r="AH782" s="2"/>
      <c r="AK782" s="2"/>
    </row>
    <row r="783" spans="7:37" x14ac:dyDescent="0.45">
      <c r="G783" s="2"/>
      <c r="H783" s="2"/>
      <c r="I783" s="2"/>
      <c r="L783" s="2"/>
      <c r="N783" s="2"/>
      <c r="S783" s="2"/>
      <c r="U783" s="2"/>
      <c r="AB783" s="2"/>
      <c r="AH783" s="2"/>
      <c r="AK783" s="2"/>
    </row>
    <row r="784" spans="7:37" x14ac:dyDescent="0.45">
      <c r="G784" s="2"/>
      <c r="H784" s="2"/>
      <c r="I784" s="2"/>
      <c r="L784" s="2"/>
      <c r="N784" s="2"/>
      <c r="S784" s="2"/>
      <c r="U784" s="2"/>
      <c r="AB784" s="2"/>
      <c r="AH784" s="2"/>
      <c r="AK784" s="2"/>
    </row>
    <row r="785" spans="7:37" x14ac:dyDescent="0.45">
      <c r="G785" s="2"/>
      <c r="H785" s="2"/>
      <c r="I785" s="2"/>
      <c r="L785" s="2"/>
      <c r="N785" s="2"/>
      <c r="S785" s="2"/>
      <c r="U785" s="2"/>
      <c r="AB785" s="2"/>
      <c r="AH785" s="2"/>
      <c r="AK785" s="2"/>
    </row>
    <row r="786" spans="7:37" x14ac:dyDescent="0.45">
      <c r="G786" s="2"/>
      <c r="H786" s="2"/>
      <c r="I786" s="2"/>
      <c r="L786" s="2"/>
      <c r="N786" s="2"/>
      <c r="S786" s="2"/>
      <c r="U786" s="2"/>
      <c r="AB786" s="2"/>
      <c r="AH786" s="2"/>
      <c r="AK786" s="2"/>
    </row>
    <row r="787" spans="7:37" x14ac:dyDescent="0.45">
      <c r="G787" s="2"/>
      <c r="H787" s="2"/>
      <c r="I787" s="2"/>
      <c r="L787" s="2"/>
      <c r="N787" s="2"/>
      <c r="S787" s="2"/>
      <c r="U787" s="2"/>
      <c r="AB787" s="2"/>
      <c r="AH787" s="2"/>
      <c r="AK787" s="2"/>
    </row>
    <row r="788" spans="7:37" x14ac:dyDescent="0.45">
      <c r="G788" s="2"/>
      <c r="H788" s="2"/>
      <c r="I788" s="2"/>
      <c r="L788" s="2"/>
      <c r="N788" s="2"/>
      <c r="S788" s="2"/>
      <c r="U788" s="2"/>
      <c r="AB788" s="2"/>
      <c r="AH788" s="2"/>
      <c r="AK788" s="2"/>
    </row>
    <row r="789" spans="7:37" x14ac:dyDescent="0.45">
      <c r="G789" s="2"/>
      <c r="H789" s="2"/>
      <c r="I789" s="2"/>
      <c r="L789" s="2"/>
      <c r="N789" s="2"/>
      <c r="S789" s="2"/>
      <c r="U789" s="2"/>
      <c r="AB789" s="2"/>
      <c r="AH789" s="2"/>
      <c r="AK789" s="2"/>
    </row>
    <row r="790" spans="7:37" x14ac:dyDescent="0.45">
      <c r="G790" s="2"/>
      <c r="H790" s="2"/>
      <c r="I790" s="2"/>
      <c r="L790" s="2"/>
      <c r="N790" s="2"/>
      <c r="S790" s="2"/>
      <c r="U790" s="2"/>
      <c r="AB790" s="2"/>
      <c r="AH790" s="2"/>
      <c r="AK790" s="2"/>
    </row>
    <row r="791" spans="7:37" x14ac:dyDescent="0.45">
      <c r="G791" s="2"/>
      <c r="H791" s="2"/>
      <c r="I791" s="2"/>
      <c r="L791" s="2"/>
      <c r="N791" s="2"/>
      <c r="S791" s="2"/>
      <c r="U791" s="2"/>
      <c r="AB791" s="2"/>
      <c r="AH791" s="2"/>
      <c r="AK791" s="2"/>
    </row>
    <row r="792" spans="7:37" x14ac:dyDescent="0.45">
      <c r="G792" s="2"/>
      <c r="H792" s="2"/>
      <c r="I792" s="2"/>
      <c r="L792" s="2"/>
      <c r="N792" s="2"/>
      <c r="S792" s="2"/>
      <c r="U792" s="2"/>
      <c r="AB792" s="2"/>
      <c r="AH792" s="2"/>
      <c r="AK792" s="2"/>
    </row>
    <row r="793" spans="7:37" x14ac:dyDescent="0.45">
      <c r="G793" s="2"/>
      <c r="H793" s="2"/>
      <c r="I793" s="2"/>
      <c r="L793" s="2"/>
      <c r="N793" s="2"/>
      <c r="S793" s="2"/>
      <c r="U793" s="2"/>
      <c r="AB793" s="2"/>
      <c r="AH793" s="2"/>
      <c r="AK793" s="2"/>
    </row>
    <row r="794" spans="7:37" x14ac:dyDescent="0.45">
      <c r="G794" s="2"/>
      <c r="H794" s="2"/>
      <c r="I794" s="2"/>
      <c r="L794" s="2"/>
      <c r="N794" s="2"/>
      <c r="S794" s="2"/>
      <c r="U794" s="2"/>
      <c r="AB794" s="2"/>
      <c r="AH794" s="2"/>
      <c r="AK794" s="2"/>
    </row>
    <row r="795" spans="7:37" x14ac:dyDescent="0.45">
      <c r="G795" s="2"/>
      <c r="H795" s="2"/>
      <c r="I795" s="2"/>
      <c r="L795" s="2"/>
      <c r="N795" s="2"/>
      <c r="S795" s="2"/>
      <c r="U795" s="2"/>
      <c r="AB795" s="2"/>
      <c r="AH795" s="2"/>
      <c r="AK795" s="2"/>
    </row>
    <row r="796" spans="7:37" x14ac:dyDescent="0.45">
      <c r="G796" s="2"/>
      <c r="H796" s="2"/>
      <c r="I796" s="2"/>
      <c r="L796" s="2"/>
      <c r="N796" s="2"/>
      <c r="S796" s="2"/>
      <c r="U796" s="2"/>
      <c r="AB796" s="2"/>
      <c r="AH796" s="2"/>
      <c r="AK796" s="2"/>
    </row>
    <row r="797" spans="7:37" x14ac:dyDescent="0.45">
      <c r="G797" s="2"/>
      <c r="H797" s="2"/>
      <c r="I797" s="2"/>
      <c r="L797" s="2"/>
      <c r="N797" s="2"/>
      <c r="S797" s="2"/>
      <c r="U797" s="2"/>
      <c r="AB797" s="2"/>
      <c r="AH797" s="2"/>
      <c r="AK797" s="2"/>
    </row>
    <row r="798" spans="7:37" x14ac:dyDescent="0.45">
      <c r="G798" s="2"/>
      <c r="H798" s="2"/>
      <c r="I798" s="2"/>
      <c r="L798" s="2"/>
      <c r="N798" s="2"/>
      <c r="S798" s="2"/>
      <c r="U798" s="2"/>
      <c r="AB798" s="2"/>
      <c r="AH798" s="2"/>
      <c r="AK798" s="2"/>
    </row>
    <row r="799" spans="7:37" x14ac:dyDescent="0.45">
      <c r="G799" s="2"/>
      <c r="H799" s="2"/>
      <c r="I799" s="2"/>
      <c r="L799" s="2"/>
      <c r="N799" s="2"/>
      <c r="S799" s="2"/>
      <c r="U799" s="2"/>
      <c r="AB799" s="2"/>
      <c r="AH799" s="2"/>
      <c r="AK799" s="2"/>
    </row>
    <row r="800" spans="7:37" x14ac:dyDescent="0.45">
      <c r="G800" s="2"/>
      <c r="H800" s="2"/>
      <c r="I800" s="2"/>
      <c r="L800" s="2"/>
      <c r="N800" s="2"/>
      <c r="S800" s="2"/>
      <c r="U800" s="2"/>
      <c r="AB800" s="2"/>
      <c r="AH800" s="2"/>
      <c r="AK800" s="2"/>
    </row>
    <row r="801" spans="7:37" x14ac:dyDescent="0.45">
      <c r="G801" s="2"/>
      <c r="H801" s="2"/>
      <c r="I801" s="2"/>
      <c r="L801" s="2"/>
      <c r="N801" s="2"/>
      <c r="S801" s="2"/>
      <c r="U801" s="2"/>
      <c r="AB801" s="2"/>
      <c r="AH801" s="2"/>
      <c r="AK801" s="2"/>
    </row>
    <row r="802" spans="7:37" x14ac:dyDescent="0.45">
      <c r="G802" s="2"/>
      <c r="H802" s="2"/>
      <c r="I802" s="2"/>
      <c r="L802" s="2"/>
      <c r="N802" s="2"/>
      <c r="S802" s="2"/>
      <c r="U802" s="2"/>
      <c r="AB802" s="2"/>
      <c r="AH802" s="2"/>
      <c r="AK802" s="2"/>
    </row>
    <row r="803" spans="7:37" x14ac:dyDescent="0.45">
      <c r="G803" s="2"/>
      <c r="H803" s="2"/>
      <c r="I803" s="2"/>
      <c r="L803" s="2"/>
      <c r="N803" s="2"/>
      <c r="S803" s="2"/>
      <c r="U803" s="2"/>
      <c r="AB803" s="2"/>
      <c r="AH803" s="2"/>
      <c r="AK803" s="2"/>
    </row>
    <row r="804" spans="7:37" x14ac:dyDescent="0.45">
      <c r="G804" s="2"/>
      <c r="H804" s="2"/>
      <c r="I804" s="2"/>
      <c r="L804" s="2"/>
      <c r="N804" s="2"/>
      <c r="S804" s="2"/>
      <c r="U804" s="2"/>
      <c r="AB804" s="2"/>
      <c r="AH804" s="2"/>
      <c r="AK804" s="2"/>
    </row>
    <row r="805" spans="7:37" x14ac:dyDescent="0.45">
      <c r="G805" s="2"/>
      <c r="H805" s="2"/>
      <c r="I805" s="2"/>
      <c r="L805" s="2"/>
      <c r="N805" s="2"/>
      <c r="S805" s="2"/>
      <c r="U805" s="2"/>
      <c r="AB805" s="2"/>
      <c r="AH805" s="2"/>
      <c r="AK805" s="2"/>
    </row>
    <row r="806" spans="7:37" x14ac:dyDescent="0.45">
      <c r="G806" s="2"/>
      <c r="H806" s="2"/>
      <c r="I806" s="2"/>
      <c r="L806" s="2"/>
      <c r="N806" s="2"/>
      <c r="S806" s="2"/>
      <c r="U806" s="2"/>
      <c r="AB806" s="2"/>
      <c r="AH806" s="2"/>
      <c r="AK806" s="2"/>
    </row>
    <row r="807" spans="7:37" x14ac:dyDescent="0.45">
      <c r="G807" s="2"/>
      <c r="H807" s="2"/>
      <c r="I807" s="2"/>
      <c r="L807" s="2"/>
      <c r="N807" s="2"/>
      <c r="S807" s="2"/>
      <c r="U807" s="2"/>
      <c r="AB807" s="2"/>
      <c r="AH807" s="2"/>
      <c r="AK807" s="2"/>
    </row>
    <row r="808" spans="7:37" x14ac:dyDescent="0.45">
      <c r="G808" s="2"/>
      <c r="H808" s="2"/>
      <c r="I808" s="2"/>
      <c r="L808" s="2"/>
      <c r="N808" s="2"/>
      <c r="S808" s="2"/>
      <c r="U808" s="2"/>
      <c r="AB808" s="2"/>
      <c r="AH808" s="2"/>
      <c r="AK808" s="2"/>
    </row>
    <row r="809" spans="7:37" x14ac:dyDescent="0.45">
      <c r="G809" s="2"/>
      <c r="H809" s="2"/>
      <c r="I809" s="2"/>
      <c r="L809" s="2"/>
      <c r="N809" s="2"/>
      <c r="S809" s="2"/>
      <c r="U809" s="2"/>
      <c r="AB809" s="2"/>
      <c r="AH809" s="2"/>
      <c r="AK809" s="2"/>
    </row>
    <row r="810" spans="7:37" x14ac:dyDescent="0.45">
      <c r="G810" s="2"/>
      <c r="H810" s="2"/>
      <c r="I810" s="2"/>
      <c r="L810" s="2"/>
      <c r="N810" s="2"/>
      <c r="S810" s="2"/>
      <c r="U810" s="2"/>
      <c r="AB810" s="2"/>
      <c r="AH810" s="2"/>
      <c r="AK810" s="2"/>
    </row>
    <row r="811" spans="7:37" x14ac:dyDescent="0.45">
      <c r="G811" s="2"/>
      <c r="H811" s="2"/>
      <c r="I811" s="2"/>
      <c r="L811" s="2"/>
      <c r="N811" s="2"/>
      <c r="S811" s="2"/>
      <c r="U811" s="2"/>
      <c r="AB811" s="2"/>
      <c r="AH811" s="2"/>
      <c r="AK811" s="2"/>
    </row>
    <row r="812" spans="7:37" x14ac:dyDescent="0.45">
      <c r="G812" s="2"/>
      <c r="H812" s="2"/>
      <c r="I812" s="2"/>
      <c r="L812" s="2"/>
      <c r="N812" s="2"/>
      <c r="S812" s="2"/>
      <c r="U812" s="2"/>
      <c r="AB812" s="2"/>
      <c r="AH812" s="2"/>
      <c r="AK812" s="2"/>
    </row>
    <row r="813" spans="7:37" x14ac:dyDescent="0.45">
      <c r="G813" s="2"/>
      <c r="H813" s="2"/>
      <c r="I813" s="2"/>
      <c r="L813" s="2"/>
      <c r="N813" s="2"/>
      <c r="S813" s="2"/>
      <c r="U813" s="2"/>
      <c r="AB813" s="2"/>
      <c r="AH813" s="2"/>
      <c r="AK813" s="2"/>
    </row>
    <row r="814" spans="7:37" x14ac:dyDescent="0.45">
      <c r="G814" s="2"/>
      <c r="H814" s="2"/>
      <c r="I814" s="2"/>
      <c r="L814" s="2"/>
      <c r="N814" s="2"/>
      <c r="S814" s="2"/>
      <c r="U814" s="2"/>
      <c r="AB814" s="2"/>
      <c r="AH814" s="2"/>
      <c r="AK814" s="2"/>
    </row>
    <row r="815" spans="7:37" x14ac:dyDescent="0.45">
      <c r="G815" s="2"/>
      <c r="H815" s="2"/>
      <c r="I815" s="2"/>
      <c r="L815" s="2"/>
      <c r="N815" s="2"/>
      <c r="S815" s="2"/>
      <c r="U815" s="2"/>
      <c r="AB815" s="2"/>
      <c r="AH815" s="2"/>
      <c r="AK815" s="2"/>
    </row>
    <row r="816" spans="7:37" x14ac:dyDescent="0.45">
      <c r="G816" s="2"/>
      <c r="H816" s="2"/>
      <c r="I816" s="2"/>
      <c r="L816" s="2"/>
      <c r="N816" s="2"/>
      <c r="S816" s="2"/>
      <c r="U816" s="2"/>
      <c r="AB816" s="2"/>
      <c r="AH816" s="2"/>
      <c r="AK816" s="2"/>
    </row>
    <row r="817" spans="7:37" x14ac:dyDescent="0.45">
      <c r="G817" s="2"/>
      <c r="H817" s="2"/>
      <c r="I817" s="2"/>
      <c r="L817" s="2"/>
      <c r="N817" s="2"/>
      <c r="S817" s="2"/>
      <c r="U817" s="2"/>
      <c r="AB817" s="2"/>
      <c r="AH817" s="2"/>
      <c r="AK817" s="2"/>
    </row>
    <row r="818" spans="7:37" x14ac:dyDescent="0.45">
      <c r="G818" s="2"/>
      <c r="H818" s="2"/>
      <c r="I818" s="2"/>
      <c r="L818" s="2"/>
      <c r="N818" s="2"/>
      <c r="S818" s="2"/>
      <c r="U818" s="2"/>
      <c r="AB818" s="2"/>
      <c r="AH818" s="2"/>
      <c r="AK818" s="2"/>
    </row>
    <row r="819" spans="7:37" x14ac:dyDescent="0.45">
      <c r="G819" s="2"/>
      <c r="H819" s="2"/>
      <c r="I819" s="2"/>
      <c r="L819" s="2"/>
      <c r="N819" s="2"/>
      <c r="S819" s="2"/>
      <c r="U819" s="2"/>
      <c r="AB819" s="2"/>
      <c r="AH819" s="2"/>
      <c r="AK819" s="2"/>
    </row>
    <row r="820" spans="7:37" x14ac:dyDescent="0.45">
      <c r="G820" s="2"/>
      <c r="H820" s="2"/>
      <c r="I820" s="2"/>
      <c r="L820" s="2"/>
      <c r="N820" s="2"/>
      <c r="S820" s="2"/>
      <c r="U820" s="2"/>
      <c r="AB820" s="2"/>
      <c r="AH820" s="2"/>
      <c r="AK820" s="2"/>
    </row>
    <row r="821" spans="7:37" x14ac:dyDescent="0.45">
      <c r="G821" s="2"/>
      <c r="H821" s="2"/>
      <c r="I821" s="2"/>
      <c r="L821" s="2"/>
      <c r="N821" s="2"/>
      <c r="S821" s="2"/>
      <c r="U821" s="2"/>
      <c r="AB821" s="2"/>
      <c r="AH821" s="2"/>
      <c r="AK821" s="2"/>
    </row>
    <row r="822" spans="7:37" x14ac:dyDescent="0.45">
      <c r="G822" s="2"/>
      <c r="H822" s="2"/>
      <c r="I822" s="2"/>
      <c r="L822" s="2"/>
      <c r="N822" s="2"/>
      <c r="S822" s="2"/>
      <c r="U822" s="2"/>
      <c r="AB822" s="2"/>
      <c r="AH822" s="2"/>
      <c r="AK822" s="2"/>
    </row>
    <row r="823" spans="7:37" x14ac:dyDescent="0.45">
      <c r="G823" s="2"/>
      <c r="H823" s="2"/>
      <c r="I823" s="2"/>
      <c r="L823" s="2"/>
      <c r="N823" s="2"/>
      <c r="S823" s="2"/>
      <c r="U823" s="2"/>
      <c r="AB823" s="2"/>
      <c r="AH823" s="2"/>
      <c r="AK823" s="2"/>
    </row>
    <row r="824" spans="7:37" x14ac:dyDescent="0.45">
      <c r="G824" s="2"/>
      <c r="H824" s="2"/>
      <c r="I824" s="2"/>
      <c r="L824" s="2"/>
      <c r="N824" s="2"/>
      <c r="S824" s="2"/>
      <c r="U824" s="2"/>
      <c r="AB824" s="2"/>
      <c r="AH824" s="2"/>
      <c r="AK824" s="2"/>
    </row>
    <row r="825" spans="7:37" x14ac:dyDescent="0.45">
      <c r="G825" s="2"/>
      <c r="H825" s="2"/>
      <c r="I825" s="2"/>
      <c r="L825" s="2"/>
      <c r="N825" s="2"/>
      <c r="S825" s="2"/>
      <c r="U825" s="2"/>
      <c r="AB825" s="2"/>
      <c r="AH825" s="2"/>
      <c r="AK825" s="2"/>
    </row>
    <row r="826" spans="7:37" x14ac:dyDescent="0.45">
      <c r="G826" s="2"/>
      <c r="H826" s="2"/>
      <c r="I826" s="2"/>
      <c r="L826" s="2"/>
      <c r="N826" s="2"/>
      <c r="S826" s="2"/>
      <c r="U826" s="2"/>
      <c r="AB826" s="2"/>
      <c r="AH826" s="2"/>
      <c r="AK826" s="2"/>
    </row>
    <row r="827" spans="7:37" x14ac:dyDescent="0.45">
      <c r="G827" s="2"/>
      <c r="H827" s="2"/>
      <c r="I827" s="2"/>
      <c r="L827" s="2"/>
      <c r="N827" s="2"/>
      <c r="S827" s="2"/>
      <c r="U827" s="2"/>
      <c r="AB827" s="2"/>
      <c r="AH827" s="2"/>
      <c r="AK827" s="2"/>
    </row>
    <row r="828" spans="7:37" x14ac:dyDescent="0.45">
      <c r="G828" s="2"/>
      <c r="H828" s="2"/>
      <c r="I828" s="2"/>
      <c r="L828" s="2"/>
      <c r="N828" s="2"/>
      <c r="S828" s="2"/>
      <c r="U828" s="2"/>
      <c r="AB828" s="2"/>
      <c r="AH828" s="2"/>
      <c r="AK828" s="2"/>
    </row>
    <row r="829" spans="7:37" x14ac:dyDescent="0.45">
      <c r="G829" s="2"/>
      <c r="H829" s="2"/>
      <c r="I829" s="2"/>
      <c r="L829" s="2"/>
      <c r="N829" s="2"/>
      <c r="S829" s="2"/>
      <c r="U829" s="2"/>
      <c r="AB829" s="2"/>
      <c r="AH829" s="2"/>
      <c r="AK829" s="2"/>
    </row>
    <row r="830" spans="7:37" x14ac:dyDescent="0.45">
      <c r="G830" s="2"/>
      <c r="H830" s="2"/>
      <c r="I830" s="2"/>
      <c r="L830" s="2"/>
      <c r="N830" s="2"/>
      <c r="S830" s="2"/>
      <c r="U830" s="2"/>
      <c r="AB830" s="2"/>
      <c r="AH830" s="2"/>
      <c r="AK830" s="2"/>
    </row>
    <row r="831" spans="7:37" x14ac:dyDescent="0.45">
      <c r="G831" s="2"/>
      <c r="H831" s="2"/>
      <c r="I831" s="2"/>
      <c r="L831" s="2"/>
      <c r="N831" s="2"/>
      <c r="S831" s="2"/>
      <c r="U831" s="2"/>
      <c r="AB831" s="2"/>
      <c r="AH831" s="2"/>
      <c r="AK831" s="2"/>
    </row>
    <row r="832" spans="7:37" x14ac:dyDescent="0.45">
      <c r="G832" s="2"/>
      <c r="H832" s="2"/>
      <c r="I832" s="2"/>
      <c r="L832" s="2"/>
      <c r="N832" s="2"/>
      <c r="S832" s="2"/>
      <c r="U832" s="2"/>
      <c r="AB832" s="2"/>
      <c r="AH832" s="2"/>
      <c r="AK832" s="2"/>
    </row>
    <row r="833" spans="7:37" x14ac:dyDescent="0.45">
      <c r="G833" s="2"/>
      <c r="H833" s="2"/>
      <c r="I833" s="2"/>
      <c r="L833" s="2"/>
      <c r="N833" s="2"/>
      <c r="S833" s="2"/>
      <c r="U833" s="2"/>
      <c r="AB833" s="2"/>
      <c r="AH833" s="2"/>
      <c r="AK833" s="2"/>
    </row>
    <row r="834" spans="7:37" x14ac:dyDescent="0.45">
      <c r="G834" s="2"/>
      <c r="H834" s="2"/>
      <c r="I834" s="2"/>
      <c r="L834" s="2"/>
      <c r="N834" s="2"/>
      <c r="S834" s="2"/>
      <c r="U834" s="2"/>
      <c r="AB834" s="2"/>
      <c r="AH834" s="2"/>
      <c r="AK834" s="2"/>
    </row>
    <row r="835" spans="7:37" x14ac:dyDescent="0.45">
      <c r="G835" s="2"/>
      <c r="H835" s="2"/>
      <c r="I835" s="2"/>
      <c r="L835" s="2"/>
      <c r="N835" s="2"/>
      <c r="S835" s="2"/>
      <c r="U835" s="2"/>
      <c r="AB835" s="2"/>
      <c r="AH835" s="2"/>
      <c r="AK835" s="2"/>
    </row>
    <row r="836" spans="7:37" x14ac:dyDescent="0.45">
      <c r="G836" s="2"/>
      <c r="H836" s="2"/>
      <c r="I836" s="2"/>
      <c r="L836" s="2"/>
      <c r="N836" s="2"/>
      <c r="S836" s="2"/>
      <c r="U836" s="2"/>
      <c r="AB836" s="2"/>
      <c r="AH836" s="2"/>
      <c r="AK836" s="2"/>
    </row>
    <row r="837" spans="7:37" x14ac:dyDescent="0.45">
      <c r="G837" s="2"/>
      <c r="H837" s="2"/>
      <c r="I837" s="2"/>
      <c r="L837" s="2"/>
      <c r="N837" s="2"/>
      <c r="S837" s="2"/>
      <c r="U837" s="2"/>
      <c r="AB837" s="2"/>
      <c r="AH837" s="2"/>
      <c r="AK837" s="2"/>
    </row>
    <row r="838" spans="7:37" x14ac:dyDescent="0.45">
      <c r="G838" s="2"/>
      <c r="H838" s="2"/>
      <c r="I838" s="2"/>
      <c r="L838" s="2"/>
      <c r="N838" s="2"/>
      <c r="S838" s="2"/>
      <c r="U838" s="2"/>
      <c r="AB838" s="2"/>
      <c r="AH838" s="2"/>
      <c r="AK838" s="2"/>
    </row>
    <row r="839" spans="7:37" x14ac:dyDescent="0.45">
      <c r="G839" s="2"/>
      <c r="H839" s="2"/>
      <c r="I839" s="2"/>
      <c r="L839" s="2"/>
      <c r="N839" s="2"/>
      <c r="S839" s="2"/>
      <c r="U839" s="2"/>
      <c r="AB839" s="2"/>
      <c r="AH839" s="2"/>
      <c r="AK839" s="2"/>
    </row>
    <row r="840" spans="7:37" x14ac:dyDescent="0.45">
      <c r="G840" s="2"/>
      <c r="H840" s="2"/>
      <c r="I840" s="2"/>
      <c r="L840" s="2"/>
      <c r="N840" s="2"/>
      <c r="S840" s="2"/>
      <c r="U840" s="2"/>
      <c r="AB840" s="2"/>
      <c r="AH840" s="2"/>
      <c r="AK840" s="2"/>
    </row>
    <row r="841" spans="7:37" x14ac:dyDescent="0.45">
      <c r="G841" s="2"/>
      <c r="H841" s="2"/>
      <c r="I841" s="2"/>
      <c r="L841" s="2"/>
      <c r="N841" s="2"/>
      <c r="S841" s="2"/>
      <c r="U841" s="2"/>
      <c r="AB841" s="2"/>
      <c r="AH841" s="2"/>
      <c r="AK841" s="2"/>
    </row>
    <row r="842" spans="7:37" x14ac:dyDescent="0.45">
      <c r="G842" s="2"/>
      <c r="H842" s="2"/>
      <c r="I842" s="2"/>
      <c r="L842" s="2"/>
      <c r="N842" s="2"/>
      <c r="S842" s="2"/>
      <c r="U842" s="2"/>
      <c r="AB842" s="2"/>
      <c r="AH842" s="2"/>
      <c r="AK842" s="2"/>
    </row>
    <row r="843" spans="7:37" x14ac:dyDescent="0.45">
      <c r="G843" s="2"/>
      <c r="H843" s="2"/>
      <c r="I843" s="2"/>
      <c r="L843" s="2"/>
      <c r="N843" s="2"/>
      <c r="S843" s="2"/>
      <c r="U843" s="2"/>
      <c r="AB843" s="2"/>
      <c r="AH843" s="2"/>
      <c r="AK843" s="2"/>
    </row>
    <row r="844" spans="7:37" x14ac:dyDescent="0.45">
      <c r="G844" s="2"/>
      <c r="H844" s="2"/>
      <c r="I844" s="2"/>
      <c r="L844" s="2"/>
      <c r="N844" s="2"/>
      <c r="S844" s="2"/>
      <c r="U844" s="2"/>
      <c r="AB844" s="2"/>
      <c r="AH844" s="2"/>
      <c r="AK844" s="2"/>
    </row>
    <row r="845" spans="7:37" x14ac:dyDescent="0.45">
      <c r="G845" s="2"/>
      <c r="H845" s="2"/>
      <c r="I845" s="2"/>
      <c r="L845" s="2"/>
      <c r="N845" s="2"/>
      <c r="S845" s="2"/>
      <c r="U845" s="2"/>
      <c r="AB845" s="2"/>
      <c r="AH845" s="2"/>
      <c r="AK845" s="2"/>
    </row>
    <row r="846" spans="7:37" x14ac:dyDescent="0.45">
      <c r="G846" s="2"/>
      <c r="H846" s="2"/>
      <c r="I846" s="2"/>
      <c r="L846" s="2"/>
      <c r="N846" s="2"/>
      <c r="S846" s="2"/>
      <c r="U846" s="2"/>
      <c r="AB846" s="2"/>
      <c r="AH846" s="2"/>
      <c r="AK846" s="2"/>
    </row>
    <row r="847" spans="7:37" x14ac:dyDescent="0.45">
      <c r="G847" s="2"/>
      <c r="H847" s="2"/>
      <c r="I847" s="2"/>
      <c r="L847" s="2"/>
      <c r="N847" s="2"/>
      <c r="S847" s="2"/>
      <c r="U847" s="2"/>
      <c r="AB847" s="2"/>
      <c r="AH847" s="2"/>
      <c r="AK847" s="2"/>
    </row>
    <row r="848" spans="7:37" x14ac:dyDescent="0.45">
      <c r="G848" s="2"/>
      <c r="H848" s="2"/>
      <c r="I848" s="2"/>
      <c r="L848" s="2"/>
      <c r="N848" s="2"/>
      <c r="S848" s="2"/>
      <c r="U848" s="2"/>
      <c r="AB848" s="2"/>
      <c r="AH848" s="2"/>
      <c r="AK848" s="2"/>
    </row>
    <row r="849" spans="7:37" x14ac:dyDescent="0.45">
      <c r="G849" s="2"/>
      <c r="H849" s="2"/>
      <c r="I849" s="2"/>
      <c r="L849" s="2"/>
      <c r="N849" s="2"/>
      <c r="S849" s="2"/>
      <c r="U849" s="2"/>
      <c r="AB849" s="2"/>
      <c r="AH849" s="2"/>
      <c r="AK849" s="2"/>
    </row>
    <row r="850" spans="7:37" x14ac:dyDescent="0.45">
      <c r="G850" s="2"/>
      <c r="H850" s="2"/>
      <c r="I850" s="2"/>
      <c r="L850" s="2"/>
      <c r="N850" s="2"/>
      <c r="S850" s="2"/>
      <c r="U850" s="2"/>
      <c r="AB850" s="2"/>
      <c r="AH850" s="2"/>
      <c r="AK850" s="2"/>
    </row>
    <row r="851" spans="7:37" x14ac:dyDescent="0.45">
      <c r="G851" s="2"/>
      <c r="H851" s="2"/>
      <c r="I851" s="2"/>
      <c r="L851" s="2"/>
      <c r="N851" s="2"/>
      <c r="S851" s="2"/>
      <c r="U851" s="2"/>
      <c r="AB851" s="2"/>
      <c r="AH851" s="2"/>
      <c r="AK851" s="2"/>
    </row>
    <row r="852" spans="7:37" x14ac:dyDescent="0.45">
      <c r="G852" s="2"/>
      <c r="H852" s="2"/>
      <c r="I852" s="2"/>
      <c r="L852" s="2"/>
      <c r="N852" s="2"/>
      <c r="S852" s="2"/>
      <c r="U852" s="2"/>
      <c r="AB852" s="2"/>
      <c r="AH852" s="2"/>
      <c r="AK852" s="2"/>
    </row>
    <row r="853" spans="7:37" x14ac:dyDescent="0.45">
      <c r="G853" s="2"/>
      <c r="H853" s="2"/>
      <c r="I853" s="2"/>
      <c r="L853" s="2"/>
      <c r="N853" s="2"/>
      <c r="S853" s="2"/>
      <c r="U853" s="2"/>
      <c r="AB853" s="2"/>
      <c r="AH853" s="2"/>
      <c r="AK853" s="2"/>
    </row>
    <row r="854" spans="7:37" x14ac:dyDescent="0.45">
      <c r="G854" s="2"/>
      <c r="H854" s="2"/>
      <c r="I854" s="2"/>
      <c r="L854" s="2"/>
      <c r="N854" s="2"/>
      <c r="S854" s="2"/>
      <c r="U854" s="2"/>
      <c r="AB854" s="2"/>
      <c r="AH854" s="2"/>
      <c r="AK854" s="2"/>
    </row>
    <row r="855" spans="7:37" x14ac:dyDescent="0.45">
      <c r="G855" s="2"/>
      <c r="H855" s="2"/>
      <c r="I855" s="2"/>
      <c r="L855" s="2"/>
      <c r="N855" s="2"/>
      <c r="S855" s="2"/>
      <c r="U855" s="2"/>
      <c r="AB855" s="2"/>
      <c r="AH855" s="2"/>
      <c r="AK855" s="2"/>
    </row>
    <row r="856" spans="7:37" x14ac:dyDescent="0.45">
      <c r="G856" s="2"/>
      <c r="H856" s="2"/>
      <c r="I856" s="2"/>
      <c r="L856" s="2"/>
      <c r="N856" s="2"/>
      <c r="S856" s="2"/>
      <c r="U856" s="2"/>
      <c r="AB856" s="2"/>
      <c r="AH856" s="2"/>
      <c r="AK856" s="2"/>
    </row>
    <row r="857" spans="7:37" x14ac:dyDescent="0.45">
      <c r="G857" s="2"/>
      <c r="H857" s="2"/>
      <c r="I857" s="2"/>
      <c r="L857" s="2"/>
      <c r="N857" s="2"/>
      <c r="S857" s="2"/>
      <c r="U857" s="2"/>
      <c r="AB857" s="2"/>
      <c r="AH857" s="2"/>
      <c r="AK857" s="2"/>
    </row>
    <row r="858" spans="7:37" x14ac:dyDescent="0.45">
      <c r="G858" s="2"/>
      <c r="H858" s="2"/>
      <c r="I858" s="2"/>
      <c r="L858" s="2"/>
      <c r="N858" s="2"/>
      <c r="S858" s="2"/>
      <c r="U858" s="2"/>
      <c r="AB858" s="2"/>
      <c r="AH858" s="2"/>
      <c r="AK858" s="2"/>
    </row>
    <row r="859" spans="7:37" x14ac:dyDescent="0.45">
      <c r="G859" s="2"/>
      <c r="H859" s="2"/>
      <c r="I859" s="2"/>
      <c r="L859" s="2"/>
      <c r="N859" s="2"/>
      <c r="S859" s="2"/>
      <c r="U859" s="2"/>
      <c r="AB859" s="2"/>
      <c r="AH859" s="2"/>
      <c r="AK859" s="2"/>
    </row>
    <row r="860" spans="7:37" x14ac:dyDescent="0.45">
      <c r="G860" s="2"/>
      <c r="H860" s="2"/>
      <c r="I860" s="2"/>
      <c r="L860" s="2"/>
      <c r="N860" s="2"/>
      <c r="S860" s="2"/>
      <c r="U860" s="2"/>
      <c r="AB860" s="2"/>
      <c r="AH860" s="2"/>
      <c r="AK860" s="2"/>
    </row>
    <row r="861" spans="7:37" x14ac:dyDescent="0.45">
      <c r="G861" s="2"/>
      <c r="H861" s="2"/>
      <c r="I861" s="2"/>
      <c r="L861" s="2"/>
      <c r="N861" s="2"/>
      <c r="S861" s="2"/>
      <c r="U861" s="2"/>
      <c r="AB861" s="2"/>
      <c r="AH861" s="2"/>
      <c r="AK861" s="2"/>
    </row>
    <row r="862" spans="7:37" x14ac:dyDescent="0.45">
      <c r="G862" s="2"/>
      <c r="H862" s="2"/>
      <c r="I862" s="2"/>
      <c r="L862" s="2"/>
      <c r="N862" s="2"/>
      <c r="S862" s="2"/>
      <c r="U862" s="2"/>
      <c r="AB862" s="2"/>
      <c r="AH862" s="2"/>
      <c r="AK862" s="2"/>
    </row>
    <row r="863" spans="7:37" x14ac:dyDescent="0.45">
      <c r="G863" s="2"/>
      <c r="H863" s="2"/>
      <c r="I863" s="2"/>
      <c r="L863" s="2"/>
      <c r="N863" s="2"/>
      <c r="S863" s="2"/>
      <c r="U863" s="2"/>
      <c r="AB863" s="2"/>
      <c r="AH863" s="2"/>
      <c r="AK863" s="2"/>
    </row>
    <row r="864" spans="7:37" x14ac:dyDescent="0.45">
      <c r="G864" s="2"/>
      <c r="H864" s="2"/>
      <c r="I864" s="2"/>
      <c r="L864" s="2"/>
      <c r="N864" s="2"/>
      <c r="S864" s="2"/>
      <c r="U864" s="2"/>
      <c r="AB864" s="2"/>
      <c r="AH864" s="2"/>
      <c r="AK864" s="2"/>
    </row>
    <row r="865" spans="7:37" x14ac:dyDescent="0.45">
      <c r="G865" s="2"/>
      <c r="H865" s="2"/>
      <c r="I865" s="2"/>
      <c r="L865" s="2"/>
      <c r="N865" s="2"/>
      <c r="S865" s="2"/>
      <c r="U865" s="2"/>
      <c r="AB865" s="2"/>
      <c r="AH865" s="2"/>
      <c r="AK865" s="2"/>
    </row>
    <row r="866" spans="7:37" x14ac:dyDescent="0.45">
      <c r="G866" s="2"/>
      <c r="H866" s="2"/>
      <c r="I866" s="2"/>
      <c r="L866" s="2"/>
      <c r="N866" s="2"/>
      <c r="S866" s="2"/>
      <c r="U866" s="2"/>
      <c r="AB866" s="2"/>
      <c r="AH866" s="2"/>
      <c r="AK866" s="2"/>
    </row>
    <row r="867" spans="7:37" x14ac:dyDescent="0.45">
      <c r="G867" s="2"/>
      <c r="H867" s="2"/>
      <c r="I867" s="2"/>
      <c r="L867" s="2"/>
      <c r="N867" s="2"/>
      <c r="S867" s="2"/>
      <c r="U867" s="2"/>
      <c r="AB867" s="2"/>
      <c r="AH867" s="2"/>
      <c r="AK867" s="2"/>
    </row>
    <row r="868" spans="7:37" x14ac:dyDescent="0.45">
      <c r="G868" s="2"/>
      <c r="H868" s="2"/>
      <c r="I868" s="2"/>
      <c r="L868" s="2"/>
      <c r="N868" s="2"/>
      <c r="S868" s="2"/>
      <c r="U868" s="2"/>
      <c r="AB868" s="2"/>
      <c r="AH868" s="2"/>
      <c r="AK868" s="2"/>
    </row>
    <row r="869" spans="7:37" x14ac:dyDescent="0.45">
      <c r="G869" s="2"/>
      <c r="H869" s="2"/>
      <c r="I869" s="2"/>
      <c r="L869" s="2"/>
      <c r="N869" s="2"/>
      <c r="S869" s="2"/>
      <c r="U869" s="2"/>
      <c r="AB869" s="2"/>
      <c r="AH869" s="2"/>
      <c r="AK869" s="2"/>
    </row>
    <row r="870" spans="7:37" x14ac:dyDescent="0.45">
      <c r="G870" s="2"/>
      <c r="H870" s="2"/>
      <c r="I870" s="2"/>
      <c r="L870" s="2"/>
      <c r="N870" s="2"/>
      <c r="S870" s="2"/>
      <c r="U870" s="2"/>
      <c r="AB870" s="2"/>
      <c r="AH870" s="2"/>
      <c r="AK870" s="2"/>
    </row>
    <row r="871" spans="7:37" x14ac:dyDescent="0.45">
      <c r="G871" s="2"/>
      <c r="H871" s="2"/>
      <c r="I871" s="2"/>
      <c r="L871" s="2"/>
      <c r="N871" s="2"/>
      <c r="S871" s="2"/>
      <c r="U871" s="2"/>
      <c r="AB871" s="2"/>
      <c r="AH871" s="2"/>
      <c r="AK871" s="2"/>
    </row>
    <row r="872" spans="7:37" x14ac:dyDescent="0.45">
      <c r="G872" s="2"/>
      <c r="H872" s="2"/>
      <c r="I872" s="2"/>
      <c r="L872" s="2"/>
      <c r="N872" s="2"/>
      <c r="S872" s="2"/>
      <c r="U872" s="2"/>
      <c r="AB872" s="2"/>
      <c r="AH872" s="2"/>
      <c r="AK872" s="2"/>
    </row>
    <row r="873" spans="7:37" x14ac:dyDescent="0.45">
      <c r="G873" s="2"/>
      <c r="H873" s="2"/>
      <c r="I873" s="2"/>
      <c r="L873" s="2"/>
      <c r="N873" s="2"/>
      <c r="S873" s="2"/>
      <c r="U873" s="2"/>
      <c r="AB873" s="2"/>
      <c r="AH873" s="2"/>
      <c r="AK873" s="2"/>
    </row>
    <row r="874" spans="7:37" x14ac:dyDescent="0.45">
      <c r="G874" s="2"/>
      <c r="H874" s="2"/>
      <c r="I874" s="2"/>
      <c r="L874" s="2"/>
      <c r="N874" s="2"/>
      <c r="S874" s="2"/>
      <c r="U874" s="2"/>
      <c r="AB874" s="2"/>
      <c r="AH874" s="2"/>
      <c r="AK874" s="2"/>
    </row>
    <row r="875" spans="7:37" x14ac:dyDescent="0.45">
      <c r="G875" s="2"/>
      <c r="H875" s="2"/>
      <c r="I875" s="2"/>
      <c r="L875" s="2"/>
      <c r="N875" s="2"/>
      <c r="S875" s="2"/>
      <c r="U875" s="2"/>
      <c r="AB875" s="2"/>
      <c r="AH875" s="2"/>
      <c r="AK875" s="2"/>
    </row>
    <row r="876" spans="7:37" x14ac:dyDescent="0.45">
      <c r="G876" s="2"/>
      <c r="H876" s="2"/>
      <c r="I876" s="2"/>
      <c r="L876" s="2"/>
      <c r="N876" s="2"/>
      <c r="S876" s="2"/>
      <c r="U876" s="2"/>
      <c r="AB876" s="2"/>
      <c r="AH876" s="2"/>
      <c r="AK876" s="2"/>
    </row>
    <row r="877" spans="7:37" x14ac:dyDescent="0.45">
      <c r="G877" s="2"/>
      <c r="H877" s="2"/>
      <c r="I877" s="2"/>
      <c r="L877" s="2"/>
      <c r="N877" s="2"/>
      <c r="S877" s="2"/>
      <c r="U877" s="2"/>
      <c r="AB877" s="2"/>
      <c r="AH877" s="2"/>
      <c r="AK877" s="2"/>
    </row>
    <row r="878" spans="7:37" x14ac:dyDescent="0.45">
      <c r="G878" s="2"/>
      <c r="H878" s="2"/>
      <c r="I878" s="2"/>
      <c r="L878" s="2"/>
      <c r="N878" s="2"/>
      <c r="S878" s="2"/>
      <c r="U878" s="2"/>
      <c r="AB878" s="2"/>
      <c r="AH878" s="2"/>
      <c r="AK878" s="2"/>
    </row>
    <row r="879" spans="7:37" x14ac:dyDescent="0.45">
      <c r="G879" s="2"/>
      <c r="H879" s="2"/>
      <c r="I879" s="2"/>
      <c r="L879" s="2"/>
      <c r="N879" s="2"/>
      <c r="S879" s="2"/>
      <c r="U879" s="2"/>
      <c r="AB879" s="2"/>
      <c r="AH879" s="2"/>
      <c r="AK879" s="2"/>
    </row>
    <row r="880" spans="7:37" x14ac:dyDescent="0.45">
      <c r="G880" s="2"/>
      <c r="H880" s="2"/>
      <c r="I880" s="2"/>
      <c r="L880" s="2"/>
      <c r="N880" s="2"/>
      <c r="S880" s="2"/>
      <c r="U880" s="2"/>
      <c r="AB880" s="2"/>
      <c r="AH880" s="2"/>
      <c r="AK880" s="2"/>
    </row>
    <row r="881" spans="7:37" x14ac:dyDescent="0.45">
      <c r="G881" s="2"/>
      <c r="H881" s="2"/>
      <c r="I881" s="2"/>
      <c r="L881" s="2"/>
      <c r="N881" s="2"/>
      <c r="S881" s="2"/>
      <c r="U881" s="2"/>
      <c r="AB881" s="2"/>
      <c r="AH881" s="2"/>
      <c r="AK881" s="2"/>
    </row>
    <row r="882" spans="7:37" x14ac:dyDescent="0.45">
      <c r="G882" s="2"/>
      <c r="H882" s="2"/>
      <c r="I882" s="2"/>
      <c r="L882" s="2"/>
      <c r="N882" s="2"/>
      <c r="S882" s="2"/>
      <c r="U882" s="2"/>
      <c r="AB882" s="2"/>
      <c r="AH882" s="2"/>
      <c r="AK882" s="2"/>
    </row>
    <row r="883" spans="7:37" x14ac:dyDescent="0.45">
      <c r="G883" s="2"/>
      <c r="H883" s="2"/>
      <c r="I883" s="2"/>
      <c r="L883" s="2"/>
      <c r="N883" s="2"/>
      <c r="S883" s="2"/>
      <c r="U883" s="2"/>
      <c r="AB883" s="2"/>
      <c r="AH883" s="2"/>
      <c r="AK883" s="2"/>
    </row>
    <row r="884" spans="7:37" x14ac:dyDescent="0.45">
      <c r="G884" s="2"/>
      <c r="H884" s="2"/>
      <c r="I884" s="2"/>
      <c r="L884" s="2"/>
      <c r="N884" s="2"/>
      <c r="S884" s="2"/>
      <c r="U884" s="2"/>
      <c r="AB884" s="2"/>
      <c r="AH884" s="2"/>
      <c r="AK884" s="2"/>
    </row>
    <row r="885" spans="7:37" x14ac:dyDescent="0.45">
      <c r="G885" s="2"/>
      <c r="H885" s="2"/>
      <c r="I885" s="2"/>
      <c r="L885" s="2"/>
      <c r="N885" s="2"/>
      <c r="S885" s="2"/>
      <c r="U885" s="2"/>
      <c r="AB885" s="2"/>
      <c r="AH885" s="2"/>
      <c r="AK885" s="2"/>
    </row>
    <row r="886" spans="7:37" x14ac:dyDescent="0.45">
      <c r="G886" s="2"/>
      <c r="H886" s="2"/>
      <c r="I886" s="2"/>
      <c r="L886" s="2"/>
      <c r="N886" s="2"/>
      <c r="S886" s="2"/>
      <c r="U886" s="2"/>
      <c r="AB886" s="2"/>
      <c r="AH886" s="2"/>
      <c r="AK886" s="2"/>
    </row>
    <row r="887" spans="7:37" x14ac:dyDescent="0.45">
      <c r="G887" s="2"/>
      <c r="H887" s="2"/>
      <c r="I887" s="2"/>
      <c r="L887" s="2"/>
      <c r="N887" s="2"/>
      <c r="S887" s="2"/>
      <c r="U887" s="2"/>
      <c r="AB887" s="2"/>
      <c r="AH887" s="2"/>
      <c r="AK887" s="2"/>
    </row>
    <row r="888" spans="7:37" x14ac:dyDescent="0.45">
      <c r="G888" s="2"/>
      <c r="H888" s="2"/>
      <c r="I888" s="2"/>
      <c r="L888" s="2"/>
      <c r="N888" s="2"/>
      <c r="S888" s="2"/>
      <c r="U888" s="2"/>
      <c r="AB888" s="2"/>
      <c r="AH888" s="2"/>
      <c r="AK888" s="2"/>
    </row>
    <row r="889" spans="7:37" x14ac:dyDescent="0.45">
      <c r="G889" s="2"/>
      <c r="H889" s="2"/>
      <c r="I889" s="2"/>
      <c r="L889" s="2"/>
      <c r="N889" s="2"/>
      <c r="S889" s="2"/>
      <c r="U889" s="2"/>
      <c r="AB889" s="2"/>
      <c r="AH889" s="2"/>
      <c r="AK889" s="2"/>
    </row>
    <row r="890" spans="7:37" x14ac:dyDescent="0.45">
      <c r="G890" s="2"/>
      <c r="H890" s="2"/>
      <c r="I890" s="2"/>
      <c r="L890" s="2"/>
      <c r="N890" s="2"/>
      <c r="S890" s="2"/>
      <c r="U890" s="2"/>
      <c r="AB890" s="2"/>
      <c r="AH890" s="2"/>
      <c r="AK890" s="2"/>
    </row>
    <row r="891" spans="7:37" x14ac:dyDescent="0.45">
      <c r="G891" s="2"/>
      <c r="H891" s="2"/>
      <c r="I891" s="2"/>
      <c r="L891" s="2"/>
      <c r="N891" s="2"/>
      <c r="S891" s="2"/>
      <c r="U891" s="2"/>
      <c r="AB891" s="2"/>
      <c r="AH891" s="2"/>
      <c r="AK891" s="2"/>
    </row>
    <row r="892" spans="7:37" x14ac:dyDescent="0.45">
      <c r="G892" s="2"/>
      <c r="H892" s="2"/>
      <c r="I892" s="2"/>
      <c r="L892" s="2"/>
      <c r="N892" s="2"/>
      <c r="S892" s="2"/>
      <c r="U892" s="2"/>
      <c r="AB892" s="2"/>
      <c r="AH892" s="2"/>
      <c r="AK892" s="2"/>
    </row>
    <row r="893" spans="7:37" x14ac:dyDescent="0.45">
      <c r="G893" s="2"/>
      <c r="H893" s="2"/>
      <c r="I893" s="2"/>
      <c r="L893" s="2"/>
      <c r="N893" s="2"/>
      <c r="S893" s="2"/>
      <c r="U893" s="2"/>
      <c r="AB893" s="2"/>
      <c r="AH893" s="2"/>
      <c r="AK893" s="2"/>
    </row>
    <row r="894" spans="7:37" x14ac:dyDescent="0.45">
      <c r="G894" s="2"/>
      <c r="H894" s="2"/>
      <c r="I894" s="2"/>
      <c r="L894" s="2"/>
      <c r="N894" s="2"/>
      <c r="S894" s="2"/>
      <c r="U894" s="2"/>
      <c r="AB894" s="2"/>
      <c r="AH894" s="2"/>
      <c r="AK894" s="2"/>
    </row>
    <row r="895" spans="7:37" x14ac:dyDescent="0.45">
      <c r="G895" s="2"/>
      <c r="H895" s="2"/>
      <c r="I895" s="2"/>
      <c r="L895" s="2"/>
      <c r="N895" s="2"/>
      <c r="S895" s="2"/>
      <c r="U895" s="2"/>
      <c r="AB895" s="2"/>
      <c r="AH895" s="2"/>
      <c r="AK895" s="2"/>
    </row>
    <row r="896" spans="7:37" x14ac:dyDescent="0.45">
      <c r="G896" s="2"/>
      <c r="H896" s="2"/>
      <c r="I896" s="2"/>
      <c r="L896" s="2"/>
      <c r="N896" s="2"/>
      <c r="S896" s="2"/>
      <c r="U896" s="2"/>
      <c r="AB896" s="2"/>
      <c r="AH896" s="2"/>
      <c r="AK896" s="2"/>
    </row>
    <row r="897" spans="7:37" x14ac:dyDescent="0.45">
      <c r="G897" s="2"/>
      <c r="H897" s="2"/>
      <c r="I897" s="2"/>
      <c r="L897" s="2"/>
      <c r="N897" s="2"/>
      <c r="S897" s="2"/>
      <c r="U897" s="2"/>
      <c r="AB897" s="2"/>
      <c r="AH897" s="2"/>
      <c r="AK897" s="2"/>
    </row>
    <row r="898" spans="7:37" x14ac:dyDescent="0.45">
      <c r="G898" s="2"/>
      <c r="H898" s="2"/>
      <c r="I898" s="2"/>
      <c r="L898" s="2"/>
      <c r="N898" s="2"/>
      <c r="S898" s="2"/>
      <c r="U898" s="2"/>
      <c r="AB898" s="2"/>
      <c r="AH898" s="2"/>
      <c r="AK898" s="2"/>
    </row>
    <row r="899" spans="7:37" x14ac:dyDescent="0.45">
      <c r="G899" s="2"/>
      <c r="H899" s="2"/>
      <c r="I899" s="2"/>
      <c r="L899" s="2"/>
      <c r="N899" s="2"/>
      <c r="S899" s="2"/>
      <c r="U899" s="2"/>
      <c r="AB899" s="2"/>
      <c r="AH899" s="2"/>
      <c r="AK899" s="2"/>
    </row>
    <row r="900" spans="7:37" x14ac:dyDescent="0.45">
      <c r="G900" s="2"/>
      <c r="H900" s="2"/>
      <c r="I900" s="2"/>
      <c r="L900" s="2"/>
      <c r="N900" s="2"/>
      <c r="S900" s="2"/>
      <c r="U900" s="2"/>
      <c r="AB900" s="2"/>
      <c r="AH900" s="2"/>
      <c r="AK900" s="2"/>
    </row>
    <row r="901" spans="7:37" x14ac:dyDescent="0.45">
      <c r="G901" s="2"/>
      <c r="H901" s="2"/>
      <c r="I901" s="2"/>
      <c r="L901" s="2"/>
      <c r="N901" s="2"/>
      <c r="S901" s="2"/>
      <c r="U901" s="2"/>
      <c r="AB901" s="2"/>
      <c r="AH901" s="2"/>
      <c r="AK901" s="2"/>
    </row>
    <row r="902" spans="7:37" x14ac:dyDescent="0.45">
      <c r="G902" s="2"/>
      <c r="H902" s="2"/>
      <c r="I902" s="2"/>
      <c r="L902" s="2"/>
      <c r="N902" s="2"/>
      <c r="S902" s="2"/>
      <c r="U902" s="2"/>
      <c r="AB902" s="2"/>
      <c r="AH902" s="2"/>
      <c r="AK902" s="2"/>
    </row>
    <row r="903" spans="7:37" x14ac:dyDescent="0.45">
      <c r="G903" s="2"/>
      <c r="H903" s="2"/>
      <c r="I903" s="2"/>
      <c r="L903" s="2"/>
      <c r="N903" s="2"/>
      <c r="S903" s="2"/>
      <c r="U903" s="2"/>
      <c r="AB903" s="2"/>
      <c r="AH903" s="2"/>
      <c r="AK903" s="2"/>
    </row>
    <row r="904" spans="7:37" x14ac:dyDescent="0.45">
      <c r="G904" s="2"/>
      <c r="H904" s="2"/>
      <c r="I904" s="2"/>
      <c r="L904" s="2"/>
      <c r="N904" s="2"/>
      <c r="S904" s="2"/>
      <c r="U904" s="2"/>
      <c r="AB904" s="2"/>
      <c r="AH904" s="2"/>
      <c r="AK904" s="2"/>
    </row>
    <row r="905" spans="7:37" x14ac:dyDescent="0.45">
      <c r="G905" s="2"/>
      <c r="H905" s="2"/>
      <c r="I905" s="2"/>
      <c r="L905" s="2"/>
      <c r="N905" s="2"/>
      <c r="S905" s="2"/>
      <c r="U905" s="2"/>
      <c r="AB905" s="2"/>
      <c r="AH905" s="2"/>
      <c r="AK905" s="2"/>
    </row>
    <row r="906" spans="7:37" x14ac:dyDescent="0.45">
      <c r="G906" s="2"/>
      <c r="H906" s="2"/>
      <c r="I906" s="2"/>
      <c r="L906" s="2"/>
      <c r="N906" s="2"/>
      <c r="S906" s="2"/>
      <c r="U906" s="2"/>
      <c r="AB906" s="2"/>
      <c r="AH906" s="2"/>
      <c r="AK906" s="2"/>
    </row>
    <row r="907" spans="7:37" x14ac:dyDescent="0.45">
      <c r="G907" s="2"/>
      <c r="H907" s="2"/>
      <c r="I907" s="2"/>
      <c r="L907" s="2"/>
      <c r="N907" s="2"/>
      <c r="S907" s="2"/>
      <c r="U907" s="2"/>
      <c r="AB907" s="2"/>
      <c r="AH907" s="2"/>
      <c r="AK907" s="2"/>
    </row>
    <row r="908" spans="7:37" x14ac:dyDescent="0.45">
      <c r="G908" s="2"/>
      <c r="H908" s="2"/>
      <c r="I908" s="2"/>
      <c r="L908" s="2"/>
      <c r="N908" s="2"/>
      <c r="S908" s="2"/>
      <c r="U908" s="2"/>
      <c r="AB908" s="2"/>
      <c r="AH908" s="2"/>
      <c r="AK908" s="2"/>
    </row>
    <row r="909" spans="7:37" x14ac:dyDescent="0.45">
      <c r="G909" s="2"/>
      <c r="H909" s="2"/>
      <c r="I909" s="2"/>
      <c r="L909" s="2"/>
      <c r="N909" s="2"/>
      <c r="S909" s="2"/>
      <c r="U909" s="2"/>
      <c r="AB909" s="2"/>
      <c r="AH909" s="2"/>
      <c r="AK909" s="2"/>
    </row>
    <row r="910" spans="7:37" x14ac:dyDescent="0.45">
      <c r="G910" s="2"/>
      <c r="H910" s="2"/>
      <c r="I910" s="2"/>
      <c r="L910" s="2"/>
      <c r="N910" s="2"/>
      <c r="S910" s="2"/>
      <c r="U910" s="2"/>
      <c r="AB910" s="2"/>
      <c r="AH910" s="2"/>
      <c r="AK910" s="2"/>
    </row>
    <row r="911" spans="7:37" x14ac:dyDescent="0.45">
      <c r="G911" s="2"/>
      <c r="H911" s="2"/>
      <c r="I911" s="2"/>
      <c r="L911" s="2"/>
      <c r="N911" s="2"/>
      <c r="S911" s="2"/>
      <c r="U911" s="2"/>
      <c r="AB911" s="2"/>
      <c r="AH911" s="2"/>
      <c r="AK911" s="2"/>
    </row>
    <row r="912" spans="7:37" x14ac:dyDescent="0.45">
      <c r="G912" s="2"/>
      <c r="H912" s="2"/>
      <c r="I912" s="2"/>
      <c r="L912" s="2"/>
      <c r="N912" s="2"/>
      <c r="S912" s="2"/>
      <c r="U912" s="2"/>
      <c r="AB912" s="2"/>
      <c r="AH912" s="2"/>
      <c r="AK912" s="2"/>
    </row>
    <row r="913" spans="7:37" x14ac:dyDescent="0.45">
      <c r="G913" s="2"/>
      <c r="H913" s="2"/>
      <c r="I913" s="2"/>
      <c r="L913" s="2"/>
      <c r="N913" s="2"/>
      <c r="S913" s="2"/>
      <c r="U913" s="2"/>
      <c r="AB913" s="2"/>
      <c r="AH913" s="2"/>
      <c r="AK913" s="2"/>
    </row>
    <row r="914" spans="7:37" x14ac:dyDescent="0.45">
      <c r="G914" s="2"/>
      <c r="H914" s="2"/>
      <c r="I914" s="2"/>
      <c r="L914" s="2"/>
      <c r="N914" s="2"/>
      <c r="S914" s="2"/>
      <c r="U914" s="2"/>
      <c r="AB914" s="2"/>
      <c r="AH914" s="2"/>
      <c r="AK914" s="2"/>
    </row>
    <row r="915" spans="7:37" x14ac:dyDescent="0.45">
      <c r="G915" s="2"/>
      <c r="H915" s="2"/>
      <c r="I915" s="2"/>
      <c r="L915" s="2"/>
      <c r="N915" s="2"/>
      <c r="S915" s="2"/>
      <c r="U915" s="2"/>
      <c r="AB915" s="2"/>
      <c r="AH915" s="2"/>
      <c r="AK915" s="2"/>
    </row>
    <row r="916" spans="7:37" x14ac:dyDescent="0.45">
      <c r="G916" s="2"/>
      <c r="H916" s="2"/>
      <c r="I916" s="2"/>
      <c r="L916" s="2"/>
      <c r="N916" s="2"/>
      <c r="S916" s="2"/>
      <c r="U916" s="2"/>
      <c r="AB916" s="2"/>
      <c r="AH916" s="2"/>
      <c r="AK916" s="2"/>
    </row>
    <row r="917" spans="7:37" x14ac:dyDescent="0.45">
      <c r="G917" s="2"/>
      <c r="H917" s="2"/>
      <c r="I917" s="2"/>
      <c r="L917" s="2"/>
      <c r="N917" s="2"/>
      <c r="S917" s="2"/>
      <c r="U917" s="2"/>
      <c r="AB917" s="2"/>
      <c r="AH917" s="2"/>
      <c r="AK917" s="2"/>
    </row>
    <row r="918" spans="7:37" x14ac:dyDescent="0.45">
      <c r="G918" s="2"/>
      <c r="H918" s="2"/>
      <c r="I918" s="2"/>
      <c r="L918" s="2"/>
      <c r="N918" s="2"/>
      <c r="S918" s="2"/>
      <c r="U918" s="2"/>
      <c r="AB918" s="2"/>
      <c r="AH918" s="2"/>
      <c r="AK918" s="2"/>
    </row>
    <row r="919" spans="7:37" x14ac:dyDescent="0.45">
      <c r="G919" s="2"/>
      <c r="H919" s="2"/>
      <c r="I919" s="2"/>
      <c r="L919" s="2"/>
      <c r="N919" s="2"/>
      <c r="S919" s="2"/>
      <c r="U919" s="2"/>
      <c r="AB919" s="2"/>
      <c r="AH919" s="2"/>
      <c r="AK919" s="2"/>
    </row>
    <row r="920" spans="7:37" x14ac:dyDescent="0.45">
      <c r="G920" s="2"/>
      <c r="H920" s="2"/>
      <c r="I920" s="2"/>
      <c r="L920" s="2"/>
      <c r="N920" s="2"/>
      <c r="S920" s="2"/>
      <c r="U920" s="2"/>
      <c r="AB920" s="2"/>
      <c r="AH920" s="2"/>
      <c r="AK920" s="2"/>
    </row>
    <row r="921" spans="7:37" x14ac:dyDescent="0.45">
      <c r="G921" s="2"/>
      <c r="H921" s="2"/>
      <c r="I921" s="2"/>
      <c r="L921" s="2"/>
      <c r="N921" s="2"/>
      <c r="S921" s="2"/>
      <c r="U921" s="2"/>
      <c r="AB921" s="2"/>
      <c r="AH921" s="2"/>
      <c r="AK921" s="2"/>
    </row>
    <row r="922" spans="7:37" x14ac:dyDescent="0.45">
      <c r="G922" s="2"/>
      <c r="H922" s="2"/>
      <c r="I922" s="2"/>
      <c r="L922" s="2"/>
      <c r="N922" s="2"/>
      <c r="S922" s="2"/>
      <c r="U922" s="2"/>
      <c r="AB922" s="2"/>
      <c r="AH922" s="2"/>
      <c r="AK922" s="2"/>
    </row>
    <row r="923" spans="7:37" x14ac:dyDescent="0.45">
      <c r="G923" s="2"/>
      <c r="H923" s="2"/>
      <c r="I923" s="2"/>
      <c r="L923" s="2"/>
      <c r="N923" s="2"/>
      <c r="S923" s="2"/>
      <c r="U923" s="2"/>
      <c r="AB923" s="2"/>
      <c r="AH923" s="2"/>
      <c r="AK923" s="2"/>
    </row>
    <row r="924" spans="7:37" x14ac:dyDescent="0.45">
      <c r="G924" s="2"/>
      <c r="H924" s="2"/>
      <c r="I924" s="2"/>
      <c r="L924" s="2"/>
      <c r="N924" s="2"/>
      <c r="S924" s="2"/>
      <c r="U924" s="2"/>
      <c r="AB924" s="2"/>
      <c r="AH924" s="2"/>
      <c r="AK924" s="2"/>
    </row>
    <row r="925" spans="7:37" x14ac:dyDescent="0.45">
      <c r="G925" s="2"/>
      <c r="H925" s="2"/>
      <c r="I925" s="2"/>
      <c r="L925" s="2"/>
      <c r="N925" s="2"/>
      <c r="S925" s="2"/>
      <c r="U925" s="2"/>
      <c r="AB925" s="2"/>
      <c r="AH925" s="2"/>
      <c r="AK925" s="2"/>
    </row>
    <row r="926" spans="7:37" x14ac:dyDescent="0.45">
      <c r="G926" s="2"/>
      <c r="H926" s="2"/>
      <c r="I926" s="2"/>
      <c r="L926" s="2"/>
      <c r="N926" s="2"/>
      <c r="S926" s="2"/>
      <c r="U926" s="2"/>
      <c r="AB926" s="2"/>
      <c r="AH926" s="2"/>
      <c r="AK926" s="2"/>
    </row>
    <row r="927" spans="7:37" x14ac:dyDescent="0.45">
      <c r="G927" s="2"/>
      <c r="H927" s="2"/>
      <c r="I927" s="2"/>
      <c r="L927" s="2"/>
      <c r="N927" s="2"/>
      <c r="S927" s="2"/>
      <c r="U927" s="2"/>
      <c r="AB927" s="2"/>
      <c r="AH927" s="2"/>
      <c r="AK927" s="2"/>
    </row>
    <row r="928" spans="7:37" x14ac:dyDescent="0.45">
      <c r="G928" s="2"/>
      <c r="H928" s="2"/>
      <c r="I928" s="2"/>
      <c r="L928" s="2"/>
      <c r="N928" s="2"/>
      <c r="S928" s="2"/>
      <c r="U928" s="2"/>
      <c r="AB928" s="2"/>
      <c r="AH928" s="2"/>
      <c r="AK928" s="2"/>
    </row>
    <row r="929" spans="7:37" x14ac:dyDescent="0.45">
      <c r="G929" s="2"/>
      <c r="H929" s="2"/>
      <c r="I929" s="2"/>
      <c r="L929" s="2"/>
      <c r="N929" s="2"/>
      <c r="S929" s="2"/>
      <c r="U929" s="2"/>
      <c r="AB929" s="2"/>
      <c r="AH929" s="2"/>
      <c r="AK929" s="2"/>
    </row>
    <row r="930" spans="7:37" x14ac:dyDescent="0.45">
      <c r="G930" s="2"/>
      <c r="H930" s="2"/>
      <c r="I930" s="2"/>
      <c r="L930" s="2"/>
      <c r="N930" s="2"/>
      <c r="S930" s="2"/>
      <c r="U930" s="2"/>
      <c r="AB930" s="2"/>
      <c r="AH930" s="2"/>
      <c r="AK930" s="2"/>
    </row>
    <row r="931" spans="7:37" x14ac:dyDescent="0.45">
      <c r="G931" s="2"/>
      <c r="H931" s="2"/>
      <c r="I931" s="2"/>
      <c r="L931" s="2"/>
      <c r="N931" s="2"/>
      <c r="S931" s="2"/>
      <c r="U931" s="2"/>
      <c r="AB931" s="2"/>
      <c r="AH931" s="2"/>
      <c r="AK931" s="2"/>
    </row>
    <row r="932" spans="7:37" x14ac:dyDescent="0.45">
      <c r="G932" s="2"/>
      <c r="H932" s="2"/>
      <c r="I932" s="2"/>
      <c r="L932" s="2"/>
      <c r="N932" s="2"/>
      <c r="S932" s="2"/>
      <c r="U932" s="2"/>
      <c r="AB932" s="2"/>
      <c r="AH932" s="2"/>
      <c r="AK932" s="2"/>
    </row>
    <row r="933" spans="7:37" x14ac:dyDescent="0.45">
      <c r="G933" s="2"/>
      <c r="H933" s="2"/>
      <c r="I933" s="2"/>
      <c r="L933" s="2"/>
      <c r="N933" s="2"/>
      <c r="S933" s="2"/>
      <c r="U933" s="2"/>
      <c r="AB933" s="2"/>
      <c r="AH933" s="2"/>
      <c r="AK933" s="2"/>
    </row>
    <row r="934" spans="7:37" x14ac:dyDescent="0.45">
      <c r="G934" s="2"/>
      <c r="H934" s="2"/>
      <c r="I934" s="2"/>
      <c r="L934" s="2"/>
      <c r="N934" s="2"/>
      <c r="S934" s="2"/>
      <c r="U934" s="2"/>
      <c r="AB934" s="2"/>
      <c r="AH934" s="2"/>
      <c r="AK934" s="2"/>
    </row>
    <row r="935" spans="7:37" x14ac:dyDescent="0.45">
      <c r="G935" s="2"/>
      <c r="H935" s="2"/>
      <c r="I935" s="2"/>
      <c r="L935" s="2"/>
      <c r="N935" s="2"/>
      <c r="S935" s="2"/>
      <c r="U935" s="2"/>
      <c r="AB935" s="2"/>
      <c r="AH935" s="2"/>
      <c r="AK935" s="2"/>
    </row>
    <row r="936" spans="7:37" x14ac:dyDescent="0.45">
      <c r="G936" s="2"/>
      <c r="H936" s="2"/>
      <c r="I936" s="2"/>
      <c r="L936" s="2"/>
      <c r="N936" s="2"/>
      <c r="S936" s="2"/>
      <c r="U936" s="2"/>
      <c r="AB936" s="2"/>
      <c r="AH936" s="2"/>
      <c r="AK936" s="2"/>
    </row>
    <row r="937" spans="7:37" x14ac:dyDescent="0.45">
      <c r="G937" s="2"/>
      <c r="H937" s="2"/>
      <c r="I937" s="2"/>
      <c r="L937" s="2"/>
      <c r="N937" s="2"/>
      <c r="S937" s="2"/>
      <c r="U937" s="2"/>
      <c r="AB937" s="2"/>
      <c r="AH937" s="2"/>
      <c r="AK937" s="2"/>
    </row>
    <row r="938" spans="7:37" x14ac:dyDescent="0.45">
      <c r="G938" s="2"/>
      <c r="H938" s="2"/>
      <c r="I938" s="2"/>
      <c r="L938" s="2"/>
      <c r="N938" s="2"/>
      <c r="S938" s="2"/>
      <c r="U938" s="2"/>
      <c r="AB938" s="2"/>
      <c r="AH938" s="2"/>
      <c r="AK938" s="2"/>
    </row>
    <row r="939" spans="7:37" x14ac:dyDescent="0.45">
      <c r="G939" s="2"/>
      <c r="H939" s="2"/>
      <c r="I939" s="2"/>
      <c r="L939" s="2"/>
      <c r="N939" s="2"/>
      <c r="S939" s="2"/>
      <c r="U939" s="2"/>
      <c r="AB939" s="2"/>
      <c r="AH939" s="2"/>
      <c r="AK939" s="2"/>
    </row>
    <row r="940" spans="7:37" x14ac:dyDescent="0.45">
      <c r="G940" s="2"/>
      <c r="H940" s="2"/>
      <c r="I940" s="2"/>
      <c r="L940" s="2"/>
      <c r="N940" s="2"/>
      <c r="S940" s="2"/>
      <c r="U940" s="2"/>
      <c r="AB940" s="2"/>
      <c r="AH940" s="2"/>
      <c r="AK940" s="2"/>
    </row>
    <row r="941" spans="7:37" x14ac:dyDescent="0.45">
      <c r="G941" s="2"/>
      <c r="H941" s="2"/>
      <c r="I941" s="2"/>
      <c r="L941" s="2"/>
      <c r="N941" s="2"/>
      <c r="S941" s="2"/>
      <c r="U941" s="2"/>
      <c r="AB941" s="2"/>
      <c r="AH941" s="2"/>
      <c r="AK941" s="2"/>
    </row>
    <row r="942" spans="7:37" x14ac:dyDescent="0.45">
      <c r="G942" s="2"/>
      <c r="H942" s="2"/>
      <c r="I942" s="2"/>
      <c r="L942" s="2"/>
      <c r="N942" s="2"/>
      <c r="S942" s="2"/>
      <c r="U942" s="2"/>
      <c r="AB942" s="2"/>
      <c r="AH942" s="2"/>
      <c r="AK942" s="2"/>
    </row>
    <row r="943" spans="7:37" x14ac:dyDescent="0.45">
      <c r="G943" s="2"/>
      <c r="H943" s="2"/>
      <c r="I943" s="2"/>
      <c r="L943" s="2"/>
      <c r="N943" s="2"/>
      <c r="S943" s="2"/>
      <c r="U943" s="2"/>
      <c r="AB943" s="2"/>
      <c r="AH943" s="2"/>
      <c r="AK943" s="2"/>
    </row>
    <row r="944" spans="7:37" x14ac:dyDescent="0.45">
      <c r="G944" s="2"/>
      <c r="H944" s="2"/>
      <c r="I944" s="2"/>
      <c r="L944" s="2"/>
      <c r="N944" s="2"/>
      <c r="S944" s="2"/>
      <c r="U944" s="2"/>
      <c r="AB944" s="2"/>
      <c r="AH944" s="2"/>
      <c r="AK944" s="2"/>
    </row>
    <row r="945" spans="7:37" x14ac:dyDescent="0.45">
      <c r="G945" s="2"/>
      <c r="H945" s="2"/>
      <c r="I945" s="2"/>
      <c r="L945" s="2"/>
      <c r="N945" s="2"/>
      <c r="S945" s="2"/>
      <c r="U945" s="2"/>
      <c r="AB945" s="2"/>
      <c r="AH945" s="2"/>
      <c r="AK945" s="2"/>
    </row>
    <row r="946" spans="7:37" x14ac:dyDescent="0.45">
      <c r="G946" s="2"/>
      <c r="H946" s="2"/>
      <c r="I946" s="2"/>
      <c r="L946" s="2"/>
      <c r="N946" s="2"/>
      <c r="S946" s="2"/>
      <c r="U946" s="2"/>
      <c r="AB946" s="2"/>
      <c r="AH946" s="2"/>
      <c r="AK946" s="2"/>
    </row>
    <row r="947" spans="7:37" x14ac:dyDescent="0.45">
      <c r="G947" s="2"/>
      <c r="H947" s="2"/>
      <c r="I947" s="2"/>
      <c r="L947" s="2"/>
      <c r="N947" s="2"/>
      <c r="S947" s="2"/>
      <c r="U947" s="2"/>
      <c r="AB947" s="2"/>
      <c r="AH947" s="2"/>
      <c r="AK947" s="2"/>
    </row>
    <row r="948" spans="7:37" x14ac:dyDescent="0.45">
      <c r="G948" s="2"/>
      <c r="H948" s="2"/>
      <c r="I948" s="2"/>
      <c r="L948" s="2"/>
      <c r="N948" s="2"/>
      <c r="S948" s="2"/>
      <c r="U948" s="2"/>
      <c r="AB948" s="2"/>
      <c r="AH948" s="2"/>
      <c r="AK948" s="2"/>
    </row>
    <row r="949" spans="7:37" x14ac:dyDescent="0.45">
      <c r="G949" s="2"/>
      <c r="H949" s="2"/>
      <c r="I949" s="2"/>
      <c r="L949" s="2"/>
      <c r="N949" s="2"/>
      <c r="S949" s="2"/>
      <c r="U949" s="2"/>
      <c r="AB949" s="2"/>
      <c r="AH949" s="2"/>
      <c r="AK949" s="2"/>
    </row>
    <row r="950" spans="7:37" x14ac:dyDescent="0.45">
      <c r="G950" s="2"/>
      <c r="H950" s="2"/>
      <c r="I950" s="2"/>
      <c r="L950" s="2"/>
      <c r="N950" s="2"/>
      <c r="S950" s="2"/>
      <c r="U950" s="2"/>
      <c r="AB950" s="2"/>
      <c r="AH950" s="2"/>
      <c r="AK950" s="2"/>
    </row>
    <row r="951" spans="7:37" x14ac:dyDescent="0.45">
      <c r="G951" s="2"/>
      <c r="H951" s="2"/>
      <c r="I951" s="2"/>
      <c r="L951" s="2"/>
      <c r="N951" s="2"/>
      <c r="S951" s="2"/>
      <c r="U951" s="2"/>
      <c r="AB951" s="2"/>
      <c r="AH951" s="2"/>
      <c r="AK951" s="2"/>
    </row>
    <row r="952" spans="7:37" x14ac:dyDescent="0.45">
      <c r="G952" s="2"/>
      <c r="H952" s="2"/>
      <c r="I952" s="2"/>
      <c r="L952" s="2"/>
      <c r="N952" s="2"/>
      <c r="S952" s="2"/>
      <c r="U952" s="2"/>
      <c r="AB952" s="2"/>
      <c r="AH952" s="2"/>
      <c r="AK952" s="2"/>
    </row>
    <row r="953" spans="7:37" x14ac:dyDescent="0.45">
      <c r="G953" s="2"/>
      <c r="H953" s="2"/>
      <c r="I953" s="2"/>
      <c r="L953" s="2"/>
      <c r="N953" s="2"/>
      <c r="S953" s="2"/>
      <c r="U953" s="2"/>
      <c r="AB953" s="2"/>
      <c r="AH953" s="2"/>
      <c r="AK953" s="2"/>
    </row>
    <row r="954" spans="7:37" x14ac:dyDescent="0.45">
      <c r="G954" s="2"/>
      <c r="H954" s="2"/>
      <c r="I954" s="2"/>
      <c r="L954" s="2"/>
      <c r="N954" s="2"/>
      <c r="S954" s="2"/>
      <c r="U954" s="2"/>
      <c r="AB954" s="2"/>
      <c r="AH954" s="2"/>
      <c r="AK954" s="2"/>
    </row>
    <row r="955" spans="7:37" x14ac:dyDescent="0.45">
      <c r="G955" s="2"/>
      <c r="H955" s="2"/>
      <c r="I955" s="2"/>
      <c r="L955" s="2"/>
      <c r="N955" s="2"/>
      <c r="S955" s="2"/>
      <c r="U955" s="2"/>
      <c r="AB955" s="2"/>
      <c r="AH955" s="2"/>
      <c r="AK955" s="2"/>
    </row>
    <row r="956" spans="7:37" x14ac:dyDescent="0.45">
      <c r="G956" s="2"/>
      <c r="H956" s="2"/>
      <c r="I956" s="2"/>
      <c r="L956" s="2"/>
      <c r="N956" s="2"/>
      <c r="S956" s="2"/>
      <c r="U956" s="2"/>
      <c r="AB956" s="2"/>
      <c r="AH956" s="2"/>
      <c r="AK956" s="2"/>
    </row>
    <row r="957" spans="7:37" x14ac:dyDescent="0.45">
      <c r="G957" s="2"/>
      <c r="H957" s="2"/>
      <c r="I957" s="2"/>
      <c r="L957" s="2"/>
      <c r="N957" s="2"/>
      <c r="S957" s="2"/>
      <c r="U957" s="2"/>
      <c r="AB957" s="2"/>
      <c r="AH957" s="2"/>
      <c r="AK957" s="2"/>
    </row>
    <row r="958" spans="7:37" x14ac:dyDescent="0.45">
      <c r="G958" s="2"/>
      <c r="H958" s="2"/>
      <c r="I958" s="2"/>
      <c r="L958" s="2"/>
      <c r="N958" s="2"/>
      <c r="S958" s="2"/>
      <c r="U958" s="2"/>
      <c r="AB958" s="2"/>
      <c r="AH958" s="2"/>
      <c r="AK958" s="2"/>
    </row>
    <row r="959" spans="7:37" x14ac:dyDescent="0.45">
      <c r="G959" s="2"/>
      <c r="H959" s="2"/>
      <c r="I959" s="2"/>
      <c r="L959" s="2"/>
      <c r="N959" s="2"/>
      <c r="S959" s="2"/>
      <c r="U959" s="2"/>
      <c r="AB959" s="2"/>
      <c r="AH959" s="2"/>
      <c r="AK959" s="2"/>
    </row>
    <row r="960" spans="7:37" x14ac:dyDescent="0.45">
      <c r="G960" s="2"/>
      <c r="H960" s="2"/>
      <c r="I960" s="2"/>
      <c r="L960" s="2"/>
      <c r="N960" s="2"/>
      <c r="S960" s="2"/>
      <c r="U960" s="2"/>
      <c r="AB960" s="2"/>
      <c r="AH960" s="2"/>
      <c r="AK960" s="2"/>
    </row>
    <row r="961" spans="7:37" x14ac:dyDescent="0.45">
      <c r="G961" s="2"/>
      <c r="H961" s="2"/>
      <c r="I961" s="2"/>
      <c r="L961" s="2"/>
      <c r="N961" s="2"/>
      <c r="S961" s="2"/>
      <c r="U961" s="2"/>
      <c r="AB961" s="2"/>
      <c r="AH961" s="2"/>
      <c r="AK961" s="2"/>
    </row>
    <row r="962" spans="7:37" x14ac:dyDescent="0.45">
      <c r="G962" s="2"/>
      <c r="H962" s="2"/>
      <c r="I962" s="2"/>
      <c r="L962" s="2"/>
      <c r="N962" s="2"/>
      <c r="S962" s="2"/>
      <c r="U962" s="2"/>
      <c r="AB962" s="2"/>
      <c r="AH962" s="2"/>
      <c r="AK962" s="2"/>
    </row>
    <row r="963" spans="7:37" x14ac:dyDescent="0.45">
      <c r="G963" s="2"/>
      <c r="H963" s="2"/>
      <c r="I963" s="2"/>
      <c r="L963" s="2"/>
      <c r="N963" s="2"/>
      <c r="S963" s="2"/>
      <c r="U963" s="2"/>
      <c r="AB963" s="2"/>
      <c r="AH963" s="2"/>
      <c r="AK963" s="2"/>
    </row>
    <row r="964" spans="7:37" x14ac:dyDescent="0.45">
      <c r="G964" s="2"/>
      <c r="H964" s="2"/>
      <c r="I964" s="2"/>
      <c r="L964" s="2"/>
      <c r="N964" s="2"/>
      <c r="S964" s="2"/>
      <c r="U964" s="2"/>
      <c r="AB964" s="2"/>
      <c r="AH964" s="2"/>
      <c r="AK964" s="2"/>
    </row>
    <row r="965" spans="7:37" x14ac:dyDescent="0.45">
      <c r="G965" s="2"/>
      <c r="H965" s="2"/>
      <c r="I965" s="2"/>
      <c r="L965" s="2"/>
      <c r="N965" s="2"/>
      <c r="S965" s="2"/>
      <c r="U965" s="2"/>
      <c r="AB965" s="2"/>
      <c r="AH965" s="2"/>
      <c r="AK965" s="2"/>
    </row>
    <row r="966" spans="7:37" x14ac:dyDescent="0.45">
      <c r="G966" s="2"/>
      <c r="H966" s="2"/>
      <c r="I966" s="2"/>
      <c r="L966" s="2"/>
      <c r="N966" s="2"/>
      <c r="S966" s="2"/>
      <c r="U966" s="2"/>
      <c r="AB966" s="2"/>
      <c r="AH966" s="2"/>
      <c r="AK966" s="2"/>
    </row>
    <row r="967" spans="7:37" x14ac:dyDescent="0.45">
      <c r="G967" s="2"/>
      <c r="H967" s="2"/>
      <c r="I967" s="2"/>
      <c r="L967" s="2"/>
      <c r="N967" s="2"/>
      <c r="S967" s="2"/>
      <c r="U967" s="2"/>
      <c r="AB967" s="2"/>
      <c r="AH967" s="2"/>
      <c r="AK967" s="2"/>
    </row>
    <row r="968" spans="7:37" x14ac:dyDescent="0.45">
      <c r="G968" s="2"/>
      <c r="H968" s="2"/>
      <c r="I968" s="2"/>
      <c r="L968" s="2"/>
      <c r="N968" s="2"/>
      <c r="S968" s="2"/>
      <c r="U968" s="2"/>
      <c r="AB968" s="2"/>
      <c r="AH968" s="2"/>
      <c r="AK968" s="2"/>
    </row>
    <row r="969" spans="7:37" x14ac:dyDescent="0.45">
      <c r="G969" s="2"/>
      <c r="H969" s="2"/>
      <c r="I969" s="2"/>
      <c r="L969" s="2"/>
      <c r="N969" s="2"/>
      <c r="S969" s="2"/>
      <c r="U969" s="2"/>
      <c r="AB969" s="2"/>
      <c r="AH969" s="2"/>
      <c r="AK969" s="2"/>
    </row>
    <row r="970" spans="7:37" x14ac:dyDescent="0.45">
      <c r="G970" s="2"/>
      <c r="H970" s="2"/>
      <c r="I970" s="2"/>
      <c r="L970" s="2"/>
      <c r="N970" s="2"/>
      <c r="S970" s="2"/>
      <c r="U970" s="2"/>
      <c r="AB970" s="2"/>
      <c r="AH970" s="2"/>
      <c r="AK970" s="2"/>
    </row>
    <row r="971" spans="7:37" x14ac:dyDescent="0.45">
      <c r="G971" s="2"/>
      <c r="H971" s="2"/>
      <c r="I971" s="2"/>
      <c r="L971" s="2"/>
      <c r="N971" s="2"/>
      <c r="S971" s="2"/>
      <c r="U971" s="2"/>
      <c r="AB971" s="2"/>
      <c r="AH971" s="2"/>
      <c r="AK971" s="2"/>
    </row>
    <row r="972" spans="7:37" x14ac:dyDescent="0.45">
      <c r="G972" s="2"/>
      <c r="H972" s="2"/>
      <c r="I972" s="2"/>
      <c r="L972" s="2"/>
      <c r="N972" s="2"/>
      <c r="S972" s="2"/>
      <c r="U972" s="2"/>
      <c r="AB972" s="2"/>
      <c r="AH972" s="2"/>
      <c r="AK972" s="2"/>
    </row>
    <row r="973" spans="7:37" x14ac:dyDescent="0.45">
      <c r="G973" s="2"/>
      <c r="H973" s="2"/>
      <c r="I973" s="2"/>
      <c r="L973" s="2"/>
      <c r="N973" s="2"/>
      <c r="S973" s="2"/>
      <c r="U973" s="2"/>
      <c r="AB973" s="2"/>
      <c r="AH973" s="2"/>
      <c r="AK973" s="2"/>
    </row>
    <row r="974" spans="7:37" x14ac:dyDescent="0.45">
      <c r="G974" s="2"/>
      <c r="H974" s="2"/>
      <c r="I974" s="2"/>
      <c r="L974" s="2"/>
      <c r="N974" s="2"/>
      <c r="S974" s="2"/>
      <c r="U974" s="2"/>
      <c r="AB974" s="2"/>
      <c r="AH974" s="2"/>
      <c r="AK974" s="2"/>
    </row>
    <row r="975" spans="7:37" x14ac:dyDescent="0.45">
      <c r="G975" s="2"/>
      <c r="H975" s="2"/>
      <c r="I975" s="2"/>
      <c r="L975" s="2"/>
      <c r="N975" s="2"/>
      <c r="S975" s="2"/>
      <c r="U975" s="2"/>
      <c r="AB975" s="2"/>
      <c r="AH975" s="2"/>
      <c r="AK975" s="2"/>
    </row>
    <row r="976" spans="7:37" x14ac:dyDescent="0.45">
      <c r="G976" s="2"/>
      <c r="H976" s="2"/>
      <c r="I976" s="2"/>
      <c r="L976" s="2"/>
      <c r="N976" s="2"/>
      <c r="S976" s="2"/>
      <c r="U976" s="2"/>
      <c r="AB976" s="2"/>
      <c r="AH976" s="2"/>
      <c r="AK976" s="2"/>
    </row>
    <row r="977" spans="7:37" x14ac:dyDescent="0.45">
      <c r="G977" s="2"/>
      <c r="H977" s="2"/>
      <c r="I977" s="2"/>
      <c r="L977" s="2"/>
      <c r="N977" s="2"/>
      <c r="S977" s="2"/>
      <c r="U977" s="2"/>
      <c r="AB977" s="2"/>
      <c r="AH977" s="2"/>
      <c r="AK977" s="2"/>
    </row>
    <row r="978" spans="7:37" x14ac:dyDescent="0.45">
      <c r="G978" s="2"/>
      <c r="H978" s="2"/>
      <c r="I978" s="2"/>
      <c r="L978" s="2"/>
      <c r="N978" s="2"/>
      <c r="S978" s="2"/>
      <c r="U978" s="2"/>
      <c r="AB978" s="2"/>
      <c r="AH978" s="2"/>
      <c r="AK978" s="2"/>
    </row>
    <row r="979" spans="7:37" x14ac:dyDescent="0.45">
      <c r="G979" s="2"/>
      <c r="H979" s="2"/>
      <c r="I979" s="2"/>
      <c r="L979" s="2"/>
      <c r="N979" s="2"/>
      <c r="S979" s="2"/>
      <c r="U979" s="2"/>
      <c r="AB979" s="2"/>
      <c r="AH979" s="2"/>
      <c r="AK979" s="2"/>
    </row>
    <row r="980" spans="7:37" x14ac:dyDescent="0.45">
      <c r="G980" s="2"/>
      <c r="H980" s="2"/>
      <c r="I980" s="2"/>
      <c r="L980" s="2"/>
      <c r="N980" s="2"/>
      <c r="S980" s="2"/>
      <c r="U980" s="2"/>
      <c r="AB980" s="2"/>
      <c r="AH980" s="2"/>
      <c r="AK980" s="2"/>
    </row>
    <row r="981" spans="7:37" x14ac:dyDescent="0.45">
      <c r="G981" s="2"/>
      <c r="H981" s="2"/>
      <c r="I981" s="2"/>
      <c r="L981" s="2"/>
      <c r="N981" s="2"/>
      <c r="S981" s="2"/>
      <c r="U981" s="2"/>
      <c r="AB981" s="2"/>
      <c r="AH981" s="2"/>
      <c r="AK981" s="2"/>
    </row>
    <row r="982" spans="7:37" x14ac:dyDescent="0.45">
      <c r="G982" s="2"/>
      <c r="H982" s="2"/>
      <c r="I982" s="2"/>
      <c r="L982" s="2"/>
      <c r="N982" s="2"/>
      <c r="S982" s="2"/>
      <c r="U982" s="2"/>
      <c r="AB982" s="2"/>
      <c r="AH982" s="2"/>
      <c r="AK982" s="2"/>
    </row>
    <row r="983" spans="7:37" x14ac:dyDescent="0.45">
      <c r="G983" s="2"/>
      <c r="H983" s="2"/>
      <c r="I983" s="2"/>
      <c r="L983" s="2"/>
      <c r="N983" s="2"/>
      <c r="S983" s="2"/>
      <c r="U983" s="2"/>
      <c r="AB983" s="2"/>
      <c r="AH983" s="2"/>
      <c r="AK983" s="2"/>
    </row>
    <row r="984" spans="7:37" x14ac:dyDescent="0.45">
      <c r="G984" s="2"/>
      <c r="H984" s="2"/>
      <c r="I984" s="2"/>
      <c r="L984" s="2"/>
      <c r="N984" s="2"/>
      <c r="S984" s="2"/>
      <c r="U984" s="2"/>
      <c r="AB984" s="2"/>
      <c r="AH984" s="2"/>
      <c r="AK984" s="2"/>
    </row>
    <row r="985" spans="7:37" x14ac:dyDescent="0.45">
      <c r="G985" s="2"/>
      <c r="H985" s="2"/>
      <c r="I985" s="2"/>
      <c r="L985" s="2"/>
      <c r="N985" s="2"/>
      <c r="S985" s="2"/>
      <c r="U985" s="2"/>
      <c r="AB985" s="2"/>
      <c r="AH985" s="2"/>
      <c r="AK985" s="2"/>
    </row>
    <row r="986" spans="7:37" x14ac:dyDescent="0.45">
      <c r="G986" s="2"/>
      <c r="H986" s="2"/>
      <c r="I986" s="2"/>
      <c r="L986" s="2"/>
      <c r="N986" s="2"/>
      <c r="S986" s="2"/>
      <c r="U986" s="2"/>
      <c r="AB986" s="2"/>
      <c r="AH986" s="2"/>
      <c r="AK986" s="2"/>
    </row>
    <row r="987" spans="7:37" x14ac:dyDescent="0.45">
      <c r="G987" s="2"/>
      <c r="H987" s="2"/>
      <c r="I987" s="2"/>
      <c r="L987" s="2"/>
      <c r="N987" s="2"/>
      <c r="S987" s="2"/>
      <c r="U987" s="2"/>
      <c r="AB987" s="2"/>
      <c r="AH987" s="2"/>
      <c r="AK987" s="2"/>
    </row>
    <row r="988" spans="7:37" x14ac:dyDescent="0.45">
      <c r="G988" s="2"/>
      <c r="H988" s="2"/>
      <c r="I988" s="2"/>
      <c r="L988" s="2"/>
      <c r="N988" s="2"/>
      <c r="S988" s="2"/>
      <c r="U988" s="2"/>
      <c r="AB988" s="2"/>
      <c r="AH988" s="2"/>
      <c r="AK988" s="2"/>
    </row>
    <row r="989" spans="7:37" x14ac:dyDescent="0.45">
      <c r="G989" s="2"/>
      <c r="H989" s="2"/>
      <c r="I989" s="2"/>
      <c r="L989" s="2"/>
      <c r="N989" s="2"/>
      <c r="S989" s="2"/>
      <c r="U989" s="2"/>
      <c r="AB989" s="2"/>
      <c r="AH989" s="2"/>
      <c r="AK989" s="2"/>
    </row>
    <row r="990" spans="7:37" x14ac:dyDescent="0.45">
      <c r="G990" s="2"/>
      <c r="H990" s="2"/>
      <c r="I990" s="2"/>
      <c r="L990" s="2"/>
      <c r="N990" s="2"/>
      <c r="S990" s="2"/>
      <c r="U990" s="2"/>
      <c r="AB990" s="2"/>
      <c r="AH990" s="2"/>
      <c r="AK990" s="2"/>
    </row>
    <row r="991" spans="7:37" x14ac:dyDescent="0.45">
      <c r="G991" s="2"/>
      <c r="H991" s="2"/>
      <c r="I991" s="2"/>
      <c r="L991" s="2"/>
      <c r="N991" s="2"/>
      <c r="S991" s="2"/>
      <c r="U991" s="2"/>
      <c r="AB991" s="2"/>
      <c r="AH991" s="2"/>
      <c r="AK991" s="2"/>
    </row>
    <row r="992" spans="7:37" x14ac:dyDescent="0.45">
      <c r="G992" s="2"/>
      <c r="H992" s="2"/>
      <c r="I992" s="2"/>
      <c r="L992" s="2"/>
      <c r="N992" s="2"/>
      <c r="S992" s="2"/>
      <c r="U992" s="2"/>
      <c r="AB992" s="2"/>
      <c r="AH992" s="2"/>
      <c r="AK992" s="2"/>
    </row>
    <row r="993" spans="7:37" x14ac:dyDescent="0.45">
      <c r="G993" s="2"/>
      <c r="H993" s="2"/>
      <c r="I993" s="2"/>
      <c r="L993" s="2"/>
      <c r="N993" s="2"/>
      <c r="S993" s="2"/>
      <c r="U993" s="2"/>
      <c r="AB993" s="2"/>
      <c r="AH993" s="2"/>
      <c r="AK993" s="2"/>
    </row>
    <row r="994" spans="7:37" x14ac:dyDescent="0.45">
      <c r="G994" s="2"/>
      <c r="H994" s="2"/>
      <c r="I994" s="2"/>
      <c r="L994" s="2"/>
      <c r="N994" s="2"/>
      <c r="S994" s="2"/>
      <c r="U994" s="2"/>
      <c r="AB994" s="2"/>
      <c r="AH994" s="2"/>
      <c r="AK994" s="2"/>
    </row>
    <row r="995" spans="7:37" x14ac:dyDescent="0.45">
      <c r="G995" s="2"/>
      <c r="H995" s="2"/>
      <c r="I995" s="2"/>
      <c r="L995" s="2"/>
      <c r="N995" s="2"/>
      <c r="S995" s="2"/>
      <c r="U995" s="2"/>
      <c r="AB995" s="2"/>
      <c r="AH995" s="2"/>
      <c r="AK995" s="2"/>
    </row>
    <row r="996" spans="7:37" x14ac:dyDescent="0.45">
      <c r="G996" s="2"/>
      <c r="H996" s="2"/>
      <c r="I996" s="2"/>
      <c r="L996" s="2"/>
      <c r="N996" s="2"/>
      <c r="S996" s="2"/>
      <c r="U996" s="2"/>
      <c r="AB996" s="2"/>
      <c r="AH996" s="2"/>
      <c r="AK996" s="2"/>
    </row>
    <row r="997" spans="7:37" x14ac:dyDescent="0.45">
      <c r="G997" s="2"/>
      <c r="H997" s="2"/>
      <c r="I997" s="2"/>
      <c r="L997" s="2"/>
      <c r="N997" s="2"/>
      <c r="S997" s="2"/>
      <c r="U997" s="2"/>
      <c r="AB997" s="2"/>
      <c r="AH997" s="2"/>
      <c r="AK997" s="2"/>
    </row>
    <row r="998" spans="7:37" x14ac:dyDescent="0.45">
      <c r="G998" s="2"/>
      <c r="H998" s="2"/>
      <c r="I998" s="2"/>
      <c r="L998" s="2"/>
      <c r="N998" s="2"/>
      <c r="S998" s="2"/>
      <c r="U998" s="2"/>
      <c r="AB998" s="2"/>
      <c r="AH998" s="2"/>
      <c r="AK998" s="2"/>
    </row>
    <row r="999" spans="7:37" x14ac:dyDescent="0.45">
      <c r="G999" s="2"/>
      <c r="H999" s="2"/>
      <c r="I999" s="2"/>
      <c r="L999" s="2"/>
      <c r="N999" s="2"/>
      <c r="S999" s="2"/>
      <c r="U999" s="2"/>
      <c r="AB999" s="2"/>
      <c r="AH999" s="2"/>
      <c r="AK999" s="2"/>
    </row>
    <row r="1000" spans="7:37" x14ac:dyDescent="0.45">
      <c r="G1000" s="2"/>
      <c r="H1000" s="2"/>
      <c r="I1000" s="2"/>
      <c r="L1000" s="2"/>
      <c r="N1000" s="2"/>
      <c r="S1000" s="2"/>
      <c r="U1000" s="2"/>
      <c r="AB1000" s="2"/>
      <c r="AH1000" s="2"/>
      <c r="AK1000" s="2"/>
    </row>
    <row r="1001" spans="7:37" x14ac:dyDescent="0.45">
      <c r="G1001" s="2"/>
      <c r="H1001" s="2"/>
      <c r="I1001" s="2"/>
      <c r="L1001" s="2"/>
      <c r="N1001" s="2"/>
      <c r="S1001" s="2"/>
      <c r="U1001" s="2"/>
      <c r="AB1001" s="2"/>
      <c r="AH1001" s="2"/>
      <c r="AK1001" s="2"/>
    </row>
    <row r="1002" spans="7:37" x14ac:dyDescent="0.45">
      <c r="G1002" s="2"/>
      <c r="H1002" s="2"/>
      <c r="I1002" s="2"/>
      <c r="L1002" s="2"/>
      <c r="N1002" s="2"/>
      <c r="S1002" s="2"/>
      <c r="U1002" s="2"/>
      <c r="AB1002" s="2"/>
      <c r="AH1002" s="2"/>
      <c r="AK1002" s="2"/>
    </row>
    <row r="1003" spans="7:37" x14ac:dyDescent="0.45">
      <c r="G1003" s="2"/>
      <c r="H1003" s="2"/>
      <c r="I1003" s="2"/>
      <c r="L1003" s="2"/>
      <c r="N1003" s="2"/>
      <c r="S1003" s="2"/>
      <c r="U1003" s="2"/>
      <c r="AB1003" s="2"/>
      <c r="AH1003" s="2"/>
      <c r="AK1003" s="2"/>
    </row>
    <row r="1004" spans="7:37" x14ac:dyDescent="0.45">
      <c r="G1004" s="2"/>
      <c r="H1004" s="2"/>
      <c r="I1004" s="2"/>
      <c r="L1004" s="2"/>
      <c r="N1004" s="2"/>
      <c r="S1004" s="2"/>
      <c r="U1004" s="2"/>
      <c r="AB1004" s="2"/>
      <c r="AH1004" s="2"/>
      <c r="AK1004" s="2"/>
    </row>
    <row r="1005" spans="7:37" x14ac:dyDescent="0.45">
      <c r="G1005" s="2"/>
      <c r="H1005" s="2"/>
      <c r="I1005" s="2"/>
      <c r="L1005" s="2"/>
      <c r="N1005" s="2"/>
      <c r="S1005" s="2"/>
      <c r="U1005" s="2"/>
      <c r="AB1005" s="2"/>
      <c r="AH1005" s="2"/>
      <c r="AK1005" s="2"/>
    </row>
    <row r="1006" spans="7:37" x14ac:dyDescent="0.45">
      <c r="G1006" s="2"/>
      <c r="H1006" s="2"/>
      <c r="I1006" s="2"/>
      <c r="L1006" s="2"/>
      <c r="N1006" s="2"/>
      <c r="S1006" s="2"/>
      <c r="U1006" s="2"/>
      <c r="AB1006" s="2"/>
      <c r="AH1006" s="2"/>
      <c r="AK1006" s="2"/>
    </row>
    <row r="1007" spans="7:37" x14ac:dyDescent="0.45">
      <c r="G1007" s="2"/>
      <c r="H1007" s="2"/>
      <c r="I1007" s="2"/>
      <c r="L1007" s="2"/>
      <c r="N1007" s="2"/>
      <c r="S1007" s="2"/>
      <c r="U1007" s="2"/>
      <c r="AB1007" s="2"/>
      <c r="AH1007" s="2"/>
      <c r="AK1007" s="2"/>
    </row>
    <row r="1008" spans="7:37" x14ac:dyDescent="0.45">
      <c r="G1008" s="2"/>
      <c r="H1008" s="2"/>
      <c r="I1008" s="2"/>
      <c r="L1008" s="2"/>
      <c r="N1008" s="2"/>
      <c r="S1008" s="2"/>
      <c r="U1008" s="2"/>
      <c r="AB1008" s="2"/>
      <c r="AH1008" s="2"/>
      <c r="AK1008" s="2"/>
    </row>
    <row r="1009" spans="7:37" x14ac:dyDescent="0.45">
      <c r="G1009" s="2"/>
      <c r="H1009" s="2"/>
      <c r="I1009" s="2"/>
      <c r="L1009" s="2"/>
      <c r="N1009" s="2"/>
      <c r="S1009" s="2"/>
      <c r="U1009" s="2"/>
      <c r="AB1009" s="2"/>
      <c r="AH1009" s="2"/>
      <c r="AK1009" s="2"/>
    </row>
    <row r="1010" spans="7:37" x14ac:dyDescent="0.45">
      <c r="G1010" s="2"/>
      <c r="H1010" s="2"/>
      <c r="I1010" s="2"/>
      <c r="L1010" s="2"/>
      <c r="N1010" s="2"/>
      <c r="S1010" s="2"/>
      <c r="U1010" s="2"/>
      <c r="AB1010" s="2"/>
      <c r="AH1010" s="2"/>
      <c r="AK1010" s="2"/>
    </row>
    <row r="1011" spans="7:37" x14ac:dyDescent="0.45">
      <c r="G1011" s="2"/>
      <c r="H1011" s="2"/>
      <c r="I1011" s="2"/>
      <c r="L1011" s="2"/>
      <c r="N1011" s="2"/>
      <c r="S1011" s="2"/>
      <c r="U1011" s="2"/>
      <c r="AB1011" s="2"/>
      <c r="AH1011" s="2"/>
      <c r="AK1011" s="2"/>
    </row>
    <row r="1012" spans="7:37" x14ac:dyDescent="0.45">
      <c r="G1012" s="2"/>
      <c r="H1012" s="2"/>
      <c r="I1012" s="2"/>
      <c r="L1012" s="2"/>
      <c r="N1012" s="2"/>
      <c r="S1012" s="2"/>
      <c r="U1012" s="2"/>
      <c r="AB1012" s="2"/>
      <c r="AH1012" s="2"/>
      <c r="AK1012" s="2"/>
    </row>
    <row r="1013" spans="7:37" x14ac:dyDescent="0.45">
      <c r="G1013" s="2"/>
      <c r="H1013" s="2"/>
      <c r="I1013" s="2"/>
      <c r="L1013" s="2"/>
      <c r="N1013" s="2"/>
      <c r="S1013" s="2"/>
      <c r="U1013" s="2"/>
      <c r="AB1013" s="2"/>
      <c r="AH1013" s="2"/>
      <c r="AK1013" s="2"/>
    </row>
    <row r="1014" spans="7:37" x14ac:dyDescent="0.45">
      <c r="G1014" s="2"/>
      <c r="H1014" s="2"/>
      <c r="I1014" s="2"/>
      <c r="L1014" s="2"/>
      <c r="N1014" s="2"/>
      <c r="S1014" s="2"/>
      <c r="U1014" s="2"/>
      <c r="AB1014" s="2"/>
      <c r="AH1014" s="2"/>
      <c r="AK1014" s="2"/>
    </row>
    <row r="1015" spans="7:37" x14ac:dyDescent="0.45">
      <c r="G1015" s="2"/>
      <c r="H1015" s="2"/>
      <c r="I1015" s="2"/>
      <c r="L1015" s="2"/>
      <c r="N1015" s="2"/>
      <c r="S1015" s="2"/>
      <c r="U1015" s="2"/>
      <c r="AB1015" s="2"/>
      <c r="AH1015" s="2"/>
      <c r="AK1015" s="2"/>
    </row>
    <row r="1016" spans="7:37" x14ac:dyDescent="0.45">
      <c r="G1016" s="2"/>
      <c r="H1016" s="2"/>
      <c r="I1016" s="2"/>
      <c r="L1016" s="2"/>
      <c r="N1016" s="2"/>
      <c r="S1016" s="2"/>
      <c r="U1016" s="2"/>
      <c r="AB1016" s="2"/>
      <c r="AH1016" s="2"/>
      <c r="AK1016" s="2"/>
    </row>
    <row r="1017" spans="7:37" x14ac:dyDescent="0.45">
      <c r="G1017" s="2"/>
      <c r="H1017" s="2"/>
      <c r="I1017" s="2"/>
      <c r="L1017" s="2"/>
      <c r="N1017" s="2"/>
      <c r="S1017" s="2"/>
      <c r="U1017" s="2"/>
      <c r="AB1017" s="2"/>
      <c r="AH1017" s="2"/>
      <c r="AK1017" s="2"/>
    </row>
    <row r="1018" spans="7:37" x14ac:dyDescent="0.45">
      <c r="G1018" s="2"/>
      <c r="H1018" s="2"/>
      <c r="I1018" s="2"/>
      <c r="L1018" s="2"/>
      <c r="N1018" s="2"/>
      <c r="S1018" s="2"/>
      <c r="U1018" s="2"/>
      <c r="AB1018" s="2"/>
      <c r="AH1018" s="2"/>
      <c r="AK1018" s="2"/>
    </row>
    <row r="1019" spans="7:37" x14ac:dyDescent="0.45">
      <c r="G1019" s="2"/>
      <c r="H1019" s="2"/>
      <c r="I1019" s="2"/>
      <c r="L1019" s="2"/>
      <c r="N1019" s="2"/>
      <c r="S1019" s="2"/>
      <c r="U1019" s="2"/>
      <c r="AB1019" s="2"/>
      <c r="AH1019" s="2"/>
      <c r="AK1019" s="2"/>
    </row>
    <row r="1020" spans="7:37" x14ac:dyDescent="0.45">
      <c r="G1020" s="2"/>
      <c r="H1020" s="2"/>
      <c r="I1020" s="2"/>
      <c r="L1020" s="2"/>
      <c r="N1020" s="2"/>
      <c r="S1020" s="2"/>
      <c r="U1020" s="2"/>
      <c r="AB1020" s="2"/>
      <c r="AH1020" s="2"/>
      <c r="AK1020" s="2"/>
    </row>
    <row r="1021" spans="7:37" x14ac:dyDescent="0.45">
      <c r="G1021" s="2"/>
      <c r="H1021" s="2"/>
      <c r="I1021" s="2"/>
      <c r="L1021" s="2"/>
      <c r="N1021" s="2"/>
      <c r="S1021" s="2"/>
      <c r="U1021" s="2"/>
      <c r="AB1021" s="2"/>
      <c r="AH1021" s="2"/>
      <c r="AK1021" s="2"/>
    </row>
    <row r="1022" spans="7:37" x14ac:dyDescent="0.45">
      <c r="G1022" s="2"/>
      <c r="H1022" s="2"/>
      <c r="I1022" s="2"/>
      <c r="L1022" s="2"/>
      <c r="N1022" s="2"/>
      <c r="S1022" s="2"/>
      <c r="U1022" s="2"/>
      <c r="AB1022" s="2"/>
      <c r="AH1022" s="2"/>
      <c r="AK1022" s="2"/>
    </row>
    <row r="1023" spans="7:37" x14ac:dyDescent="0.45">
      <c r="G1023" s="2"/>
      <c r="H1023" s="2"/>
      <c r="I1023" s="2"/>
      <c r="L1023" s="2"/>
      <c r="N1023" s="2"/>
      <c r="S1023" s="2"/>
      <c r="U1023" s="2"/>
      <c r="AB1023" s="2"/>
      <c r="AH1023" s="2"/>
      <c r="AK1023" s="2"/>
    </row>
    <row r="1024" spans="7:37" x14ac:dyDescent="0.45">
      <c r="G1024" s="2"/>
      <c r="H1024" s="2"/>
      <c r="I1024" s="2"/>
      <c r="L1024" s="2"/>
      <c r="N1024" s="2"/>
      <c r="S1024" s="2"/>
      <c r="U1024" s="2"/>
      <c r="AB1024" s="2"/>
      <c r="AH1024" s="2"/>
      <c r="AK1024" s="2"/>
    </row>
    <row r="1025" spans="7:37" x14ac:dyDescent="0.45">
      <c r="G1025" s="2"/>
      <c r="H1025" s="2"/>
      <c r="I1025" s="2"/>
      <c r="L1025" s="2"/>
      <c r="N1025" s="2"/>
      <c r="S1025" s="2"/>
      <c r="U1025" s="2"/>
      <c r="AB1025" s="2"/>
      <c r="AH1025" s="2"/>
      <c r="AK1025" s="2"/>
    </row>
    <row r="1026" spans="7:37" x14ac:dyDescent="0.45">
      <c r="G1026" s="2"/>
      <c r="H1026" s="2"/>
      <c r="I1026" s="2"/>
      <c r="L1026" s="2"/>
      <c r="N1026" s="2"/>
      <c r="S1026" s="2"/>
      <c r="U1026" s="2"/>
      <c r="AB1026" s="2"/>
      <c r="AH1026" s="2"/>
      <c r="AK1026" s="2"/>
    </row>
    <row r="1027" spans="7:37" x14ac:dyDescent="0.45">
      <c r="G1027" s="2"/>
      <c r="H1027" s="2"/>
      <c r="I1027" s="2"/>
      <c r="L1027" s="2"/>
      <c r="N1027" s="2"/>
      <c r="S1027" s="2"/>
      <c r="U1027" s="2"/>
      <c r="AB1027" s="2"/>
      <c r="AH1027" s="2"/>
      <c r="AK1027" s="2"/>
    </row>
    <row r="1028" spans="7:37" x14ac:dyDescent="0.45">
      <c r="G1028" s="2"/>
      <c r="H1028" s="2"/>
      <c r="I1028" s="2"/>
      <c r="L1028" s="2"/>
      <c r="N1028" s="2"/>
      <c r="S1028" s="2"/>
      <c r="U1028" s="2"/>
      <c r="AB1028" s="2"/>
      <c r="AH1028" s="2"/>
      <c r="AK1028" s="2"/>
    </row>
    <row r="1029" spans="7:37" x14ac:dyDescent="0.45">
      <c r="G1029" s="2"/>
      <c r="H1029" s="2"/>
      <c r="I1029" s="2"/>
      <c r="L1029" s="2"/>
      <c r="N1029" s="2"/>
      <c r="S1029" s="2"/>
      <c r="U1029" s="2"/>
      <c r="AB1029" s="2"/>
      <c r="AH1029" s="2"/>
      <c r="AK1029" s="2"/>
    </row>
    <row r="1030" spans="7:37" x14ac:dyDescent="0.45">
      <c r="G1030" s="2"/>
      <c r="H1030" s="2"/>
      <c r="I1030" s="2"/>
      <c r="L1030" s="2"/>
      <c r="N1030" s="2"/>
      <c r="S1030" s="2"/>
      <c r="U1030" s="2"/>
      <c r="AB1030" s="2"/>
      <c r="AH1030" s="2"/>
      <c r="AK1030" s="2"/>
    </row>
    <row r="1031" spans="7:37" x14ac:dyDescent="0.45">
      <c r="G1031" s="2"/>
      <c r="H1031" s="2"/>
      <c r="I1031" s="2"/>
      <c r="L1031" s="2"/>
      <c r="N1031" s="2"/>
      <c r="S1031" s="2"/>
      <c r="U1031" s="2"/>
      <c r="AB1031" s="2"/>
      <c r="AH1031" s="2"/>
      <c r="AK1031" s="2"/>
    </row>
    <row r="1032" spans="7:37" x14ac:dyDescent="0.45">
      <c r="G1032" s="2"/>
      <c r="H1032" s="2"/>
      <c r="I1032" s="2"/>
      <c r="L1032" s="2"/>
      <c r="N1032" s="2"/>
      <c r="S1032" s="2"/>
      <c r="U1032" s="2"/>
      <c r="AB1032" s="2"/>
      <c r="AH1032" s="2"/>
      <c r="AK1032" s="2"/>
    </row>
    <row r="1033" spans="7:37" x14ac:dyDescent="0.45">
      <c r="G1033" s="2"/>
      <c r="H1033" s="2"/>
      <c r="I1033" s="2"/>
      <c r="L1033" s="2"/>
      <c r="N1033" s="2"/>
      <c r="S1033" s="2"/>
      <c r="U1033" s="2"/>
      <c r="AB1033" s="2"/>
      <c r="AH1033" s="2"/>
      <c r="AK1033" s="2"/>
    </row>
    <row r="1034" spans="7:37" x14ac:dyDescent="0.45">
      <c r="G1034" s="2"/>
      <c r="H1034" s="2"/>
      <c r="I1034" s="2"/>
      <c r="L1034" s="2"/>
      <c r="N1034" s="2"/>
      <c r="S1034" s="2"/>
      <c r="U1034" s="2"/>
      <c r="AB1034" s="2"/>
      <c r="AH1034" s="2"/>
      <c r="AK1034" s="2"/>
    </row>
    <row r="1035" spans="7:37" x14ac:dyDescent="0.45">
      <c r="G1035" s="2"/>
      <c r="H1035" s="2"/>
      <c r="I1035" s="2"/>
      <c r="L1035" s="2"/>
      <c r="N1035" s="2"/>
      <c r="S1035" s="2"/>
      <c r="U1035" s="2"/>
      <c r="AB1035" s="2"/>
      <c r="AH1035" s="2"/>
      <c r="AK1035" s="2"/>
    </row>
    <row r="1036" spans="7:37" x14ac:dyDescent="0.45">
      <c r="G1036" s="2"/>
      <c r="H1036" s="2"/>
      <c r="I1036" s="2"/>
      <c r="L1036" s="2"/>
      <c r="N1036" s="2"/>
      <c r="S1036" s="2"/>
      <c r="U1036" s="2"/>
      <c r="AB1036" s="2"/>
      <c r="AH1036" s="2"/>
      <c r="AK1036" s="2"/>
    </row>
    <row r="1037" spans="7:37" x14ac:dyDescent="0.45">
      <c r="G1037" s="2"/>
      <c r="H1037" s="2"/>
      <c r="I1037" s="2"/>
      <c r="L1037" s="2"/>
      <c r="N1037" s="2"/>
      <c r="S1037" s="2"/>
      <c r="U1037" s="2"/>
      <c r="AB1037" s="2"/>
      <c r="AH1037" s="2"/>
      <c r="AK1037" s="2"/>
    </row>
    <row r="1038" spans="7:37" x14ac:dyDescent="0.45">
      <c r="G1038" s="2"/>
      <c r="H1038" s="2"/>
      <c r="I1038" s="2"/>
      <c r="L1038" s="2"/>
      <c r="N1038" s="2"/>
      <c r="S1038" s="2"/>
      <c r="U1038" s="2"/>
      <c r="AB1038" s="2"/>
      <c r="AH1038" s="2"/>
      <c r="AK1038" s="2"/>
    </row>
    <row r="1039" spans="7:37" x14ac:dyDescent="0.45">
      <c r="G1039" s="2"/>
      <c r="H1039" s="2"/>
      <c r="I1039" s="2"/>
      <c r="L1039" s="2"/>
      <c r="N1039" s="2"/>
      <c r="S1039" s="2"/>
      <c r="U1039" s="2"/>
      <c r="AB1039" s="2"/>
      <c r="AH1039" s="2"/>
      <c r="AK1039" s="2"/>
    </row>
    <row r="1040" spans="7:37" x14ac:dyDescent="0.45">
      <c r="G1040" s="2"/>
      <c r="H1040" s="2"/>
      <c r="I1040" s="2"/>
      <c r="L1040" s="2"/>
      <c r="N1040" s="2"/>
      <c r="S1040" s="2"/>
      <c r="U1040" s="2"/>
      <c r="AB1040" s="2"/>
      <c r="AH1040" s="2"/>
      <c r="AK1040" s="2"/>
    </row>
    <row r="1041" spans="7:37" x14ac:dyDescent="0.45">
      <c r="G1041" s="2"/>
      <c r="H1041" s="2"/>
      <c r="I1041" s="2"/>
      <c r="L1041" s="2"/>
      <c r="N1041" s="2"/>
      <c r="S1041" s="2"/>
      <c r="U1041" s="2"/>
      <c r="AB1041" s="2"/>
      <c r="AH1041" s="2"/>
      <c r="AK1041" s="2"/>
    </row>
    <row r="1042" spans="7:37" x14ac:dyDescent="0.45">
      <c r="G1042" s="2"/>
      <c r="H1042" s="2"/>
      <c r="I1042" s="2"/>
      <c r="L1042" s="2"/>
      <c r="N1042" s="2"/>
      <c r="S1042" s="2"/>
      <c r="U1042" s="2"/>
      <c r="AB1042" s="2"/>
      <c r="AH1042" s="2"/>
      <c r="AK1042" s="2"/>
    </row>
    <row r="1043" spans="7:37" x14ac:dyDescent="0.45">
      <c r="G1043" s="2"/>
      <c r="H1043" s="2"/>
      <c r="I1043" s="2"/>
      <c r="L1043" s="2"/>
      <c r="N1043" s="2"/>
      <c r="S1043" s="2"/>
      <c r="U1043" s="2"/>
      <c r="AB1043" s="2"/>
      <c r="AH1043" s="2"/>
      <c r="AK1043" s="2"/>
    </row>
    <row r="1044" spans="7:37" x14ac:dyDescent="0.45">
      <c r="G1044" s="2"/>
      <c r="H1044" s="2"/>
      <c r="I1044" s="2"/>
      <c r="L1044" s="2"/>
      <c r="N1044" s="2"/>
      <c r="S1044" s="2"/>
      <c r="U1044" s="2"/>
      <c r="AB1044" s="2"/>
      <c r="AH1044" s="2"/>
      <c r="AK1044" s="2"/>
    </row>
    <row r="1045" spans="7:37" x14ac:dyDescent="0.45">
      <c r="G1045" s="2"/>
      <c r="H1045" s="2"/>
      <c r="I1045" s="2"/>
      <c r="L1045" s="2"/>
      <c r="N1045" s="2"/>
      <c r="S1045" s="2"/>
      <c r="U1045" s="2"/>
      <c r="AB1045" s="2"/>
      <c r="AH1045" s="2"/>
      <c r="AK1045" s="2"/>
    </row>
    <row r="1046" spans="7:37" x14ac:dyDescent="0.45">
      <c r="G1046" s="2"/>
      <c r="H1046" s="2"/>
      <c r="I1046" s="2"/>
      <c r="L1046" s="2"/>
      <c r="N1046" s="2"/>
      <c r="S1046" s="2"/>
      <c r="U1046" s="2"/>
      <c r="AB1046" s="2"/>
      <c r="AH1046" s="2"/>
      <c r="AK1046" s="2"/>
    </row>
    <row r="1047" spans="7:37" x14ac:dyDescent="0.45">
      <c r="G1047" s="2"/>
      <c r="H1047" s="2"/>
      <c r="I1047" s="2"/>
      <c r="L1047" s="2"/>
      <c r="N1047" s="2"/>
      <c r="S1047" s="2"/>
      <c r="U1047" s="2"/>
      <c r="AB1047" s="2"/>
      <c r="AH1047" s="2"/>
      <c r="AK1047" s="2"/>
    </row>
    <row r="1048" spans="7:37" x14ac:dyDescent="0.45">
      <c r="G1048" s="2"/>
      <c r="H1048" s="2"/>
      <c r="I1048" s="2"/>
      <c r="L1048" s="2"/>
      <c r="N1048" s="2"/>
      <c r="S1048" s="2"/>
      <c r="U1048" s="2"/>
      <c r="AB1048" s="2"/>
      <c r="AH1048" s="2"/>
      <c r="AK1048" s="2"/>
    </row>
    <row r="1049" spans="7:37" x14ac:dyDescent="0.45">
      <c r="G1049" s="2"/>
      <c r="H1049" s="2"/>
      <c r="I1049" s="2"/>
      <c r="L1049" s="2"/>
      <c r="N1049" s="2"/>
      <c r="S1049" s="2"/>
      <c r="U1049" s="2"/>
      <c r="AB1049" s="2"/>
      <c r="AH1049" s="2"/>
      <c r="AK1049" s="2"/>
    </row>
    <row r="1050" spans="7:37" x14ac:dyDescent="0.45">
      <c r="G1050" s="2"/>
      <c r="H1050" s="2"/>
      <c r="I1050" s="2"/>
      <c r="L1050" s="2"/>
      <c r="N1050" s="2"/>
      <c r="S1050" s="2"/>
      <c r="U1050" s="2"/>
      <c r="AB1050" s="2"/>
      <c r="AH1050" s="2"/>
      <c r="AK1050" s="2"/>
    </row>
    <row r="1051" spans="7:37" x14ac:dyDescent="0.45">
      <c r="G1051" s="2"/>
      <c r="H1051" s="2"/>
      <c r="I1051" s="2"/>
      <c r="L1051" s="2"/>
      <c r="N1051" s="2"/>
      <c r="S1051" s="2"/>
      <c r="U1051" s="2"/>
      <c r="AB1051" s="2"/>
      <c r="AH1051" s="2"/>
      <c r="AK1051" s="2"/>
    </row>
    <row r="1052" spans="7:37" x14ac:dyDescent="0.45">
      <c r="G1052" s="2"/>
      <c r="H1052" s="2"/>
      <c r="I1052" s="2"/>
      <c r="L1052" s="2"/>
      <c r="N1052" s="2"/>
      <c r="S1052" s="2"/>
      <c r="U1052" s="2"/>
      <c r="AB1052" s="2"/>
      <c r="AH1052" s="2"/>
      <c r="AK1052" s="2"/>
    </row>
    <row r="1053" spans="7:37" x14ac:dyDescent="0.45">
      <c r="G1053" s="2"/>
      <c r="H1053" s="2"/>
      <c r="I1053" s="2"/>
      <c r="L1053" s="2"/>
      <c r="N1053" s="2"/>
      <c r="S1053" s="2"/>
      <c r="U1053" s="2"/>
      <c r="AB1053" s="2"/>
      <c r="AH1053" s="2"/>
      <c r="AK1053" s="2"/>
    </row>
    <row r="1054" spans="7:37" x14ac:dyDescent="0.45">
      <c r="G1054" s="2"/>
      <c r="H1054" s="2"/>
      <c r="I1054" s="2"/>
      <c r="L1054" s="2"/>
      <c r="N1054" s="2"/>
      <c r="S1054" s="2"/>
      <c r="U1054" s="2"/>
      <c r="AB1054" s="2"/>
      <c r="AH1054" s="2"/>
      <c r="AK1054" s="2"/>
    </row>
    <row r="1055" spans="7:37" x14ac:dyDescent="0.45">
      <c r="G1055" s="2"/>
      <c r="H1055" s="2"/>
      <c r="I1055" s="2"/>
      <c r="L1055" s="2"/>
      <c r="N1055" s="2"/>
      <c r="S1055" s="2"/>
      <c r="U1055" s="2"/>
      <c r="AB1055" s="2"/>
      <c r="AH1055" s="2"/>
      <c r="AK1055" s="2"/>
    </row>
    <row r="1056" spans="7:37" x14ac:dyDescent="0.45">
      <c r="G1056" s="2"/>
      <c r="H1056" s="2"/>
      <c r="I1056" s="2"/>
      <c r="L1056" s="2"/>
      <c r="N1056" s="2"/>
      <c r="S1056" s="2"/>
      <c r="U1056" s="2"/>
      <c r="AB1056" s="2"/>
      <c r="AH1056" s="2"/>
      <c r="AK1056" s="2"/>
    </row>
    <row r="1057" spans="7:37" x14ac:dyDescent="0.45">
      <c r="G1057" s="2"/>
      <c r="H1057" s="2"/>
      <c r="I1057" s="2"/>
      <c r="L1057" s="2"/>
      <c r="N1057" s="2"/>
      <c r="S1057" s="2"/>
      <c r="U1057" s="2"/>
      <c r="AB1057" s="2"/>
      <c r="AH1057" s="2"/>
      <c r="AK1057" s="2"/>
    </row>
    <row r="1058" spans="7:37" x14ac:dyDescent="0.45">
      <c r="G1058" s="2"/>
      <c r="H1058" s="2"/>
      <c r="I1058" s="2"/>
      <c r="L1058" s="2"/>
      <c r="N1058" s="2"/>
      <c r="S1058" s="2"/>
      <c r="U1058" s="2"/>
      <c r="AB1058" s="2"/>
      <c r="AH1058" s="2"/>
      <c r="AK1058" s="2"/>
    </row>
    <row r="1059" spans="7:37" x14ac:dyDescent="0.45">
      <c r="G1059" s="2"/>
      <c r="H1059" s="2"/>
      <c r="I1059" s="2"/>
      <c r="L1059" s="2"/>
      <c r="N1059" s="2"/>
      <c r="S1059" s="2"/>
      <c r="U1059" s="2"/>
      <c r="AB1059" s="2"/>
      <c r="AH1059" s="2"/>
      <c r="AK1059" s="2"/>
    </row>
    <row r="1060" spans="7:37" x14ac:dyDescent="0.45">
      <c r="G1060" s="2"/>
      <c r="H1060" s="2"/>
      <c r="I1060" s="2"/>
      <c r="L1060" s="2"/>
      <c r="N1060" s="2"/>
      <c r="S1060" s="2"/>
      <c r="U1060" s="2"/>
      <c r="AB1060" s="2"/>
      <c r="AH1060" s="2"/>
      <c r="AK1060" s="2"/>
    </row>
    <row r="1061" spans="7:37" x14ac:dyDescent="0.45">
      <c r="G1061" s="2"/>
      <c r="H1061" s="2"/>
      <c r="I1061" s="2"/>
      <c r="L1061" s="2"/>
      <c r="N1061" s="2"/>
      <c r="S1061" s="2"/>
      <c r="U1061" s="2"/>
      <c r="AB1061" s="2"/>
      <c r="AH1061" s="2"/>
      <c r="AK1061" s="2"/>
    </row>
    <row r="1062" spans="7:37" x14ac:dyDescent="0.45">
      <c r="G1062" s="2"/>
      <c r="H1062" s="2"/>
      <c r="I1062" s="2"/>
      <c r="L1062" s="2"/>
      <c r="N1062" s="2"/>
      <c r="S1062" s="2"/>
      <c r="U1062" s="2"/>
      <c r="AB1062" s="2"/>
      <c r="AH1062" s="2"/>
      <c r="AK1062" s="2"/>
    </row>
    <row r="1063" spans="7:37" x14ac:dyDescent="0.45">
      <c r="G1063" s="2"/>
      <c r="H1063" s="2"/>
      <c r="I1063" s="2"/>
      <c r="L1063" s="2"/>
      <c r="N1063" s="2"/>
      <c r="S1063" s="2"/>
      <c r="U1063" s="2"/>
      <c r="AB1063" s="2"/>
      <c r="AH1063" s="2"/>
      <c r="AK1063" s="2"/>
    </row>
    <row r="1064" spans="7:37" x14ac:dyDescent="0.45">
      <c r="G1064" s="2"/>
      <c r="H1064" s="2"/>
      <c r="I1064" s="2"/>
      <c r="L1064" s="2"/>
      <c r="N1064" s="2"/>
      <c r="S1064" s="2"/>
      <c r="U1064" s="2"/>
      <c r="AB1064" s="2"/>
      <c r="AH1064" s="2"/>
      <c r="AK1064" s="2"/>
    </row>
    <row r="1065" spans="7:37" x14ac:dyDescent="0.45">
      <c r="G1065" s="2"/>
      <c r="H1065" s="2"/>
      <c r="I1065" s="2"/>
      <c r="L1065" s="2"/>
      <c r="N1065" s="2"/>
      <c r="S1065" s="2"/>
      <c r="U1065" s="2"/>
      <c r="AB1065" s="2"/>
      <c r="AH1065" s="2"/>
      <c r="AK1065" s="2"/>
    </row>
    <row r="1066" spans="7:37" x14ac:dyDescent="0.45">
      <c r="G1066" s="2"/>
      <c r="H1066" s="2"/>
      <c r="I1066" s="2"/>
      <c r="L1066" s="2"/>
      <c r="N1066" s="2"/>
      <c r="S1066" s="2"/>
      <c r="U1066" s="2"/>
      <c r="AB1066" s="2"/>
      <c r="AH1066" s="2"/>
      <c r="AK1066" s="2"/>
    </row>
    <row r="1067" spans="7:37" x14ac:dyDescent="0.45">
      <c r="G1067" s="2"/>
      <c r="H1067" s="2"/>
      <c r="I1067" s="2"/>
      <c r="L1067" s="2"/>
      <c r="N1067" s="2"/>
      <c r="S1067" s="2"/>
      <c r="U1067" s="2"/>
      <c r="AB1067" s="2"/>
      <c r="AH1067" s="2"/>
      <c r="AK1067" s="2"/>
    </row>
    <row r="1068" spans="7:37" x14ac:dyDescent="0.45">
      <c r="G1068" s="2"/>
      <c r="H1068" s="2"/>
      <c r="I1068" s="2"/>
      <c r="L1068" s="2"/>
      <c r="N1068" s="2"/>
      <c r="S1068" s="2"/>
      <c r="U1068" s="2"/>
      <c r="AB1068" s="2"/>
      <c r="AH1068" s="2"/>
      <c r="AK1068" s="2"/>
    </row>
    <row r="1069" spans="7:37" x14ac:dyDescent="0.45">
      <c r="G1069" s="2"/>
      <c r="H1069" s="2"/>
      <c r="I1069" s="2"/>
      <c r="L1069" s="2"/>
      <c r="N1069" s="2"/>
      <c r="S1069" s="2"/>
      <c r="U1069" s="2"/>
      <c r="AB1069" s="2"/>
      <c r="AH1069" s="2"/>
      <c r="AK1069" s="2"/>
    </row>
    <row r="1070" spans="7:37" x14ac:dyDescent="0.45">
      <c r="G1070" s="2"/>
      <c r="H1070" s="2"/>
      <c r="I1070" s="2"/>
      <c r="L1070" s="2"/>
      <c r="N1070" s="2"/>
      <c r="S1070" s="2"/>
      <c r="U1070" s="2"/>
      <c r="AB1070" s="2"/>
      <c r="AH1070" s="2"/>
      <c r="AK1070" s="2"/>
    </row>
    <row r="1071" spans="7:37" x14ac:dyDescent="0.45">
      <c r="G1071" s="2"/>
      <c r="H1071" s="2"/>
      <c r="I1071" s="2"/>
      <c r="L1071" s="2"/>
      <c r="N1071" s="2"/>
      <c r="S1071" s="2"/>
      <c r="U1071" s="2"/>
      <c r="AB1071" s="2"/>
      <c r="AH1071" s="2"/>
      <c r="AK1071" s="2"/>
    </row>
    <row r="1072" spans="7:37" x14ac:dyDescent="0.45">
      <c r="G1072" s="2"/>
      <c r="H1072" s="2"/>
      <c r="I1072" s="2"/>
      <c r="L1072" s="2"/>
      <c r="N1072" s="2"/>
      <c r="S1072" s="2"/>
      <c r="U1072" s="2"/>
      <c r="AB1072" s="2"/>
      <c r="AH1072" s="2"/>
      <c r="AK1072" s="2"/>
    </row>
    <row r="1073" spans="7:37" x14ac:dyDescent="0.45">
      <c r="G1073" s="2"/>
      <c r="H1073" s="2"/>
      <c r="I1073" s="2"/>
      <c r="L1073" s="2"/>
      <c r="N1073" s="2"/>
      <c r="S1073" s="2"/>
      <c r="U1073" s="2"/>
      <c r="AB1073" s="2"/>
      <c r="AH1073" s="2"/>
      <c r="AK1073" s="2"/>
    </row>
    <row r="1074" spans="7:37" x14ac:dyDescent="0.45">
      <c r="G1074" s="2"/>
      <c r="H1074" s="2"/>
      <c r="I1074" s="2"/>
      <c r="L1074" s="2"/>
      <c r="N1074" s="2"/>
      <c r="S1074" s="2"/>
      <c r="U1074" s="2"/>
      <c r="AB1074" s="2"/>
      <c r="AH1074" s="2"/>
      <c r="AK1074" s="2"/>
    </row>
    <row r="1075" spans="7:37" x14ac:dyDescent="0.45">
      <c r="G1075" s="2"/>
      <c r="H1075" s="2"/>
      <c r="I1075" s="2"/>
      <c r="L1075" s="2"/>
      <c r="N1075" s="2"/>
      <c r="S1075" s="2"/>
      <c r="U1075" s="2"/>
      <c r="AB1075" s="2"/>
      <c r="AH1075" s="2"/>
      <c r="AK1075" s="2"/>
    </row>
    <row r="1076" spans="7:37" x14ac:dyDescent="0.45">
      <c r="G1076" s="2"/>
      <c r="H1076" s="2"/>
      <c r="I1076" s="2"/>
      <c r="L1076" s="2"/>
      <c r="N1076" s="2"/>
      <c r="S1076" s="2"/>
      <c r="U1076" s="2"/>
      <c r="AB1076" s="2"/>
      <c r="AH1076" s="2"/>
      <c r="AK1076" s="2"/>
    </row>
    <row r="1077" spans="7:37" x14ac:dyDescent="0.45">
      <c r="G1077" s="2"/>
      <c r="H1077" s="2"/>
      <c r="I1077" s="2"/>
      <c r="L1077" s="2"/>
      <c r="N1077" s="2"/>
      <c r="S1077" s="2"/>
      <c r="U1077" s="2"/>
      <c r="AB1077" s="2"/>
      <c r="AH1077" s="2"/>
      <c r="AK1077" s="2"/>
    </row>
    <row r="1078" spans="7:37" x14ac:dyDescent="0.45">
      <c r="G1078" s="2"/>
      <c r="H1078" s="2"/>
      <c r="I1078" s="2"/>
      <c r="L1078" s="2"/>
      <c r="N1078" s="2"/>
      <c r="S1078" s="2"/>
      <c r="U1078" s="2"/>
      <c r="AB1078" s="2"/>
      <c r="AH1078" s="2"/>
      <c r="AK1078" s="2"/>
    </row>
    <row r="1079" spans="7:37" x14ac:dyDescent="0.45">
      <c r="G1079" s="2"/>
      <c r="H1079" s="2"/>
      <c r="I1079" s="2"/>
      <c r="L1079" s="2"/>
      <c r="N1079" s="2"/>
      <c r="S1079" s="2"/>
      <c r="U1079" s="2"/>
      <c r="AB1079" s="2"/>
      <c r="AH1079" s="2"/>
      <c r="AK1079" s="2"/>
    </row>
    <row r="1080" spans="7:37" x14ac:dyDescent="0.45">
      <c r="G1080" s="2"/>
      <c r="H1080" s="2"/>
      <c r="I1080" s="2"/>
      <c r="L1080" s="2"/>
      <c r="N1080" s="2"/>
      <c r="S1080" s="2"/>
      <c r="U1080" s="2"/>
      <c r="AB1080" s="2"/>
      <c r="AH1080" s="2"/>
      <c r="AK1080" s="2"/>
    </row>
    <row r="1081" spans="7:37" x14ac:dyDescent="0.45">
      <c r="G1081" s="2"/>
      <c r="H1081" s="2"/>
      <c r="I1081" s="2"/>
      <c r="L1081" s="2"/>
      <c r="N1081" s="2"/>
      <c r="S1081" s="2"/>
      <c r="U1081" s="2"/>
      <c r="AB1081" s="2"/>
      <c r="AH1081" s="2"/>
      <c r="AK1081" s="2"/>
    </row>
    <row r="1082" spans="7:37" x14ac:dyDescent="0.45">
      <c r="G1082" s="2"/>
      <c r="H1082" s="2"/>
      <c r="I1082" s="2"/>
      <c r="L1082" s="2"/>
      <c r="N1082" s="2"/>
      <c r="S1082" s="2"/>
      <c r="U1082" s="2"/>
      <c r="AB1082" s="2"/>
      <c r="AH1082" s="2"/>
      <c r="AK1082" s="2"/>
    </row>
    <row r="1083" spans="7:37" x14ac:dyDescent="0.45">
      <c r="G1083" s="2"/>
      <c r="H1083" s="2"/>
      <c r="I1083" s="2"/>
      <c r="L1083" s="2"/>
      <c r="N1083" s="2"/>
      <c r="S1083" s="2"/>
      <c r="U1083" s="2"/>
      <c r="AB1083" s="2"/>
      <c r="AH1083" s="2"/>
      <c r="AK1083" s="2"/>
    </row>
    <row r="1084" spans="7:37" x14ac:dyDescent="0.45">
      <c r="G1084" s="2"/>
      <c r="H1084" s="2"/>
      <c r="I1084" s="2"/>
      <c r="L1084" s="2"/>
      <c r="N1084" s="2"/>
      <c r="S1084" s="2"/>
      <c r="U1084" s="2"/>
      <c r="AB1084" s="2"/>
      <c r="AH1084" s="2"/>
      <c r="AK1084" s="2"/>
    </row>
    <row r="1085" spans="7:37" x14ac:dyDescent="0.45">
      <c r="G1085" s="2"/>
      <c r="H1085" s="2"/>
      <c r="I1085" s="2"/>
      <c r="L1085" s="2"/>
      <c r="N1085" s="2"/>
      <c r="S1085" s="2"/>
      <c r="U1085" s="2"/>
      <c r="AB1085" s="2"/>
      <c r="AH1085" s="2"/>
      <c r="AK1085" s="2"/>
    </row>
    <row r="1086" spans="7:37" x14ac:dyDescent="0.45">
      <c r="G1086" s="2"/>
      <c r="H1086" s="2"/>
      <c r="I1086" s="2"/>
      <c r="L1086" s="2"/>
      <c r="N1086" s="2"/>
      <c r="S1086" s="2"/>
      <c r="U1086" s="2"/>
      <c r="AB1086" s="2"/>
      <c r="AH1086" s="2"/>
      <c r="AK1086" s="2"/>
    </row>
    <row r="1087" spans="7:37" x14ac:dyDescent="0.45">
      <c r="G1087" s="2"/>
      <c r="H1087" s="2"/>
      <c r="I1087" s="2"/>
      <c r="L1087" s="2"/>
      <c r="N1087" s="2"/>
      <c r="S1087" s="2"/>
      <c r="U1087" s="2"/>
      <c r="AB1087" s="2"/>
      <c r="AH1087" s="2"/>
      <c r="AK1087" s="2"/>
    </row>
    <row r="1088" spans="7:37" x14ac:dyDescent="0.45">
      <c r="G1088" s="2"/>
      <c r="H1088" s="2"/>
      <c r="I1088" s="2"/>
      <c r="L1088" s="2"/>
      <c r="N1088" s="2"/>
      <c r="S1088" s="2"/>
      <c r="U1088" s="2"/>
      <c r="AB1088" s="2"/>
      <c r="AH1088" s="2"/>
      <c r="AK1088" s="2"/>
    </row>
    <row r="1089" spans="7:37" x14ac:dyDescent="0.45">
      <c r="G1089" s="2"/>
      <c r="H1089" s="2"/>
      <c r="I1089" s="2"/>
      <c r="L1089" s="2"/>
      <c r="N1089" s="2"/>
      <c r="S1089" s="2"/>
      <c r="U1089" s="2"/>
      <c r="AB1089" s="2"/>
      <c r="AH1089" s="2"/>
      <c r="AK1089" s="2"/>
    </row>
    <row r="1090" spans="7:37" x14ac:dyDescent="0.45">
      <c r="G1090" s="2"/>
      <c r="H1090" s="2"/>
      <c r="I1090" s="2"/>
      <c r="L1090" s="2"/>
      <c r="N1090" s="2"/>
      <c r="S1090" s="2"/>
      <c r="U1090" s="2"/>
      <c r="AB1090" s="2"/>
      <c r="AH1090" s="2"/>
      <c r="AK1090" s="2"/>
    </row>
    <row r="1091" spans="7:37" x14ac:dyDescent="0.45">
      <c r="G1091" s="2"/>
      <c r="H1091" s="2"/>
      <c r="I1091" s="2"/>
      <c r="L1091" s="2"/>
      <c r="N1091" s="2"/>
      <c r="S1091" s="2"/>
      <c r="U1091" s="2"/>
      <c r="AB1091" s="2"/>
      <c r="AH1091" s="2"/>
      <c r="AK1091" s="2"/>
    </row>
    <row r="1092" spans="7:37" x14ac:dyDescent="0.45">
      <c r="G1092" s="2"/>
      <c r="H1092" s="2"/>
      <c r="I1092" s="2"/>
      <c r="L1092" s="2"/>
      <c r="N1092" s="2"/>
      <c r="S1092" s="2"/>
      <c r="U1092" s="2"/>
      <c r="AB1092" s="2"/>
      <c r="AH1092" s="2"/>
      <c r="AK1092" s="2"/>
    </row>
    <row r="1093" spans="7:37" x14ac:dyDescent="0.45">
      <c r="G1093" s="2"/>
      <c r="H1093" s="2"/>
      <c r="I1093" s="2"/>
      <c r="L1093" s="2"/>
      <c r="N1093" s="2"/>
      <c r="S1093" s="2"/>
      <c r="U1093" s="2"/>
      <c r="AB1093" s="2"/>
      <c r="AH1093" s="2"/>
      <c r="AK1093" s="2"/>
    </row>
    <row r="1094" spans="7:37" x14ac:dyDescent="0.45">
      <c r="G1094" s="2"/>
      <c r="H1094" s="2"/>
      <c r="I1094" s="2"/>
      <c r="L1094" s="2"/>
      <c r="N1094" s="2"/>
      <c r="S1094" s="2"/>
      <c r="U1094" s="2"/>
      <c r="AB1094" s="2"/>
      <c r="AH1094" s="2"/>
      <c r="AK1094" s="2"/>
    </row>
    <row r="1095" spans="7:37" x14ac:dyDescent="0.45">
      <c r="G1095" s="2"/>
      <c r="H1095" s="2"/>
      <c r="I1095" s="2"/>
      <c r="L1095" s="2"/>
      <c r="N1095" s="2"/>
      <c r="S1095" s="2"/>
      <c r="U1095" s="2"/>
      <c r="AB1095" s="2"/>
      <c r="AH1095" s="2"/>
      <c r="AK1095" s="2"/>
    </row>
    <row r="1096" spans="7:37" x14ac:dyDescent="0.45">
      <c r="G1096" s="2"/>
      <c r="H1096" s="2"/>
      <c r="I1096" s="2"/>
      <c r="L1096" s="2"/>
      <c r="N1096" s="2"/>
      <c r="S1096" s="2"/>
      <c r="U1096" s="2"/>
      <c r="AB1096" s="2"/>
      <c r="AH1096" s="2"/>
      <c r="AK1096" s="2"/>
    </row>
    <row r="1097" spans="7:37" x14ac:dyDescent="0.45">
      <c r="G1097" s="2"/>
      <c r="H1097" s="2"/>
      <c r="I1097" s="2"/>
      <c r="L1097" s="2"/>
      <c r="N1097" s="2"/>
      <c r="S1097" s="2"/>
      <c r="U1097" s="2"/>
      <c r="AB1097" s="2"/>
      <c r="AH1097" s="2"/>
      <c r="AK1097" s="2"/>
    </row>
    <row r="1098" spans="7:37" x14ac:dyDescent="0.45">
      <c r="G1098" s="2"/>
      <c r="H1098" s="2"/>
      <c r="I1098" s="2"/>
      <c r="L1098" s="2"/>
      <c r="N1098" s="2"/>
      <c r="S1098" s="2"/>
      <c r="U1098" s="2"/>
      <c r="AB1098" s="2"/>
      <c r="AH1098" s="2"/>
      <c r="AK1098" s="2"/>
    </row>
    <row r="1099" spans="7:37" x14ac:dyDescent="0.45">
      <c r="G1099" s="2"/>
      <c r="H1099" s="2"/>
      <c r="I1099" s="2"/>
      <c r="L1099" s="2"/>
      <c r="N1099" s="2"/>
      <c r="S1099" s="2"/>
      <c r="U1099" s="2"/>
      <c r="AB1099" s="2"/>
      <c r="AH1099" s="2"/>
      <c r="AK1099" s="2"/>
    </row>
    <row r="1100" spans="7:37" x14ac:dyDescent="0.45">
      <c r="G1100" s="2"/>
      <c r="H1100" s="2"/>
      <c r="I1100" s="2"/>
      <c r="L1100" s="2"/>
      <c r="N1100" s="2"/>
      <c r="S1100" s="2"/>
      <c r="U1100" s="2"/>
      <c r="AB1100" s="2"/>
      <c r="AH1100" s="2"/>
      <c r="AK1100" s="2"/>
    </row>
    <row r="1101" spans="7:37" x14ac:dyDescent="0.45">
      <c r="G1101" s="2"/>
      <c r="H1101" s="2"/>
      <c r="I1101" s="2"/>
      <c r="L1101" s="2"/>
      <c r="N1101" s="2"/>
      <c r="S1101" s="2"/>
      <c r="U1101" s="2"/>
      <c r="AB1101" s="2"/>
      <c r="AH1101" s="2"/>
      <c r="AK1101" s="2"/>
    </row>
    <row r="1102" spans="7:37" x14ac:dyDescent="0.45">
      <c r="G1102" s="2"/>
      <c r="H1102" s="2"/>
      <c r="I1102" s="2"/>
      <c r="L1102" s="2"/>
      <c r="N1102" s="2"/>
      <c r="S1102" s="2"/>
      <c r="U1102" s="2"/>
      <c r="AB1102" s="2"/>
      <c r="AH1102" s="2"/>
      <c r="AK1102" s="2"/>
    </row>
    <row r="1103" spans="7:37" x14ac:dyDescent="0.45">
      <c r="G1103" s="2"/>
      <c r="H1103" s="2"/>
      <c r="I1103" s="2"/>
      <c r="L1103" s="2"/>
      <c r="N1103" s="2"/>
      <c r="S1103" s="2"/>
      <c r="U1103" s="2"/>
      <c r="AB1103" s="2"/>
      <c r="AH1103" s="2"/>
      <c r="AK1103" s="2"/>
    </row>
    <row r="1104" spans="7:37" x14ac:dyDescent="0.45">
      <c r="G1104" s="2"/>
      <c r="H1104" s="2"/>
      <c r="I1104" s="2"/>
      <c r="L1104" s="2"/>
      <c r="N1104" s="2"/>
      <c r="S1104" s="2"/>
      <c r="U1104" s="2"/>
      <c r="AB1104" s="2"/>
      <c r="AH1104" s="2"/>
      <c r="AK1104" s="2"/>
    </row>
    <row r="1105" spans="7:37" x14ac:dyDescent="0.45">
      <c r="G1105" s="2"/>
      <c r="H1105" s="2"/>
      <c r="I1105" s="2"/>
      <c r="L1105" s="2"/>
      <c r="N1105" s="2"/>
      <c r="S1105" s="2"/>
      <c r="U1105" s="2"/>
      <c r="AB1105" s="2"/>
      <c r="AH1105" s="2"/>
      <c r="AK1105" s="2"/>
    </row>
    <row r="1106" spans="7:37" x14ac:dyDescent="0.45">
      <c r="G1106" s="2"/>
      <c r="H1106" s="2"/>
      <c r="I1106" s="2"/>
      <c r="L1106" s="2"/>
      <c r="N1106" s="2"/>
      <c r="S1106" s="2"/>
      <c r="U1106" s="2"/>
      <c r="AB1106" s="2"/>
      <c r="AH1106" s="2"/>
      <c r="AK1106" s="2"/>
    </row>
    <row r="1107" spans="7:37" x14ac:dyDescent="0.45">
      <c r="G1107" s="2"/>
      <c r="H1107" s="2"/>
      <c r="I1107" s="2"/>
      <c r="L1107" s="2"/>
      <c r="N1107" s="2"/>
      <c r="S1107" s="2"/>
      <c r="U1107" s="2"/>
      <c r="AB1107" s="2"/>
      <c r="AH1107" s="2"/>
      <c r="AK1107" s="2"/>
    </row>
    <row r="1108" spans="7:37" x14ac:dyDescent="0.45">
      <c r="G1108" s="2"/>
      <c r="H1108" s="2"/>
      <c r="I1108" s="2"/>
      <c r="L1108" s="2"/>
      <c r="N1108" s="2"/>
      <c r="S1108" s="2"/>
      <c r="U1108" s="2"/>
      <c r="AB1108" s="2"/>
      <c r="AH1108" s="2"/>
      <c r="AK1108" s="2"/>
    </row>
    <row r="1109" spans="7:37" x14ac:dyDescent="0.45">
      <c r="G1109" s="2"/>
      <c r="H1109" s="2"/>
      <c r="I1109" s="2"/>
      <c r="L1109" s="2"/>
      <c r="N1109" s="2"/>
      <c r="S1109" s="2"/>
      <c r="U1109" s="2"/>
      <c r="AB1109" s="2"/>
      <c r="AH1109" s="2"/>
      <c r="AK1109" s="2"/>
    </row>
    <row r="1110" spans="7:37" x14ac:dyDescent="0.45">
      <c r="G1110" s="2"/>
      <c r="H1110" s="2"/>
      <c r="I1110" s="2"/>
      <c r="L1110" s="2"/>
      <c r="N1110" s="2"/>
      <c r="S1110" s="2"/>
      <c r="U1110" s="2"/>
      <c r="AB1110" s="2"/>
      <c r="AH1110" s="2"/>
      <c r="AK1110" s="2"/>
    </row>
    <row r="1111" spans="7:37" x14ac:dyDescent="0.45">
      <c r="G1111" s="2"/>
      <c r="H1111" s="2"/>
      <c r="I1111" s="2"/>
      <c r="L1111" s="2"/>
      <c r="N1111" s="2"/>
      <c r="S1111" s="2"/>
      <c r="U1111" s="2"/>
      <c r="AB1111" s="2"/>
      <c r="AH1111" s="2"/>
      <c r="AK1111" s="2"/>
    </row>
    <row r="1112" spans="7:37" x14ac:dyDescent="0.45">
      <c r="G1112" s="2"/>
      <c r="H1112" s="2"/>
      <c r="I1112" s="2"/>
      <c r="L1112" s="2"/>
      <c r="N1112" s="2"/>
      <c r="S1112" s="2"/>
      <c r="U1112" s="2"/>
      <c r="AB1112" s="2"/>
      <c r="AH1112" s="2"/>
      <c r="AK1112" s="2"/>
    </row>
    <row r="1113" spans="7:37" x14ac:dyDescent="0.45">
      <c r="G1113" s="2"/>
      <c r="H1113" s="2"/>
      <c r="I1113" s="2"/>
      <c r="L1113" s="2"/>
      <c r="N1113" s="2"/>
      <c r="S1113" s="2"/>
      <c r="U1113" s="2"/>
      <c r="AB1113" s="2"/>
      <c r="AH1113" s="2"/>
      <c r="AK1113" s="2"/>
    </row>
    <row r="1114" spans="7:37" x14ac:dyDescent="0.45">
      <c r="G1114" s="2"/>
      <c r="H1114" s="2"/>
      <c r="I1114" s="2"/>
      <c r="L1114" s="2"/>
      <c r="N1114" s="2"/>
      <c r="S1114" s="2"/>
      <c r="U1114" s="2"/>
      <c r="AB1114" s="2"/>
      <c r="AH1114" s="2"/>
      <c r="AK1114" s="2"/>
    </row>
    <row r="1115" spans="7:37" x14ac:dyDescent="0.45">
      <c r="G1115" s="2"/>
      <c r="H1115" s="2"/>
      <c r="I1115" s="2"/>
      <c r="L1115" s="2"/>
      <c r="N1115" s="2"/>
      <c r="S1115" s="2"/>
      <c r="U1115" s="2"/>
      <c r="AB1115" s="2"/>
      <c r="AH1115" s="2"/>
      <c r="AK1115" s="2"/>
    </row>
    <row r="1116" spans="7:37" x14ac:dyDescent="0.45">
      <c r="G1116" s="2"/>
      <c r="H1116" s="2"/>
      <c r="I1116" s="2"/>
      <c r="L1116" s="2"/>
      <c r="N1116" s="2"/>
      <c r="S1116" s="2"/>
      <c r="U1116" s="2"/>
      <c r="AB1116" s="2"/>
      <c r="AH1116" s="2"/>
      <c r="AK1116" s="2"/>
    </row>
    <row r="1117" spans="7:37" x14ac:dyDescent="0.45">
      <c r="G1117" s="2"/>
      <c r="H1117" s="2"/>
      <c r="I1117" s="2"/>
      <c r="L1117" s="2"/>
      <c r="N1117" s="2"/>
      <c r="S1117" s="2"/>
      <c r="U1117" s="2"/>
      <c r="AB1117" s="2"/>
      <c r="AH1117" s="2"/>
      <c r="AK1117" s="2"/>
    </row>
    <row r="1118" spans="7:37" x14ac:dyDescent="0.45">
      <c r="G1118" s="2"/>
      <c r="H1118" s="2"/>
      <c r="I1118" s="2"/>
      <c r="L1118" s="2"/>
      <c r="N1118" s="2"/>
      <c r="S1118" s="2"/>
      <c r="U1118" s="2"/>
      <c r="AB1118" s="2"/>
      <c r="AH1118" s="2"/>
      <c r="AK1118" s="2"/>
    </row>
    <row r="1119" spans="7:37" x14ac:dyDescent="0.45">
      <c r="G1119" s="2"/>
      <c r="H1119" s="2"/>
      <c r="I1119" s="2"/>
      <c r="L1119" s="2"/>
      <c r="N1119" s="2"/>
      <c r="S1119" s="2"/>
      <c r="U1119" s="2"/>
      <c r="AB1119" s="2"/>
      <c r="AH1119" s="2"/>
      <c r="AK1119" s="2"/>
    </row>
    <row r="1120" spans="7:37" x14ac:dyDescent="0.45">
      <c r="G1120" s="2"/>
      <c r="H1120" s="2"/>
      <c r="I1120" s="2"/>
      <c r="L1120" s="2"/>
      <c r="N1120" s="2"/>
      <c r="S1120" s="2"/>
      <c r="U1120" s="2"/>
      <c r="AB1120" s="2"/>
      <c r="AH1120" s="2"/>
      <c r="AK1120" s="2"/>
    </row>
    <row r="1121" spans="7:37" x14ac:dyDescent="0.45">
      <c r="G1121" s="2"/>
      <c r="H1121" s="2"/>
      <c r="I1121" s="2"/>
      <c r="L1121" s="2"/>
      <c r="N1121" s="2"/>
      <c r="S1121" s="2"/>
      <c r="U1121" s="2"/>
      <c r="AB1121" s="2"/>
      <c r="AH1121" s="2"/>
      <c r="AK1121" s="2"/>
    </row>
    <row r="1122" spans="7:37" x14ac:dyDescent="0.45">
      <c r="G1122" s="2"/>
      <c r="H1122" s="2"/>
      <c r="I1122" s="2"/>
      <c r="L1122" s="2"/>
      <c r="N1122" s="2"/>
      <c r="S1122" s="2"/>
      <c r="U1122" s="2"/>
      <c r="AB1122" s="2"/>
      <c r="AH1122" s="2"/>
      <c r="AK1122" s="2"/>
    </row>
    <row r="1123" spans="7:37" x14ac:dyDescent="0.45">
      <c r="G1123" s="2"/>
      <c r="H1123" s="2"/>
      <c r="I1123" s="2"/>
      <c r="L1123" s="2"/>
      <c r="N1123" s="2"/>
      <c r="S1123" s="2"/>
      <c r="U1123" s="2"/>
      <c r="AB1123" s="2"/>
      <c r="AH1123" s="2"/>
      <c r="AK1123" s="2"/>
    </row>
    <row r="1124" spans="7:37" x14ac:dyDescent="0.45">
      <c r="G1124" s="2"/>
      <c r="H1124" s="2"/>
      <c r="I1124" s="2"/>
      <c r="L1124" s="2"/>
      <c r="N1124" s="2"/>
      <c r="S1124" s="2"/>
      <c r="U1124" s="2"/>
      <c r="AB1124" s="2"/>
      <c r="AH1124" s="2"/>
      <c r="AK1124" s="2"/>
    </row>
    <row r="1125" spans="7:37" x14ac:dyDescent="0.45">
      <c r="G1125" s="2"/>
      <c r="H1125" s="2"/>
      <c r="I1125" s="2"/>
      <c r="L1125" s="2"/>
      <c r="N1125" s="2"/>
      <c r="S1125" s="2"/>
      <c r="U1125" s="2"/>
      <c r="AB1125" s="2"/>
      <c r="AH1125" s="2"/>
      <c r="AK1125" s="2"/>
    </row>
    <row r="1126" spans="7:37" x14ac:dyDescent="0.45">
      <c r="G1126" s="2"/>
      <c r="H1126" s="2"/>
      <c r="I1126" s="2"/>
      <c r="L1126" s="2"/>
      <c r="N1126" s="2"/>
      <c r="S1126" s="2"/>
      <c r="U1126" s="2"/>
      <c r="AB1126" s="2"/>
      <c r="AH1126" s="2"/>
      <c r="AK1126" s="2"/>
    </row>
    <row r="1127" spans="7:37" x14ac:dyDescent="0.45">
      <c r="G1127" s="2"/>
      <c r="H1127" s="2"/>
      <c r="I1127" s="2"/>
      <c r="L1127" s="2"/>
      <c r="N1127" s="2"/>
      <c r="S1127" s="2"/>
      <c r="U1127" s="2"/>
      <c r="AB1127" s="2"/>
      <c r="AH1127" s="2"/>
      <c r="AK1127" s="2"/>
    </row>
    <row r="1128" spans="7:37" x14ac:dyDescent="0.45">
      <c r="G1128" s="2"/>
      <c r="H1128" s="2"/>
      <c r="I1128" s="2"/>
      <c r="L1128" s="2"/>
      <c r="N1128" s="2"/>
      <c r="S1128" s="2"/>
      <c r="U1128" s="2"/>
      <c r="AB1128" s="2"/>
      <c r="AH1128" s="2"/>
      <c r="AK1128" s="2"/>
    </row>
    <row r="1129" spans="7:37" x14ac:dyDescent="0.45">
      <c r="G1129" s="2"/>
      <c r="H1129" s="2"/>
      <c r="I1129" s="2"/>
      <c r="L1129" s="2"/>
      <c r="N1129" s="2"/>
      <c r="S1129" s="2"/>
      <c r="U1129" s="2"/>
      <c r="AB1129" s="2"/>
      <c r="AH1129" s="2"/>
      <c r="AK1129" s="2"/>
    </row>
    <row r="1130" spans="7:37" x14ac:dyDescent="0.45">
      <c r="G1130" s="2"/>
      <c r="H1130" s="2"/>
      <c r="I1130" s="2"/>
      <c r="L1130" s="2"/>
      <c r="N1130" s="2"/>
      <c r="S1130" s="2"/>
      <c r="U1130" s="2"/>
      <c r="AB1130" s="2"/>
      <c r="AH1130" s="2"/>
      <c r="AK1130" s="2"/>
    </row>
    <row r="1131" spans="7:37" x14ac:dyDescent="0.45">
      <c r="G1131" s="2"/>
      <c r="H1131" s="2"/>
      <c r="I1131" s="2"/>
      <c r="L1131" s="2"/>
      <c r="N1131" s="2"/>
      <c r="S1131" s="2"/>
      <c r="U1131" s="2"/>
      <c r="AB1131" s="2"/>
      <c r="AH1131" s="2"/>
      <c r="AK1131" s="2"/>
    </row>
    <row r="1132" spans="7:37" x14ac:dyDescent="0.45">
      <c r="G1132" s="2"/>
      <c r="H1132" s="2"/>
      <c r="I1132" s="2"/>
      <c r="L1132" s="2"/>
      <c r="N1132" s="2"/>
      <c r="S1132" s="2"/>
      <c r="U1132" s="2"/>
      <c r="AB1132" s="2"/>
      <c r="AH1132" s="2"/>
      <c r="AK1132" s="2"/>
    </row>
    <row r="1133" spans="7:37" x14ac:dyDescent="0.45">
      <c r="G1133" s="2"/>
      <c r="H1133" s="2"/>
      <c r="I1133" s="2"/>
      <c r="L1133" s="2"/>
      <c r="N1133" s="2"/>
      <c r="S1133" s="2"/>
      <c r="U1133" s="2"/>
      <c r="AB1133" s="2"/>
      <c r="AH1133" s="2"/>
      <c r="AK1133" s="2"/>
    </row>
    <row r="1134" spans="7:37" x14ac:dyDescent="0.45">
      <c r="G1134" s="2"/>
      <c r="H1134" s="2"/>
      <c r="I1134" s="2"/>
      <c r="L1134" s="2"/>
      <c r="N1134" s="2"/>
      <c r="S1134" s="2"/>
      <c r="U1134" s="2"/>
      <c r="AB1134" s="2"/>
      <c r="AH1134" s="2"/>
      <c r="AK1134" s="2"/>
    </row>
    <row r="1135" spans="7:37" x14ac:dyDescent="0.45">
      <c r="G1135" s="2"/>
      <c r="H1135" s="2"/>
      <c r="I1135" s="2"/>
      <c r="L1135" s="2"/>
      <c r="N1135" s="2"/>
      <c r="S1135" s="2"/>
      <c r="U1135" s="2"/>
      <c r="AB1135" s="2"/>
      <c r="AH1135" s="2"/>
      <c r="AK1135" s="2"/>
    </row>
    <row r="1136" spans="7:37" x14ac:dyDescent="0.45">
      <c r="G1136" s="2"/>
      <c r="H1136" s="2"/>
      <c r="I1136" s="2"/>
      <c r="L1136" s="2"/>
      <c r="N1136" s="2"/>
      <c r="S1136" s="2"/>
      <c r="U1136" s="2"/>
      <c r="AB1136" s="2"/>
      <c r="AH1136" s="2"/>
      <c r="AK1136" s="2"/>
    </row>
    <row r="1137" spans="7:37" x14ac:dyDescent="0.45">
      <c r="G1137" s="2"/>
      <c r="H1137" s="2"/>
      <c r="I1137" s="2"/>
      <c r="L1137" s="2"/>
      <c r="N1137" s="2"/>
      <c r="S1137" s="2"/>
      <c r="U1137" s="2"/>
      <c r="AB1137" s="2"/>
      <c r="AH1137" s="2"/>
      <c r="AK1137" s="2"/>
    </row>
    <row r="1138" spans="7:37" x14ac:dyDescent="0.45">
      <c r="G1138" s="2"/>
      <c r="H1138" s="2"/>
      <c r="I1138" s="2"/>
      <c r="L1138" s="2"/>
      <c r="N1138" s="2"/>
      <c r="S1138" s="2"/>
      <c r="U1138" s="2"/>
      <c r="AB1138" s="2"/>
      <c r="AH1138" s="2"/>
      <c r="AK1138" s="2"/>
    </row>
    <row r="1139" spans="7:37" x14ac:dyDescent="0.45">
      <c r="G1139" s="2"/>
      <c r="H1139" s="2"/>
      <c r="I1139" s="2"/>
      <c r="L1139" s="2"/>
      <c r="N1139" s="2"/>
      <c r="S1139" s="2"/>
      <c r="U1139" s="2"/>
      <c r="AB1139" s="2"/>
      <c r="AH1139" s="2"/>
      <c r="AK1139" s="2"/>
    </row>
    <row r="1140" spans="7:37" x14ac:dyDescent="0.45">
      <c r="G1140" s="2"/>
      <c r="H1140" s="2"/>
      <c r="I1140" s="2"/>
      <c r="L1140" s="2"/>
      <c r="N1140" s="2"/>
      <c r="S1140" s="2"/>
      <c r="U1140" s="2"/>
      <c r="AB1140" s="2"/>
      <c r="AH1140" s="2"/>
      <c r="AK1140" s="2"/>
    </row>
    <row r="1141" spans="7:37" x14ac:dyDescent="0.45">
      <c r="G1141" s="2"/>
      <c r="H1141" s="2"/>
      <c r="I1141" s="2"/>
      <c r="L1141" s="2"/>
      <c r="N1141" s="2"/>
      <c r="S1141" s="2"/>
      <c r="U1141" s="2"/>
      <c r="AB1141" s="2"/>
      <c r="AH1141" s="2"/>
      <c r="AK1141" s="2"/>
    </row>
    <row r="1142" spans="7:37" x14ac:dyDescent="0.45">
      <c r="G1142" s="2"/>
      <c r="H1142" s="2"/>
      <c r="I1142" s="2"/>
      <c r="L1142" s="2"/>
      <c r="N1142" s="2"/>
      <c r="S1142" s="2"/>
      <c r="U1142" s="2"/>
      <c r="AB1142" s="2"/>
      <c r="AH1142" s="2"/>
      <c r="AK1142" s="2"/>
    </row>
    <row r="1143" spans="7:37" x14ac:dyDescent="0.45">
      <c r="G1143" s="2"/>
      <c r="H1143" s="2"/>
      <c r="I1143" s="2"/>
      <c r="L1143" s="2"/>
      <c r="N1143" s="2"/>
      <c r="S1143" s="2"/>
      <c r="U1143" s="2"/>
      <c r="AB1143" s="2"/>
      <c r="AH1143" s="2"/>
      <c r="AK1143" s="2"/>
    </row>
    <row r="1144" spans="7:37" x14ac:dyDescent="0.45">
      <c r="G1144" s="2"/>
      <c r="H1144" s="2"/>
      <c r="I1144" s="2"/>
      <c r="L1144" s="2"/>
      <c r="N1144" s="2"/>
      <c r="S1144" s="2"/>
      <c r="U1144" s="2"/>
      <c r="AB1144" s="2"/>
      <c r="AH1144" s="2"/>
      <c r="AK1144" s="2"/>
    </row>
    <row r="1145" spans="7:37" x14ac:dyDescent="0.45">
      <c r="G1145" s="2"/>
      <c r="H1145" s="2"/>
      <c r="I1145" s="2"/>
      <c r="L1145" s="2"/>
      <c r="N1145" s="2"/>
      <c r="S1145" s="2"/>
      <c r="U1145" s="2"/>
      <c r="AB1145" s="2"/>
      <c r="AH1145" s="2"/>
      <c r="AK1145" s="2"/>
    </row>
    <row r="1146" spans="7:37" x14ac:dyDescent="0.45">
      <c r="G1146" s="2"/>
      <c r="H1146" s="2"/>
      <c r="I1146" s="2"/>
      <c r="L1146" s="2"/>
      <c r="N1146" s="2"/>
      <c r="S1146" s="2"/>
      <c r="U1146" s="2"/>
      <c r="AB1146" s="2"/>
      <c r="AH1146" s="2"/>
      <c r="AK1146" s="2"/>
    </row>
    <row r="1147" spans="7:37" x14ac:dyDescent="0.45">
      <c r="G1147" s="2"/>
      <c r="H1147" s="2"/>
      <c r="I1147" s="2"/>
      <c r="L1147" s="2"/>
      <c r="N1147" s="2"/>
      <c r="S1147" s="2"/>
      <c r="U1147" s="2"/>
      <c r="AB1147" s="2"/>
      <c r="AH1147" s="2"/>
      <c r="AK1147" s="2"/>
    </row>
    <row r="1148" spans="7:37" x14ac:dyDescent="0.45">
      <c r="G1148" s="2"/>
      <c r="H1148" s="2"/>
      <c r="I1148" s="2"/>
      <c r="L1148" s="2"/>
      <c r="N1148" s="2"/>
      <c r="S1148" s="2"/>
      <c r="U1148" s="2"/>
      <c r="AB1148" s="2"/>
      <c r="AH1148" s="2"/>
      <c r="AK1148" s="2"/>
    </row>
    <row r="1149" spans="7:37" x14ac:dyDescent="0.45">
      <c r="G1149" s="2"/>
      <c r="H1149" s="2"/>
      <c r="I1149" s="2"/>
      <c r="L1149" s="2"/>
      <c r="N1149" s="2"/>
      <c r="S1149" s="2"/>
      <c r="U1149" s="2"/>
      <c r="AB1149" s="2"/>
      <c r="AH1149" s="2"/>
      <c r="AK1149" s="2"/>
    </row>
    <row r="1150" spans="7:37" x14ac:dyDescent="0.45">
      <c r="G1150" s="2"/>
      <c r="H1150" s="2"/>
      <c r="I1150" s="2"/>
      <c r="L1150" s="2"/>
      <c r="N1150" s="2"/>
      <c r="S1150" s="2"/>
      <c r="U1150" s="2"/>
      <c r="AB1150" s="2"/>
      <c r="AH1150" s="2"/>
      <c r="AK1150" s="2"/>
    </row>
    <row r="1151" spans="7:37" x14ac:dyDescent="0.45">
      <c r="G1151" s="2"/>
      <c r="H1151" s="2"/>
      <c r="I1151" s="2"/>
      <c r="L1151" s="2"/>
      <c r="N1151" s="2"/>
      <c r="S1151" s="2"/>
      <c r="U1151" s="2"/>
      <c r="AB1151" s="2"/>
      <c r="AH1151" s="2"/>
      <c r="AK1151" s="2"/>
    </row>
    <row r="1152" spans="7:37" x14ac:dyDescent="0.45">
      <c r="G1152" s="2"/>
      <c r="H1152" s="2"/>
      <c r="I1152" s="2"/>
      <c r="L1152" s="2"/>
      <c r="N1152" s="2"/>
      <c r="S1152" s="2"/>
      <c r="U1152" s="2"/>
      <c r="AB1152" s="2"/>
      <c r="AH1152" s="2"/>
      <c r="AK1152" s="2"/>
    </row>
    <row r="1153" spans="7:37" x14ac:dyDescent="0.45">
      <c r="G1153" s="2"/>
      <c r="H1153" s="2"/>
      <c r="I1153" s="2"/>
      <c r="L1153" s="2"/>
      <c r="N1153" s="2"/>
      <c r="S1153" s="2"/>
      <c r="U1153" s="2"/>
      <c r="AB1153" s="2"/>
      <c r="AH1153" s="2"/>
      <c r="AK1153" s="2"/>
    </row>
    <row r="1154" spans="7:37" x14ac:dyDescent="0.45">
      <c r="G1154" s="2"/>
      <c r="H1154" s="2"/>
      <c r="I1154" s="2"/>
      <c r="L1154" s="2"/>
      <c r="N1154" s="2"/>
      <c r="S1154" s="2"/>
      <c r="U1154" s="2"/>
      <c r="AB1154" s="2"/>
      <c r="AH1154" s="2"/>
      <c r="AK1154" s="2"/>
    </row>
    <row r="1155" spans="7:37" x14ac:dyDescent="0.45">
      <c r="G1155" s="2"/>
      <c r="H1155" s="2"/>
      <c r="I1155" s="2"/>
      <c r="L1155" s="2"/>
      <c r="N1155" s="2"/>
      <c r="S1155" s="2"/>
      <c r="U1155" s="2"/>
      <c r="AB1155" s="2"/>
      <c r="AH1155" s="2"/>
      <c r="AK1155" s="2"/>
    </row>
    <row r="1156" spans="7:37" x14ac:dyDescent="0.45">
      <c r="G1156" s="2"/>
      <c r="H1156" s="2"/>
      <c r="I1156" s="2"/>
      <c r="L1156" s="2"/>
      <c r="N1156" s="2"/>
      <c r="S1156" s="2"/>
      <c r="U1156" s="2"/>
      <c r="AB1156" s="2"/>
      <c r="AH1156" s="2"/>
      <c r="AK1156" s="2"/>
    </row>
    <row r="1157" spans="7:37" x14ac:dyDescent="0.45">
      <c r="G1157" s="2"/>
      <c r="H1157" s="2"/>
      <c r="I1157" s="2"/>
      <c r="L1157" s="2"/>
      <c r="N1157" s="2"/>
      <c r="S1157" s="2"/>
      <c r="U1157" s="2"/>
      <c r="AB1157" s="2"/>
      <c r="AH1157" s="2"/>
      <c r="AK1157" s="2"/>
    </row>
    <row r="1158" spans="7:37" x14ac:dyDescent="0.45">
      <c r="G1158" s="2"/>
      <c r="H1158" s="2"/>
      <c r="I1158" s="2"/>
      <c r="L1158" s="2"/>
      <c r="N1158" s="2"/>
      <c r="S1158" s="2"/>
      <c r="U1158" s="2"/>
      <c r="AB1158" s="2"/>
      <c r="AH1158" s="2"/>
      <c r="AK1158" s="2"/>
    </row>
    <row r="1159" spans="7:37" x14ac:dyDescent="0.45">
      <c r="G1159" s="2"/>
      <c r="H1159" s="2"/>
      <c r="I1159" s="2"/>
      <c r="L1159" s="2"/>
      <c r="N1159" s="2"/>
      <c r="S1159" s="2"/>
      <c r="U1159" s="2"/>
      <c r="AB1159" s="2"/>
      <c r="AH1159" s="2"/>
      <c r="AK1159" s="2"/>
    </row>
    <row r="1160" spans="7:37" x14ac:dyDescent="0.45">
      <c r="G1160" s="2"/>
      <c r="H1160" s="2"/>
      <c r="I1160" s="2"/>
      <c r="L1160" s="2"/>
      <c r="N1160" s="2"/>
      <c r="S1160" s="2"/>
      <c r="U1160" s="2"/>
      <c r="AB1160" s="2"/>
      <c r="AH1160" s="2"/>
      <c r="AK1160" s="2"/>
    </row>
    <row r="1161" spans="7:37" x14ac:dyDescent="0.45">
      <c r="G1161" s="2"/>
      <c r="H1161" s="2"/>
      <c r="I1161" s="2"/>
      <c r="L1161" s="2"/>
      <c r="N1161" s="2"/>
      <c r="S1161" s="2"/>
      <c r="U1161" s="2"/>
      <c r="AB1161" s="2"/>
      <c r="AH1161" s="2"/>
      <c r="AK1161" s="2"/>
    </row>
    <row r="1162" spans="7:37" x14ac:dyDescent="0.45">
      <c r="G1162" s="2"/>
      <c r="H1162" s="2"/>
      <c r="I1162" s="2"/>
      <c r="L1162" s="2"/>
      <c r="N1162" s="2"/>
      <c r="S1162" s="2"/>
      <c r="U1162" s="2"/>
      <c r="AB1162" s="2"/>
      <c r="AH1162" s="2"/>
      <c r="AK1162" s="2"/>
    </row>
    <row r="1163" spans="7:37" x14ac:dyDescent="0.45">
      <c r="G1163" s="2"/>
      <c r="H1163" s="2"/>
      <c r="I1163" s="2"/>
      <c r="L1163" s="2"/>
      <c r="N1163" s="2"/>
      <c r="S1163" s="2"/>
      <c r="U1163" s="2"/>
      <c r="AB1163" s="2"/>
      <c r="AH1163" s="2"/>
      <c r="AK1163" s="2"/>
    </row>
    <row r="1164" spans="7:37" x14ac:dyDescent="0.45">
      <c r="G1164" s="2"/>
      <c r="H1164" s="2"/>
      <c r="I1164" s="2"/>
      <c r="L1164" s="2"/>
      <c r="N1164" s="2"/>
      <c r="S1164" s="2"/>
      <c r="U1164" s="2"/>
      <c r="AB1164" s="2"/>
      <c r="AH1164" s="2"/>
      <c r="AK1164" s="2"/>
    </row>
    <row r="1165" spans="7:37" x14ac:dyDescent="0.45">
      <c r="G1165" s="2"/>
      <c r="H1165" s="2"/>
      <c r="I1165" s="2"/>
      <c r="L1165" s="2"/>
      <c r="N1165" s="2"/>
      <c r="S1165" s="2"/>
      <c r="U1165" s="2"/>
      <c r="AB1165" s="2"/>
      <c r="AH1165" s="2"/>
      <c r="AK1165" s="2"/>
    </row>
    <row r="1166" spans="7:37" x14ac:dyDescent="0.45">
      <c r="G1166" s="2"/>
      <c r="H1166" s="2"/>
      <c r="I1166" s="2"/>
      <c r="L1166" s="2"/>
      <c r="N1166" s="2"/>
      <c r="S1166" s="2"/>
      <c r="U1166" s="2"/>
      <c r="AB1166" s="2"/>
      <c r="AH1166" s="2"/>
      <c r="AK1166" s="2"/>
    </row>
    <row r="1167" spans="7:37" x14ac:dyDescent="0.45">
      <c r="G1167" s="2"/>
      <c r="H1167" s="2"/>
      <c r="I1167" s="2"/>
      <c r="L1167" s="2"/>
      <c r="N1167" s="2"/>
      <c r="S1167" s="2"/>
      <c r="U1167" s="2"/>
      <c r="AB1167" s="2"/>
      <c r="AH1167" s="2"/>
      <c r="AK1167" s="2"/>
    </row>
    <row r="1168" spans="7:37" x14ac:dyDescent="0.45">
      <c r="G1168" s="2"/>
      <c r="H1168" s="2"/>
      <c r="I1168" s="2"/>
      <c r="L1168" s="2"/>
      <c r="N1168" s="2"/>
      <c r="S1168" s="2"/>
      <c r="U1168" s="2"/>
      <c r="AB1168" s="2"/>
      <c r="AH1168" s="2"/>
      <c r="AK1168" s="2"/>
    </row>
    <row r="1169" spans="7:37" x14ac:dyDescent="0.45">
      <c r="G1169" s="2"/>
      <c r="H1169" s="2"/>
      <c r="I1169" s="2"/>
      <c r="L1169" s="2"/>
      <c r="N1169" s="2"/>
      <c r="S1169" s="2"/>
      <c r="U1169" s="2"/>
      <c r="AB1169" s="2"/>
      <c r="AH1169" s="2"/>
      <c r="AK1169" s="2"/>
    </row>
    <row r="1170" spans="7:37" x14ac:dyDescent="0.45">
      <c r="G1170" s="2"/>
      <c r="H1170" s="2"/>
      <c r="I1170" s="2"/>
      <c r="L1170" s="2"/>
      <c r="N1170" s="2"/>
      <c r="S1170" s="2"/>
      <c r="U1170" s="2"/>
      <c r="AB1170" s="2"/>
      <c r="AH1170" s="2"/>
      <c r="AK1170" s="2"/>
    </row>
    <row r="1171" spans="7:37" x14ac:dyDescent="0.45">
      <c r="G1171" s="2"/>
      <c r="H1171" s="2"/>
      <c r="I1171" s="2"/>
      <c r="L1171" s="2"/>
      <c r="N1171" s="2"/>
      <c r="S1171" s="2"/>
      <c r="U1171" s="2"/>
      <c r="AB1171" s="2"/>
      <c r="AH1171" s="2"/>
      <c r="AK1171" s="2"/>
    </row>
    <row r="1172" spans="7:37" x14ac:dyDescent="0.45">
      <c r="G1172" s="2"/>
      <c r="H1172" s="2"/>
      <c r="I1172" s="2"/>
      <c r="L1172" s="2"/>
      <c r="N1172" s="2"/>
      <c r="S1172" s="2"/>
      <c r="U1172" s="2"/>
      <c r="AB1172" s="2"/>
      <c r="AH1172" s="2"/>
      <c r="AK1172" s="2"/>
    </row>
    <row r="1173" spans="7:37" x14ac:dyDescent="0.45">
      <c r="G1173" s="2"/>
      <c r="H1173" s="2"/>
      <c r="I1173" s="2"/>
      <c r="L1173" s="2"/>
      <c r="N1173" s="2"/>
      <c r="S1173" s="2"/>
      <c r="U1173" s="2"/>
      <c r="AB1173" s="2"/>
      <c r="AH1173" s="2"/>
      <c r="AK1173" s="2"/>
    </row>
    <row r="1174" spans="7:37" x14ac:dyDescent="0.45">
      <c r="G1174" s="2"/>
      <c r="H1174" s="2"/>
      <c r="I1174" s="2"/>
      <c r="L1174" s="2"/>
      <c r="N1174" s="2"/>
      <c r="S1174" s="2"/>
      <c r="U1174" s="2"/>
      <c r="AB1174" s="2"/>
      <c r="AH1174" s="2"/>
      <c r="AK1174" s="2"/>
    </row>
    <row r="1175" spans="7:37" x14ac:dyDescent="0.45">
      <c r="G1175" s="2"/>
      <c r="H1175" s="2"/>
      <c r="I1175" s="2"/>
      <c r="L1175" s="2"/>
      <c r="N1175" s="2"/>
      <c r="S1175" s="2"/>
      <c r="U1175" s="2"/>
      <c r="AB1175" s="2"/>
      <c r="AH1175" s="2"/>
      <c r="AK1175" s="2"/>
    </row>
    <row r="1176" spans="7:37" x14ac:dyDescent="0.45">
      <c r="G1176" s="2"/>
      <c r="H1176" s="2"/>
      <c r="I1176" s="2"/>
      <c r="L1176" s="2"/>
      <c r="N1176" s="2"/>
      <c r="S1176" s="2"/>
      <c r="U1176" s="2"/>
      <c r="AB1176" s="2"/>
      <c r="AH1176" s="2"/>
      <c r="AK1176" s="2"/>
    </row>
    <row r="1177" spans="7:37" x14ac:dyDescent="0.45">
      <c r="G1177" s="2"/>
      <c r="H1177" s="2"/>
      <c r="I1177" s="2"/>
      <c r="L1177" s="2"/>
      <c r="N1177" s="2"/>
      <c r="S1177" s="2"/>
      <c r="U1177" s="2"/>
      <c r="AB1177" s="2"/>
      <c r="AH1177" s="2"/>
      <c r="AK1177" s="2"/>
    </row>
    <row r="1178" spans="7:37" x14ac:dyDescent="0.45">
      <c r="G1178" s="2"/>
      <c r="H1178" s="2"/>
      <c r="I1178" s="2"/>
      <c r="L1178" s="2"/>
      <c r="N1178" s="2"/>
      <c r="S1178" s="2"/>
      <c r="U1178" s="2"/>
      <c r="AB1178" s="2"/>
      <c r="AH1178" s="2"/>
      <c r="AK1178" s="2"/>
    </row>
    <row r="1179" spans="7:37" x14ac:dyDescent="0.45">
      <c r="G1179" s="2"/>
      <c r="H1179" s="2"/>
      <c r="I1179" s="2"/>
      <c r="L1179" s="2"/>
      <c r="N1179" s="2"/>
      <c r="S1179" s="2"/>
      <c r="U1179" s="2"/>
      <c r="AB1179" s="2"/>
      <c r="AH1179" s="2"/>
      <c r="AK1179" s="2"/>
    </row>
    <row r="1180" spans="7:37" x14ac:dyDescent="0.45">
      <c r="G1180" s="2"/>
      <c r="H1180" s="2"/>
      <c r="I1180" s="2"/>
      <c r="L1180" s="2"/>
      <c r="N1180" s="2"/>
      <c r="S1180" s="2"/>
      <c r="U1180" s="2"/>
      <c r="AB1180" s="2"/>
      <c r="AH1180" s="2"/>
      <c r="AK1180" s="2"/>
    </row>
    <row r="1181" spans="7:37" x14ac:dyDescent="0.45">
      <c r="G1181" s="2"/>
      <c r="H1181" s="2"/>
      <c r="I1181" s="2"/>
      <c r="L1181" s="2"/>
      <c r="N1181" s="2"/>
      <c r="S1181" s="2"/>
      <c r="U1181" s="2"/>
      <c r="AB1181" s="2"/>
      <c r="AH1181" s="2"/>
      <c r="AK1181" s="2"/>
    </row>
    <row r="1182" spans="7:37" x14ac:dyDescent="0.45">
      <c r="G1182" s="2"/>
      <c r="H1182" s="2"/>
      <c r="I1182" s="2"/>
      <c r="L1182" s="2"/>
      <c r="N1182" s="2"/>
      <c r="S1182" s="2"/>
      <c r="U1182" s="2"/>
      <c r="AB1182" s="2"/>
      <c r="AH1182" s="2"/>
      <c r="AK1182" s="2"/>
    </row>
    <row r="1183" spans="7:37" x14ac:dyDescent="0.45">
      <c r="G1183" s="2"/>
      <c r="H1183" s="2"/>
      <c r="I1183" s="2"/>
      <c r="L1183" s="2"/>
      <c r="N1183" s="2"/>
      <c r="S1183" s="2"/>
      <c r="U1183" s="2"/>
      <c r="AB1183" s="2"/>
      <c r="AH1183" s="2"/>
      <c r="AK1183" s="2"/>
    </row>
    <row r="1184" spans="7:37" x14ac:dyDescent="0.45">
      <c r="G1184" s="2"/>
      <c r="H1184" s="2"/>
      <c r="I1184" s="2"/>
      <c r="L1184" s="2"/>
      <c r="N1184" s="2"/>
      <c r="S1184" s="2"/>
      <c r="U1184" s="2"/>
      <c r="AB1184" s="2"/>
      <c r="AH1184" s="2"/>
      <c r="AK1184" s="2"/>
    </row>
    <row r="1185" spans="7:37" x14ac:dyDescent="0.45">
      <c r="G1185" s="2"/>
      <c r="H1185" s="2"/>
      <c r="I1185" s="2"/>
      <c r="L1185" s="2"/>
      <c r="N1185" s="2"/>
      <c r="S1185" s="2"/>
      <c r="U1185" s="2"/>
      <c r="AB1185" s="2"/>
      <c r="AH1185" s="2"/>
      <c r="AK1185" s="2"/>
    </row>
    <row r="1186" spans="7:37" x14ac:dyDescent="0.45">
      <c r="G1186" s="2"/>
      <c r="H1186" s="2"/>
      <c r="I1186" s="2"/>
      <c r="L1186" s="2"/>
      <c r="N1186" s="2"/>
      <c r="S1186" s="2"/>
      <c r="U1186" s="2"/>
      <c r="AB1186" s="2"/>
      <c r="AH1186" s="2"/>
      <c r="AK1186" s="2"/>
    </row>
    <row r="1187" spans="7:37" x14ac:dyDescent="0.45">
      <c r="G1187" s="2"/>
      <c r="H1187" s="2"/>
      <c r="I1187" s="2"/>
      <c r="L1187" s="2"/>
      <c r="N1187" s="2"/>
      <c r="S1187" s="2"/>
      <c r="U1187" s="2"/>
      <c r="AB1187" s="2"/>
      <c r="AH1187" s="2"/>
      <c r="AK1187" s="2"/>
    </row>
    <row r="1188" spans="7:37" x14ac:dyDescent="0.45">
      <c r="G1188" s="2"/>
      <c r="H1188" s="2"/>
      <c r="I1188" s="2"/>
      <c r="L1188" s="2"/>
      <c r="N1188" s="2"/>
      <c r="S1188" s="2"/>
      <c r="U1188" s="2"/>
      <c r="AB1188" s="2"/>
      <c r="AH1188" s="2"/>
      <c r="AK1188" s="2"/>
    </row>
    <row r="1189" spans="7:37" x14ac:dyDescent="0.45">
      <c r="G1189" s="2"/>
      <c r="H1189" s="2"/>
      <c r="I1189" s="2"/>
      <c r="L1189" s="2"/>
      <c r="N1189" s="2"/>
      <c r="S1189" s="2"/>
      <c r="U1189" s="2"/>
      <c r="AB1189" s="2"/>
      <c r="AH1189" s="2"/>
      <c r="AK1189" s="2"/>
    </row>
    <row r="1190" spans="7:37" x14ac:dyDescent="0.45">
      <c r="G1190" s="2"/>
      <c r="H1190" s="2"/>
      <c r="I1190" s="2"/>
      <c r="L1190" s="2"/>
      <c r="N1190" s="2"/>
      <c r="S1190" s="2"/>
      <c r="U1190" s="2"/>
      <c r="AB1190" s="2"/>
      <c r="AH1190" s="2"/>
      <c r="AK1190" s="2"/>
    </row>
    <row r="1191" spans="7:37" x14ac:dyDescent="0.45">
      <c r="G1191" s="2"/>
      <c r="H1191" s="2"/>
      <c r="I1191" s="2"/>
      <c r="L1191" s="2"/>
      <c r="N1191" s="2"/>
      <c r="S1191" s="2"/>
      <c r="U1191" s="2"/>
      <c r="AB1191" s="2"/>
      <c r="AH1191" s="2"/>
      <c r="AK1191" s="2"/>
    </row>
    <row r="1192" spans="7:37" x14ac:dyDescent="0.45">
      <c r="G1192" s="2"/>
      <c r="H1192" s="2"/>
      <c r="I1192" s="2"/>
      <c r="L1192" s="2"/>
      <c r="N1192" s="2"/>
      <c r="S1192" s="2"/>
      <c r="U1192" s="2"/>
      <c r="AB1192" s="2"/>
      <c r="AH1192" s="2"/>
      <c r="AK1192" s="2"/>
    </row>
    <row r="1193" spans="7:37" x14ac:dyDescent="0.45">
      <c r="G1193" s="2"/>
      <c r="H1193" s="2"/>
      <c r="I1193" s="2"/>
      <c r="L1193" s="2"/>
      <c r="N1193" s="2"/>
      <c r="S1193" s="2"/>
      <c r="U1193" s="2"/>
      <c r="AB1193" s="2"/>
      <c r="AH1193" s="2"/>
      <c r="AK1193" s="2"/>
    </row>
    <row r="1194" spans="7:37" x14ac:dyDescent="0.45">
      <c r="G1194" s="2"/>
      <c r="H1194" s="2"/>
      <c r="I1194" s="2"/>
      <c r="L1194" s="2"/>
      <c r="N1194" s="2"/>
      <c r="S1194" s="2"/>
      <c r="U1194" s="2"/>
      <c r="AB1194" s="2"/>
      <c r="AH1194" s="2"/>
      <c r="AK1194" s="2"/>
    </row>
    <row r="1195" spans="7:37" x14ac:dyDescent="0.45">
      <c r="G1195" s="2"/>
      <c r="H1195" s="2"/>
      <c r="I1195" s="2"/>
      <c r="L1195" s="2"/>
      <c r="N1195" s="2"/>
      <c r="S1195" s="2"/>
      <c r="U1195" s="2"/>
      <c r="AB1195" s="2"/>
      <c r="AH1195" s="2"/>
      <c r="AK1195" s="2"/>
    </row>
    <row r="1196" spans="7:37" x14ac:dyDescent="0.45">
      <c r="G1196" s="2"/>
      <c r="H1196" s="2"/>
      <c r="I1196" s="2"/>
      <c r="L1196" s="2"/>
      <c r="N1196" s="2"/>
      <c r="S1196" s="2"/>
      <c r="U1196" s="2"/>
      <c r="AB1196" s="2"/>
      <c r="AH1196" s="2"/>
      <c r="AK1196" s="2"/>
    </row>
    <row r="1197" spans="7:37" x14ac:dyDescent="0.45">
      <c r="G1197" s="2"/>
      <c r="H1197" s="2"/>
      <c r="I1197" s="2"/>
      <c r="L1197" s="2"/>
      <c r="N1197" s="2"/>
      <c r="S1197" s="2"/>
      <c r="U1197" s="2"/>
      <c r="AB1197" s="2"/>
      <c r="AH1197" s="2"/>
      <c r="AK1197" s="2"/>
    </row>
    <row r="1198" spans="7:37" x14ac:dyDescent="0.45">
      <c r="G1198" s="2"/>
      <c r="H1198" s="2"/>
      <c r="I1198" s="2"/>
      <c r="L1198" s="2"/>
      <c r="N1198" s="2"/>
      <c r="S1198" s="2"/>
      <c r="U1198" s="2"/>
      <c r="AB1198" s="2"/>
      <c r="AH1198" s="2"/>
      <c r="AK1198" s="2"/>
    </row>
    <row r="1199" spans="7:37" x14ac:dyDescent="0.45">
      <c r="G1199" s="2"/>
      <c r="H1199" s="2"/>
      <c r="I1199" s="2"/>
      <c r="L1199" s="2"/>
      <c r="N1199" s="2"/>
      <c r="S1199" s="2"/>
      <c r="U1199" s="2"/>
      <c r="AB1199" s="2"/>
      <c r="AH1199" s="2"/>
      <c r="AK1199" s="2"/>
    </row>
    <row r="1200" spans="7:37" x14ac:dyDescent="0.45">
      <c r="G1200" s="2"/>
      <c r="H1200" s="2"/>
      <c r="I1200" s="2"/>
      <c r="L1200" s="2"/>
      <c r="N1200" s="2"/>
      <c r="S1200" s="2"/>
      <c r="U1200" s="2"/>
      <c r="AB1200" s="2"/>
      <c r="AH1200" s="2"/>
      <c r="AK1200" s="2"/>
    </row>
    <row r="1201" spans="7:37" x14ac:dyDescent="0.45">
      <c r="G1201" s="2"/>
      <c r="H1201" s="2"/>
      <c r="I1201" s="2"/>
      <c r="L1201" s="2"/>
      <c r="N1201" s="2"/>
      <c r="S1201" s="2"/>
      <c r="U1201" s="2"/>
      <c r="AB1201" s="2"/>
      <c r="AH1201" s="2"/>
      <c r="AK1201" s="2"/>
    </row>
    <row r="1202" spans="7:37" x14ac:dyDescent="0.45">
      <c r="G1202" s="2"/>
      <c r="H1202" s="2"/>
      <c r="I1202" s="2"/>
      <c r="L1202" s="2"/>
      <c r="N1202" s="2"/>
      <c r="S1202" s="2"/>
      <c r="U1202" s="2"/>
      <c r="AB1202" s="2"/>
      <c r="AH1202" s="2"/>
      <c r="AK1202" s="2"/>
    </row>
    <row r="1203" spans="7:37" x14ac:dyDescent="0.45">
      <c r="G1203" s="2"/>
      <c r="H1203" s="2"/>
      <c r="I1203" s="2"/>
      <c r="L1203" s="2"/>
      <c r="N1203" s="2"/>
      <c r="S1203" s="2"/>
      <c r="U1203" s="2"/>
      <c r="AB1203" s="2"/>
      <c r="AH1203" s="2"/>
      <c r="AK1203" s="2"/>
    </row>
    <row r="1204" spans="7:37" x14ac:dyDescent="0.45">
      <c r="G1204" s="2"/>
      <c r="H1204" s="2"/>
      <c r="I1204" s="2"/>
      <c r="L1204" s="2"/>
      <c r="N1204" s="2"/>
      <c r="S1204" s="2"/>
      <c r="U1204" s="2"/>
      <c r="AB1204" s="2"/>
      <c r="AH1204" s="2"/>
      <c r="AK1204" s="2"/>
    </row>
    <row r="1205" spans="7:37" x14ac:dyDescent="0.45">
      <c r="G1205" s="2"/>
      <c r="H1205" s="2"/>
      <c r="I1205" s="2"/>
      <c r="L1205" s="2"/>
      <c r="N1205" s="2"/>
      <c r="S1205" s="2"/>
      <c r="U1205" s="2"/>
      <c r="AB1205" s="2"/>
      <c r="AH1205" s="2"/>
      <c r="AK1205" s="2"/>
    </row>
    <row r="1206" spans="7:37" x14ac:dyDescent="0.45">
      <c r="G1206" s="2"/>
      <c r="H1206" s="2"/>
      <c r="I1206" s="2"/>
      <c r="L1206" s="2"/>
      <c r="N1206" s="2"/>
      <c r="S1206" s="2"/>
      <c r="U1206" s="2"/>
      <c r="AB1206" s="2"/>
      <c r="AH1206" s="2"/>
      <c r="AK1206" s="2"/>
    </row>
    <row r="1207" spans="7:37" x14ac:dyDescent="0.45">
      <c r="G1207" s="2"/>
      <c r="H1207" s="2"/>
      <c r="I1207" s="2"/>
      <c r="L1207" s="2"/>
      <c r="N1207" s="2"/>
      <c r="S1207" s="2"/>
      <c r="U1207" s="2"/>
      <c r="AB1207" s="2"/>
      <c r="AH1207" s="2"/>
      <c r="AK1207" s="2"/>
    </row>
    <row r="1208" spans="7:37" x14ac:dyDescent="0.45">
      <c r="G1208" s="2"/>
      <c r="H1208" s="2"/>
      <c r="I1208" s="2"/>
      <c r="L1208" s="2"/>
      <c r="N1208" s="2"/>
      <c r="S1208" s="2"/>
      <c r="U1208" s="2"/>
      <c r="AB1208" s="2"/>
      <c r="AH1208" s="2"/>
      <c r="AK1208" s="2"/>
    </row>
    <row r="1209" spans="7:37" x14ac:dyDescent="0.45">
      <c r="G1209" s="2"/>
      <c r="H1209" s="2"/>
      <c r="I1209" s="2"/>
      <c r="L1209" s="2"/>
      <c r="N1209" s="2"/>
      <c r="S1209" s="2"/>
      <c r="U1209" s="2"/>
      <c r="AB1209" s="2"/>
      <c r="AH1209" s="2"/>
      <c r="AK1209" s="2"/>
    </row>
    <row r="1210" spans="7:37" x14ac:dyDescent="0.45">
      <c r="G1210" s="2"/>
      <c r="H1210" s="2"/>
      <c r="I1210" s="2"/>
      <c r="L1210" s="2"/>
      <c r="N1210" s="2"/>
      <c r="S1210" s="2"/>
      <c r="U1210" s="2"/>
      <c r="AB1210" s="2"/>
      <c r="AH1210" s="2"/>
      <c r="AK1210" s="2"/>
    </row>
    <row r="1211" spans="7:37" x14ac:dyDescent="0.45">
      <c r="G1211" s="2"/>
      <c r="H1211" s="2"/>
      <c r="I1211" s="2"/>
      <c r="L1211" s="2"/>
      <c r="N1211" s="2"/>
      <c r="S1211" s="2"/>
      <c r="U1211" s="2"/>
      <c r="AB1211" s="2"/>
      <c r="AH1211" s="2"/>
      <c r="AK1211" s="2"/>
    </row>
    <row r="1212" spans="7:37" x14ac:dyDescent="0.45">
      <c r="G1212" s="2"/>
      <c r="H1212" s="2"/>
      <c r="I1212" s="2"/>
      <c r="L1212" s="2"/>
      <c r="N1212" s="2"/>
      <c r="S1212" s="2"/>
      <c r="U1212" s="2"/>
      <c r="AB1212" s="2"/>
      <c r="AH1212" s="2"/>
      <c r="AK1212" s="2"/>
    </row>
    <row r="1213" spans="7:37" x14ac:dyDescent="0.45">
      <c r="G1213" s="2"/>
      <c r="H1213" s="2"/>
      <c r="I1213" s="2"/>
      <c r="L1213" s="2"/>
      <c r="N1213" s="2"/>
      <c r="S1213" s="2"/>
      <c r="U1213" s="2"/>
      <c r="AB1213" s="2"/>
      <c r="AH1213" s="2"/>
      <c r="AK1213" s="2"/>
    </row>
    <row r="1214" spans="7:37" x14ac:dyDescent="0.45">
      <c r="G1214" s="2"/>
      <c r="H1214" s="2"/>
      <c r="I1214" s="2"/>
      <c r="L1214" s="2"/>
      <c r="N1214" s="2"/>
      <c r="S1214" s="2"/>
      <c r="U1214" s="2"/>
      <c r="AB1214" s="2"/>
      <c r="AH1214" s="2"/>
      <c r="AK1214" s="2"/>
    </row>
    <row r="1215" spans="7:37" x14ac:dyDescent="0.45">
      <c r="G1215" s="2"/>
      <c r="H1215" s="2"/>
      <c r="I1215" s="2"/>
      <c r="L1215" s="2"/>
      <c r="N1215" s="2"/>
      <c r="S1215" s="2"/>
      <c r="U1215" s="2"/>
      <c r="AB1215" s="2"/>
      <c r="AH1215" s="2"/>
      <c r="AK1215" s="2"/>
    </row>
    <row r="1216" spans="7:37" x14ac:dyDescent="0.45">
      <c r="G1216" s="2"/>
      <c r="H1216" s="2"/>
      <c r="I1216" s="2"/>
      <c r="L1216" s="2"/>
      <c r="N1216" s="2"/>
      <c r="S1216" s="2"/>
      <c r="U1216" s="2"/>
      <c r="AB1216" s="2"/>
      <c r="AH1216" s="2"/>
      <c r="AK1216" s="2"/>
    </row>
    <row r="1217" spans="7:37" x14ac:dyDescent="0.45">
      <c r="G1217" s="2"/>
      <c r="H1217" s="2"/>
      <c r="I1217" s="2"/>
      <c r="L1217" s="2"/>
      <c r="N1217" s="2"/>
      <c r="S1217" s="2"/>
      <c r="U1217" s="2"/>
      <c r="AB1217" s="2"/>
      <c r="AH1217" s="2"/>
      <c r="AK1217" s="2"/>
    </row>
    <row r="1218" spans="7:37" x14ac:dyDescent="0.45">
      <c r="G1218" s="2"/>
      <c r="H1218" s="2"/>
      <c r="I1218" s="2"/>
      <c r="L1218" s="2"/>
      <c r="N1218" s="2"/>
      <c r="S1218" s="2"/>
      <c r="U1218" s="2"/>
      <c r="AB1218" s="2"/>
      <c r="AH1218" s="2"/>
      <c r="AK1218" s="2"/>
    </row>
    <row r="1219" spans="7:37" x14ac:dyDescent="0.45">
      <c r="G1219" s="2"/>
      <c r="H1219" s="2"/>
      <c r="I1219" s="2"/>
      <c r="L1219" s="2"/>
      <c r="N1219" s="2"/>
      <c r="S1219" s="2"/>
      <c r="U1219" s="2"/>
      <c r="AB1219" s="2"/>
      <c r="AH1219" s="2"/>
      <c r="AK1219" s="2"/>
    </row>
    <row r="1220" spans="7:37" x14ac:dyDescent="0.45">
      <c r="G1220" s="2"/>
      <c r="H1220" s="2"/>
      <c r="I1220" s="2"/>
      <c r="L1220" s="2"/>
      <c r="N1220" s="2"/>
      <c r="S1220" s="2"/>
      <c r="U1220" s="2"/>
      <c r="AB1220" s="2"/>
      <c r="AH1220" s="2"/>
      <c r="AK1220" s="2"/>
    </row>
    <row r="1221" spans="7:37" x14ac:dyDescent="0.45">
      <c r="G1221" s="2"/>
      <c r="H1221" s="2"/>
      <c r="I1221" s="2"/>
      <c r="L1221" s="2"/>
      <c r="N1221" s="2"/>
      <c r="S1221" s="2"/>
      <c r="U1221" s="2"/>
      <c r="AB1221" s="2"/>
      <c r="AH1221" s="2"/>
      <c r="AK1221" s="2"/>
    </row>
    <row r="1222" spans="7:37" x14ac:dyDescent="0.45">
      <c r="G1222" s="2"/>
      <c r="H1222" s="2"/>
      <c r="I1222" s="2"/>
      <c r="L1222" s="2"/>
      <c r="N1222" s="2"/>
      <c r="S1222" s="2"/>
      <c r="U1222" s="2"/>
      <c r="AB1222" s="2"/>
      <c r="AH1222" s="2"/>
      <c r="AK1222" s="2"/>
    </row>
    <row r="1223" spans="7:37" x14ac:dyDescent="0.45">
      <c r="G1223" s="2"/>
      <c r="H1223" s="2"/>
      <c r="I1223" s="2"/>
      <c r="L1223" s="2"/>
      <c r="N1223" s="2"/>
      <c r="S1223" s="2"/>
      <c r="U1223" s="2"/>
      <c r="AB1223" s="2"/>
      <c r="AH1223" s="2"/>
      <c r="AK1223" s="2"/>
    </row>
    <row r="1224" spans="7:37" x14ac:dyDescent="0.45">
      <c r="G1224" s="2"/>
      <c r="H1224" s="2"/>
      <c r="I1224" s="2"/>
      <c r="L1224" s="2"/>
      <c r="N1224" s="2"/>
      <c r="S1224" s="2"/>
      <c r="U1224" s="2"/>
      <c r="AB1224" s="2"/>
      <c r="AH1224" s="2"/>
      <c r="AK1224" s="2"/>
    </row>
    <row r="1225" spans="7:37" x14ac:dyDescent="0.45">
      <c r="G1225" s="2"/>
      <c r="H1225" s="2"/>
      <c r="I1225" s="2"/>
      <c r="L1225" s="2"/>
      <c r="N1225" s="2"/>
      <c r="S1225" s="2"/>
      <c r="U1225" s="2"/>
      <c r="AB1225" s="2"/>
      <c r="AH1225" s="2"/>
      <c r="AK1225" s="2"/>
    </row>
    <row r="1226" spans="7:37" x14ac:dyDescent="0.45">
      <c r="G1226" s="2"/>
      <c r="H1226" s="2"/>
      <c r="I1226" s="2"/>
      <c r="L1226" s="2"/>
      <c r="N1226" s="2"/>
      <c r="S1226" s="2"/>
      <c r="U1226" s="2"/>
      <c r="AB1226" s="2"/>
      <c r="AH1226" s="2"/>
      <c r="AK1226" s="2"/>
    </row>
    <row r="1227" spans="7:37" x14ac:dyDescent="0.45">
      <c r="G1227" s="2"/>
      <c r="H1227" s="2"/>
      <c r="I1227" s="2"/>
      <c r="L1227" s="2"/>
      <c r="N1227" s="2"/>
      <c r="S1227" s="2"/>
      <c r="U1227" s="2"/>
      <c r="AB1227" s="2"/>
      <c r="AH1227" s="2"/>
      <c r="AK1227" s="2"/>
    </row>
    <row r="1228" spans="7:37" x14ac:dyDescent="0.45">
      <c r="G1228" s="2"/>
      <c r="H1228" s="2"/>
      <c r="I1228" s="2"/>
      <c r="L1228" s="2"/>
      <c r="N1228" s="2"/>
      <c r="S1228" s="2"/>
      <c r="U1228" s="2"/>
      <c r="AB1228" s="2"/>
      <c r="AH1228" s="2"/>
      <c r="AK1228" s="2"/>
    </row>
    <row r="1229" spans="7:37" x14ac:dyDescent="0.45">
      <c r="G1229" s="2"/>
      <c r="H1229" s="2"/>
      <c r="I1229" s="2"/>
      <c r="L1229" s="2"/>
      <c r="N1229" s="2"/>
      <c r="S1229" s="2"/>
      <c r="U1229" s="2"/>
      <c r="AB1229" s="2"/>
      <c r="AH1229" s="2"/>
      <c r="AK1229" s="2"/>
    </row>
    <row r="1230" spans="7:37" x14ac:dyDescent="0.45">
      <c r="G1230" s="2"/>
      <c r="H1230" s="2"/>
      <c r="I1230" s="2"/>
      <c r="L1230" s="2"/>
      <c r="N1230" s="2"/>
      <c r="S1230" s="2"/>
      <c r="U1230" s="2"/>
      <c r="AB1230" s="2"/>
      <c r="AH1230" s="2"/>
      <c r="AK1230" s="2"/>
    </row>
    <row r="1231" spans="7:37" x14ac:dyDescent="0.45">
      <c r="G1231" s="2"/>
      <c r="H1231" s="2"/>
      <c r="I1231" s="2"/>
      <c r="L1231" s="2"/>
      <c r="N1231" s="2"/>
      <c r="S1231" s="2"/>
      <c r="U1231" s="2"/>
      <c r="AB1231" s="2"/>
      <c r="AH1231" s="2"/>
      <c r="AK1231" s="2"/>
    </row>
    <row r="1232" spans="7:37" x14ac:dyDescent="0.45">
      <c r="G1232" s="2"/>
      <c r="H1232" s="2"/>
      <c r="I1232" s="2"/>
      <c r="L1232" s="2"/>
      <c r="N1232" s="2"/>
      <c r="S1232" s="2"/>
      <c r="U1232" s="2"/>
      <c r="AB1232" s="2"/>
      <c r="AH1232" s="2"/>
      <c r="AK1232" s="2"/>
    </row>
    <row r="1233" spans="7:37" x14ac:dyDescent="0.45">
      <c r="G1233" s="2"/>
      <c r="H1233" s="2"/>
      <c r="I1233" s="2"/>
      <c r="L1233" s="2"/>
      <c r="N1233" s="2"/>
      <c r="S1233" s="2"/>
      <c r="U1233" s="2"/>
      <c r="AB1233" s="2"/>
      <c r="AH1233" s="2"/>
      <c r="AK1233" s="2"/>
    </row>
    <row r="1234" spans="7:37" x14ac:dyDescent="0.45">
      <c r="G1234" s="2"/>
      <c r="H1234" s="2"/>
      <c r="I1234" s="2"/>
      <c r="L1234" s="2"/>
      <c r="N1234" s="2"/>
      <c r="S1234" s="2"/>
      <c r="U1234" s="2"/>
      <c r="AB1234" s="2"/>
      <c r="AH1234" s="2"/>
      <c r="AK1234" s="2"/>
    </row>
    <row r="1235" spans="7:37" x14ac:dyDescent="0.45">
      <c r="G1235" s="2"/>
      <c r="H1235" s="2"/>
      <c r="I1235" s="2"/>
      <c r="L1235" s="2"/>
      <c r="N1235" s="2"/>
      <c r="S1235" s="2"/>
      <c r="U1235" s="2"/>
      <c r="AB1235" s="2"/>
      <c r="AH1235" s="2"/>
      <c r="AK1235" s="2"/>
    </row>
    <row r="1236" spans="7:37" x14ac:dyDescent="0.45">
      <c r="G1236" s="2"/>
      <c r="H1236" s="2"/>
      <c r="I1236" s="2"/>
      <c r="L1236" s="2"/>
      <c r="N1236" s="2"/>
      <c r="S1236" s="2"/>
      <c r="U1236" s="2"/>
      <c r="AB1236" s="2"/>
      <c r="AH1236" s="2"/>
      <c r="AK1236" s="2"/>
    </row>
    <row r="1237" spans="7:37" x14ac:dyDescent="0.45">
      <c r="G1237" s="2"/>
      <c r="H1237" s="2"/>
      <c r="I1237" s="2"/>
      <c r="L1237" s="2"/>
      <c r="N1237" s="2"/>
      <c r="S1237" s="2"/>
      <c r="U1237" s="2"/>
      <c r="AB1237" s="2"/>
      <c r="AH1237" s="2"/>
      <c r="AK1237" s="2"/>
    </row>
    <row r="1238" spans="7:37" x14ac:dyDescent="0.45">
      <c r="G1238" s="2"/>
      <c r="H1238" s="2"/>
      <c r="I1238" s="2"/>
      <c r="L1238" s="2"/>
      <c r="N1238" s="2"/>
      <c r="S1238" s="2"/>
      <c r="U1238" s="2"/>
      <c r="AB1238" s="2"/>
      <c r="AH1238" s="2"/>
      <c r="AK1238" s="2"/>
    </row>
    <row r="1239" spans="7:37" x14ac:dyDescent="0.45">
      <c r="G1239" s="2"/>
      <c r="H1239" s="2"/>
      <c r="I1239" s="2"/>
      <c r="L1239" s="2"/>
      <c r="N1239" s="2"/>
      <c r="S1239" s="2"/>
      <c r="U1239" s="2"/>
      <c r="AB1239" s="2"/>
      <c r="AH1239" s="2"/>
      <c r="AK1239" s="2"/>
    </row>
    <row r="1240" spans="7:37" x14ac:dyDescent="0.45">
      <c r="G1240" s="2"/>
      <c r="H1240" s="2"/>
      <c r="I1240" s="2"/>
      <c r="L1240" s="2"/>
      <c r="N1240" s="2"/>
      <c r="S1240" s="2"/>
      <c r="U1240" s="2"/>
      <c r="AB1240" s="2"/>
      <c r="AH1240" s="2"/>
      <c r="AK1240" s="2"/>
    </row>
    <row r="1241" spans="7:37" x14ac:dyDescent="0.45">
      <c r="G1241" s="2"/>
      <c r="H1241" s="2"/>
      <c r="I1241" s="2"/>
      <c r="L1241" s="2"/>
      <c r="N1241" s="2"/>
      <c r="S1241" s="2"/>
      <c r="U1241" s="2"/>
      <c r="AB1241" s="2"/>
      <c r="AH1241" s="2"/>
      <c r="AK1241" s="2"/>
    </row>
    <row r="1242" spans="7:37" x14ac:dyDescent="0.45">
      <c r="G1242" s="2"/>
      <c r="H1242" s="2"/>
      <c r="I1242" s="2"/>
      <c r="L1242" s="2"/>
      <c r="N1242" s="2"/>
      <c r="S1242" s="2"/>
      <c r="U1242" s="2"/>
      <c r="AB1242" s="2"/>
      <c r="AH1242" s="2"/>
      <c r="AK1242" s="2"/>
    </row>
    <row r="1243" spans="7:37" x14ac:dyDescent="0.45">
      <c r="G1243" s="2"/>
      <c r="H1243" s="2"/>
      <c r="I1243" s="2"/>
      <c r="L1243" s="2"/>
      <c r="N1243" s="2"/>
      <c r="S1243" s="2"/>
      <c r="U1243" s="2"/>
      <c r="AB1243" s="2"/>
      <c r="AH1243" s="2"/>
      <c r="AK1243" s="2"/>
    </row>
    <row r="1244" spans="7:37" x14ac:dyDescent="0.45">
      <c r="G1244" s="2"/>
      <c r="H1244" s="2"/>
      <c r="I1244" s="2"/>
      <c r="L1244" s="2"/>
      <c r="N1244" s="2"/>
      <c r="S1244" s="2"/>
      <c r="U1244" s="2"/>
      <c r="AB1244" s="2"/>
      <c r="AH1244" s="2"/>
      <c r="AK1244" s="2"/>
    </row>
    <row r="1245" spans="7:37" x14ac:dyDescent="0.45">
      <c r="G1245" s="2"/>
      <c r="H1245" s="2"/>
      <c r="I1245" s="2"/>
      <c r="L1245" s="2"/>
      <c r="N1245" s="2"/>
      <c r="S1245" s="2"/>
      <c r="U1245" s="2"/>
      <c r="AB1245" s="2"/>
      <c r="AH1245" s="2"/>
      <c r="AK1245" s="2"/>
    </row>
    <row r="1246" spans="7:37" x14ac:dyDescent="0.45">
      <c r="G1246" s="2"/>
      <c r="H1246" s="2"/>
      <c r="I1246" s="2"/>
      <c r="L1246" s="2"/>
      <c r="N1246" s="2"/>
      <c r="S1246" s="2"/>
      <c r="U1246" s="2"/>
      <c r="AB1246" s="2"/>
      <c r="AH1246" s="2"/>
      <c r="AK1246" s="2"/>
    </row>
    <row r="1247" spans="7:37" x14ac:dyDescent="0.45">
      <c r="G1247" s="2"/>
      <c r="H1247" s="2"/>
      <c r="I1247" s="2"/>
      <c r="L1247" s="2"/>
      <c r="N1247" s="2"/>
      <c r="S1247" s="2"/>
      <c r="U1247" s="2"/>
      <c r="AB1247" s="2"/>
      <c r="AH1247" s="2"/>
      <c r="AK1247" s="2"/>
    </row>
    <row r="1248" spans="7:37" x14ac:dyDescent="0.45">
      <c r="G1248" s="2"/>
      <c r="H1248" s="2"/>
      <c r="I1248" s="2"/>
      <c r="L1248" s="2"/>
      <c r="N1248" s="2"/>
      <c r="S1248" s="2"/>
      <c r="U1248" s="2"/>
      <c r="AB1248" s="2"/>
      <c r="AH1248" s="2"/>
      <c r="AK1248" s="2"/>
    </row>
    <row r="1249" spans="7:37" x14ac:dyDescent="0.45">
      <c r="G1249" s="2"/>
      <c r="H1249" s="2"/>
      <c r="I1249" s="2"/>
      <c r="L1249" s="2"/>
      <c r="N1249" s="2"/>
      <c r="S1249" s="2"/>
      <c r="U1249" s="2"/>
      <c r="AB1249" s="2"/>
      <c r="AH1249" s="2"/>
      <c r="AK1249" s="2"/>
    </row>
    <row r="1250" spans="7:37" x14ac:dyDescent="0.45">
      <c r="G1250" s="2"/>
      <c r="H1250" s="2"/>
      <c r="I1250" s="2"/>
      <c r="L1250" s="2"/>
      <c r="N1250" s="2"/>
      <c r="S1250" s="2"/>
      <c r="U1250" s="2"/>
      <c r="AB1250" s="2"/>
      <c r="AH1250" s="2"/>
      <c r="AK1250" s="2"/>
    </row>
    <row r="1251" spans="7:37" x14ac:dyDescent="0.45">
      <c r="G1251" s="2"/>
      <c r="H1251" s="2"/>
      <c r="I1251" s="2"/>
      <c r="L1251" s="2"/>
      <c r="N1251" s="2"/>
      <c r="S1251" s="2"/>
      <c r="U1251" s="2"/>
      <c r="AB1251" s="2"/>
      <c r="AH1251" s="2"/>
      <c r="AK1251" s="2"/>
    </row>
    <row r="1252" spans="7:37" x14ac:dyDescent="0.45">
      <c r="G1252" s="2"/>
      <c r="H1252" s="2"/>
      <c r="I1252" s="2"/>
      <c r="L1252" s="2"/>
      <c r="N1252" s="2"/>
      <c r="S1252" s="2"/>
      <c r="U1252" s="2"/>
      <c r="AB1252" s="2"/>
      <c r="AH1252" s="2"/>
      <c r="AK1252" s="2"/>
    </row>
    <row r="1253" spans="7:37" x14ac:dyDescent="0.45">
      <c r="G1253" s="2"/>
      <c r="H1253" s="2"/>
      <c r="I1253" s="2"/>
      <c r="L1253" s="2"/>
      <c r="N1253" s="2"/>
      <c r="S1253" s="2"/>
      <c r="U1253" s="2"/>
      <c r="AB1253" s="2"/>
      <c r="AH1253" s="2"/>
      <c r="AK1253" s="2"/>
    </row>
    <row r="1254" spans="7:37" x14ac:dyDescent="0.45">
      <c r="G1254" s="2"/>
      <c r="H1254" s="2"/>
      <c r="I1254" s="2"/>
      <c r="L1254" s="2"/>
      <c r="N1254" s="2"/>
      <c r="S1254" s="2"/>
      <c r="U1254" s="2"/>
      <c r="AB1254" s="2"/>
      <c r="AH1254" s="2"/>
      <c r="AK1254" s="2"/>
    </row>
    <row r="1255" spans="7:37" x14ac:dyDescent="0.45">
      <c r="G1255" s="2"/>
      <c r="H1255" s="2"/>
      <c r="I1255" s="2"/>
      <c r="L1255" s="2"/>
      <c r="N1255" s="2"/>
      <c r="S1255" s="2"/>
      <c r="U1255" s="2"/>
      <c r="AB1255" s="2"/>
      <c r="AH1255" s="2"/>
      <c r="AK1255" s="2"/>
    </row>
    <row r="1256" spans="7:37" x14ac:dyDescent="0.45">
      <c r="G1256" s="2"/>
      <c r="H1256" s="2"/>
      <c r="I1256" s="2"/>
      <c r="L1256" s="2"/>
      <c r="N1256" s="2"/>
      <c r="S1256" s="2"/>
      <c r="U1256" s="2"/>
      <c r="AB1256" s="2"/>
      <c r="AH1256" s="2"/>
      <c r="AK1256" s="2"/>
    </row>
    <row r="1257" spans="7:37" x14ac:dyDescent="0.45">
      <c r="G1257" s="2"/>
      <c r="H1257" s="2"/>
      <c r="I1257" s="2"/>
      <c r="L1257" s="2"/>
      <c r="N1257" s="2"/>
      <c r="S1257" s="2"/>
      <c r="U1257" s="2"/>
      <c r="AB1257" s="2"/>
      <c r="AH1257" s="2"/>
      <c r="AK1257" s="2"/>
    </row>
    <row r="1258" spans="7:37" x14ac:dyDescent="0.45">
      <c r="G1258" s="2"/>
      <c r="H1258" s="2"/>
      <c r="I1258" s="2"/>
      <c r="L1258" s="2"/>
      <c r="N1258" s="2"/>
      <c r="S1258" s="2"/>
      <c r="U1258" s="2"/>
      <c r="AB1258" s="2"/>
      <c r="AH1258" s="2"/>
      <c r="AK1258" s="2"/>
    </row>
    <row r="1259" spans="7:37" x14ac:dyDescent="0.45">
      <c r="G1259" s="2"/>
      <c r="H1259" s="2"/>
      <c r="I1259" s="2"/>
      <c r="L1259" s="2"/>
      <c r="N1259" s="2"/>
      <c r="S1259" s="2"/>
      <c r="U1259" s="2"/>
      <c r="AB1259" s="2"/>
      <c r="AH1259" s="2"/>
      <c r="AK1259" s="2"/>
    </row>
    <row r="1260" spans="7:37" x14ac:dyDescent="0.45">
      <c r="G1260" s="2"/>
      <c r="H1260" s="2"/>
      <c r="I1260" s="2"/>
      <c r="L1260" s="2"/>
      <c r="N1260" s="2"/>
      <c r="S1260" s="2"/>
      <c r="U1260" s="2"/>
      <c r="AB1260" s="2"/>
      <c r="AH1260" s="2"/>
      <c r="AK1260" s="2"/>
    </row>
    <row r="1261" spans="7:37" x14ac:dyDescent="0.45">
      <c r="G1261" s="2"/>
      <c r="H1261" s="2"/>
      <c r="I1261" s="2"/>
      <c r="L1261" s="2"/>
      <c r="N1261" s="2"/>
      <c r="S1261" s="2"/>
      <c r="U1261" s="2"/>
      <c r="AB1261" s="2"/>
      <c r="AH1261" s="2"/>
      <c r="AK1261" s="2"/>
    </row>
    <row r="1262" spans="7:37" x14ac:dyDescent="0.45">
      <c r="G1262" s="2"/>
      <c r="H1262" s="2"/>
      <c r="I1262" s="2"/>
      <c r="L1262" s="2"/>
      <c r="N1262" s="2"/>
      <c r="S1262" s="2"/>
      <c r="U1262" s="2"/>
      <c r="AB1262" s="2"/>
      <c r="AH1262" s="2"/>
      <c r="AK1262" s="2"/>
    </row>
    <row r="1263" spans="7:37" x14ac:dyDescent="0.45">
      <c r="G1263" s="2"/>
      <c r="H1263" s="2"/>
      <c r="I1263" s="2"/>
      <c r="L1263" s="2"/>
      <c r="N1263" s="2"/>
      <c r="S1263" s="2"/>
      <c r="U1263" s="2"/>
      <c r="AB1263" s="2"/>
      <c r="AH1263" s="2"/>
      <c r="AK1263" s="2"/>
    </row>
    <row r="1264" spans="7:37" x14ac:dyDescent="0.45">
      <c r="G1264" s="2"/>
      <c r="H1264" s="2"/>
      <c r="I1264" s="2"/>
      <c r="L1264" s="2"/>
      <c r="N1264" s="2"/>
      <c r="S1264" s="2"/>
      <c r="U1264" s="2"/>
      <c r="AB1264" s="2"/>
      <c r="AH1264" s="2"/>
      <c r="AK1264" s="2"/>
    </row>
    <row r="1265" spans="7:37" x14ac:dyDescent="0.45">
      <c r="G1265" s="2"/>
      <c r="H1265" s="2"/>
      <c r="I1265" s="2"/>
      <c r="L1265" s="2"/>
      <c r="N1265" s="2"/>
      <c r="S1265" s="2"/>
      <c r="U1265" s="2"/>
      <c r="AB1265" s="2"/>
      <c r="AH1265" s="2"/>
      <c r="AK1265" s="2"/>
    </row>
    <row r="1266" spans="7:37" x14ac:dyDescent="0.45">
      <c r="G1266" s="2"/>
      <c r="H1266" s="2"/>
      <c r="I1266" s="2"/>
      <c r="L1266" s="2"/>
      <c r="N1266" s="2"/>
      <c r="S1266" s="2"/>
      <c r="U1266" s="2"/>
      <c r="AB1266" s="2"/>
      <c r="AH1266" s="2"/>
      <c r="AK1266" s="2"/>
    </row>
    <row r="1267" spans="7:37" x14ac:dyDescent="0.45">
      <c r="G1267" s="2"/>
      <c r="H1267" s="2"/>
      <c r="I1267" s="2"/>
      <c r="L1267" s="2"/>
      <c r="N1267" s="2"/>
      <c r="S1267" s="2"/>
      <c r="U1267" s="2"/>
      <c r="AB1267" s="2"/>
      <c r="AH1267" s="2"/>
      <c r="AK1267" s="2"/>
    </row>
    <row r="1268" spans="7:37" x14ac:dyDescent="0.45">
      <c r="G1268" s="2"/>
      <c r="H1268" s="2"/>
      <c r="I1268" s="2"/>
      <c r="L1268" s="2"/>
      <c r="N1268" s="2"/>
      <c r="S1268" s="2"/>
      <c r="U1268" s="2"/>
      <c r="AB1268" s="2"/>
      <c r="AH1268" s="2"/>
      <c r="AK1268" s="2"/>
    </row>
    <row r="1269" spans="7:37" x14ac:dyDescent="0.45">
      <c r="G1269" s="2"/>
      <c r="H1269" s="2"/>
      <c r="I1269" s="2"/>
      <c r="L1269" s="2"/>
      <c r="N1269" s="2"/>
      <c r="S1269" s="2"/>
      <c r="U1269" s="2"/>
      <c r="AB1269" s="2"/>
      <c r="AH1269" s="2"/>
      <c r="AK1269" s="2"/>
    </row>
    <row r="1270" spans="7:37" x14ac:dyDescent="0.45">
      <c r="G1270" s="2"/>
      <c r="H1270" s="2"/>
      <c r="I1270" s="2"/>
      <c r="L1270" s="2"/>
      <c r="N1270" s="2"/>
      <c r="S1270" s="2"/>
      <c r="U1270" s="2"/>
      <c r="AB1270" s="2"/>
      <c r="AH1270" s="2"/>
      <c r="AK1270" s="2"/>
    </row>
    <row r="1271" spans="7:37" x14ac:dyDescent="0.45">
      <c r="G1271" s="2"/>
      <c r="H1271" s="2"/>
      <c r="I1271" s="2"/>
      <c r="L1271" s="2"/>
      <c r="N1271" s="2"/>
      <c r="S1271" s="2"/>
      <c r="U1271" s="2"/>
      <c r="AB1271" s="2"/>
      <c r="AH1271" s="2"/>
      <c r="AK1271" s="2"/>
    </row>
    <row r="1272" spans="7:37" x14ac:dyDescent="0.45">
      <c r="G1272" s="2"/>
      <c r="H1272" s="2"/>
      <c r="I1272" s="2"/>
      <c r="L1272" s="2"/>
      <c r="N1272" s="2"/>
      <c r="S1272" s="2"/>
      <c r="U1272" s="2"/>
      <c r="AB1272" s="2"/>
      <c r="AH1272" s="2"/>
      <c r="AK1272" s="2"/>
    </row>
    <row r="1273" spans="7:37" x14ac:dyDescent="0.45">
      <c r="G1273" s="2"/>
      <c r="H1273" s="2"/>
      <c r="I1273" s="2"/>
      <c r="L1273" s="2"/>
      <c r="N1273" s="2"/>
      <c r="S1273" s="2"/>
      <c r="U1273" s="2"/>
      <c r="AB1273" s="2"/>
      <c r="AH1273" s="2"/>
      <c r="AK1273" s="2"/>
    </row>
    <row r="1274" spans="7:37" x14ac:dyDescent="0.45">
      <c r="G1274" s="2"/>
      <c r="H1274" s="2"/>
      <c r="I1274" s="2"/>
      <c r="L1274" s="2"/>
      <c r="N1274" s="2"/>
      <c r="S1274" s="2"/>
      <c r="U1274" s="2"/>
      <c r="AB1274" s="2"/>
      <c r="AH1274" s="2"/>
      <c r="AK1274" s="2"/>
    </row>
    <row r="1275" spans="7:37" x14ac:dyDescent="0.45">
      <c r="G1275" s="2"/>
      <c r="H1275" s="2"/>
      <c r="I1275" s="2"/>
      <c r="L1275" s="2"/>
      <c r="N1275" s="2"/>
      <c r="S1275" s="2"/>
      <c r="U1275" s="2"/>
      <c r="AB1275" s="2"/>
      <c r="AH1275" s="2"/>
      <c r="AK1275" s="2"/>
    </row>
    <row r="1276" spans="7:37" x14ac:dyDescent="0.45">
      <c r="G1276" s="2"/>
      <c r="H1276" s="2"/>
      <c r="I1276" s="2"/>
      <c r="L1276" s="2"/>
      <c r="N1276" s="2"/>
      <c r="S1276" s="2"/>
      <c r="U1276" s="2"/>
      <c r="AB1276" s="2"/>
      <c r="AH1276" s="2"/>
      <c r="AK1276" s="2"/>
    </row>
    <row r="1277" spans="7:37" x14ac:dyDescent="0.45">
      <c r="G1277" s="2"/>
      <c r="H1277" s="2"/>
      <c r="I1277" s="2"/>
      <c r="L1277" s="2"/>
      <c r="N1277" s="2"/>
      <c r="S1277" s="2"/>
      <c r="U1277" s="2"/>
      <c r="AB1277" s="2"/>
      <c r="AH1277" s="2"/>
      <c r="AK1277" s="2"/>
    </row>
    <row r="1278" spans="7:37" x14ac:dyDescent="0.45">
      <c r="G1278" s="2"/>
      <c r="H1278" s="2"/>
      <c r="I1278" s="2"/>
      <c r="L1278" s="2"/>
      <c r="N1278" s="2"/>
      <c r="S1278" s="2"/>
      <c r="U1278" s="2"/>
      <c r="AB1278" s="2"/>
      <c r="AH1278" s="2"/>
      <c r="AK1278" s="2"/>
    </row>
    <row r="1279" spans="7:37" x14ac:dyDescent="0.45">
      <c r="G1279" s="2"/>
      <c r="H1279" s="2"/>
      <c r="I1279" s="2"/>
      <c r="L1279" s="2"/>
      <c r="N1279" s="2"/>
      <c r="S1279" s="2"/>
      <c r="U1279" s="2"/>
      <c r="AB1279" s="2"/>
      <c r="AH1279" s="2"/>
      <c r="AK1279" s="2"/>
    </row>
    <row r="1280" spans="7:37" x14ac:dyDescent="0.45">
      <c r="G1280" s="2"/>
      <c r="H1280" s="2"/>
      <c r="I1280" s="2"/>
      <c r="L1280" s="2"/>
      <c r="N1280" s="2"/>
      <c r="S1280" s="2"/>
      <c r="U1280" s="2"/>
      <c r="AB1280" s="2"/>
      <c r="AH1280" s="2"/>
      <c r="AK1280" s="2"/>
    </row>
    <row r="1281" spans="7:37" x14ac:dyDescent="0.45">
      <c r="G1281" s="2"/>
      <c r="H1281" s="2"/>
      <c r="I1281" s="2"/>
      <c r="L1281" s="2"/>
      <c r="N1281" s="2"/>
      <c r="S1281" s="2"/>
      <c r="U1281" s="2"/>
      <c r="AB1281" s="2"/>
      <c r="AH1281" s="2"/>
      <c r="AK1281" s="2"/>
    </row>
    <row r="1282" spans="7:37" x14ac:dyDescent="0.45">
      <c r="G1282" s="2"/>
      <c r="H1282" s="2"/>
      <c r="I1282" s="2"/>
      <c r="L1282" s="2"/>
      <c r="N1282" s="2"/>
      <c r="S1282" s="2"/>
      <c r="U1282" s="2"/>
      <c r="AB1282" s="2"/>
      <c r="AH1282" s="2"/>
      <c r="AK1282" s="2"/>
    </row>
    <row r="1283" spans="7:37" x14ac:dyDescent="0.45">
      <c r="G1283" s="2"/>
      <c r="H1283" s="2"/>
      <c r="I1283" s="2"/>
      <c r="L1283" s="2"/>
      <c r="N1283" s="2"/>
      <c r="S1283" s="2"/>
      <c r="U1283" s="2"/>
      <c r="AB1283" s="2"/>
      <c r="AH1283" s="2"/>
      <c r="AK1283" s="2"/>
    </row>
    <row r="1284" spans="7:37" x14ac:dyDescent="0.45">
      <c r="G1284" s="2"/>
      <c r="H1284" s="2"/>
      <c r="I1284" s="2"/>
      <c r="L1284" s="2"/>
      <c r="N1284" s="2"/>
      <c r="S1284" s="2"/>
      <c r="U1284" s="2"/>
      <c r="AB1284" s="2"/>
      <c r="AH1284" s="2"/>
      <c r="AK1284" s="2"/>
    </row>
    <row r="1285" spans="7:37" x14ac:dyDescent="0.45">
      <c r="G1285" s="2"/>
      <c r="H1285" s="2"/>
      <c r="I1285" s="2"/>
      <c r="L1285" s="2"/>
      <c r="N1285" s="2"/>
      <c r="S1285" s="2"/>
      <c r="U1285" s="2"/>
      <c r="AB1285" s="2"/>
      <c r="AH1285" s="2"/>
      <c r="AK1285" s="2"/>
    </row>
    <row r="1286" spans="7:37" x14ac:dyDescent="0.45">
      <c r="G1286" s="2"/>
      <c r="H1286" s="2"/>
      <c r="I1286" s="2"/>
      <c r="L1286" s="2"/>
      <c r="N1286" s="2"/>
      <c r="S1286" s="2"/>
      <c r="U1286" s="2"/>
      <c r="AB1286" s="2"/>
      <c r="AH1286" s="2"/>
      <c r="AK1286" s="2"/>
    </row>
    <row r="1287" spans="7:37" x14ac:dyDescent="0.45">
      <c r="G1287" s="2"/>
      <c r="H1287" s="2"/>
      <c r="I1287" s="2"/>
      <c r="L1287" s="2"/>
      <c r="N1287" s="2"/>
      <c r="S1287" s="2"/>
      <c r="U1287" s="2"/>
      <c r="AB1287" s="2"/>
      <c r="AH1287" s="2"/>
      <c r="AK1287" s="2"/>
    </row>
    <row r="1288" spans="7:37" x14ac:dyDescent="0.45">
      <c r="G1288" s="2"/>
      <c r="H1288" s="2"/>
      <c r="I1288" s="2"/>
      <c r="L1288" s="2"/>
      <c r="N1288" s="2"/>
      <c r="S1288" s="2"/>
      <c r="U1288" s="2"/>
      <c r="AB1288" s="2"/>
      <c r="AH1288" s="2"/>
      <c r="AK1288" s="2"/>
    </row>
    <row r="1289" spans="7:37" x14ac:dyDescent="0.45">
      <c r="G1289" s="2"/>
      <c r="H1289" s="2"/>
      <c r="I1289" s="2"/>
      <c r="L1289" s="2"/>
      <c r="N1289" s="2"/>
      <c r="S1289" s="2"/>
      <c r="U1289" s="2"/>
      <c r="AB1289" s="2"/>
      <c r="AH1289" s="2"/>
      <c r="AK1289" s="2"/>
    </row>
    <row r="1290" spans="7:37" x14ac:dyDescent="0.45">
      <c r="G1290" s="2"/>
      <c r="H1290" s="2"/>
      <c r="I1290" s="2"/>
      <c r="L1290" s="2"/>
      <c r="N1290" s="2"/>
      <c r="S1290" s="2"/>
      <c r="U1290" s="2"/>
      <c r="AB1290" s="2"/>
      <c r="AH1290" s="2"/>
      <c r="AK1290" s="2"/>
    </row>
    <row r="1291" spans="7:37" x14ac:dyDescent="0.45">
      <c r="G1291" s="2"/>
      <c r="H1291" s="2"/>
      <c r="I1291" s="2"/>
      <c r="L1291" s="2"/>
      <c r="N1291" s="2"/>
      <c r="S1291" s="2"/>
      <c r="U1291" s="2"/>
      <c r="AB1291" s="2"/>
      <c r="AH1291" s="2"/>
      <c r="AK1291" s="2"/>
    </row>
    <row r="1292" spans="7:37" x14ac:dyDescent="0.45">
      <c r="G1292" s="2"/>
      <c r="H1292" s="2"/>
      <c r="I1292" s="2"/>
      <c r="L1292" s="2"/>
      <c r="N1292" s="2"/>
      <c r="S1292" s="2"/>
      <c r="U1292" s="2"/>
      <c r="AB1292" s="2"/>
      <c r="AH1292" s="2"/>
      <c r="AK1292" s="2"/>
    </row>
    <row r="1293" spans="7:37" x14ac:dyDescent="0.45">
      <c r="G1293" s="2"/>
      <c r="H1293" s="2"/>
      <c r="I1293" s="2"/>
      <c r="L1293" s="2"/>
      <c r="N1293" s="2"/>
      <c r="S1293" s="2"/>
      <c r="U1293" s="2"/>
      <c r="AB1293" s="2"/>
      <c r="AH1293" s="2"/>
      <c r="AK1293" s="2"/>
    </row>
    <row r="1294" spans="7:37" x14ac:dyDescent="0.45">
      <c r="G1294" s="2"/>
      <c r="H1294" s="2"/>
      <c r="I1294" s="2"/>
      <c r="L1294" s="2"/>
      <c r="N1294" s="2"/>
      <c r="S1294" s="2"/>
      <c r="U1294" s="2"/>
      <c r="AB1294" s="2"/>
      <c r="AH1294" s="2"/>
      <c r="AK1294" s="2"/>
    </row>
    <row r="1295" spans="7:37" x14ac:dyDescent="0.45">
      <c r="G1295" s="2"/>
      <c r="H1295" s="2"/>
      <c r="I1295" s="2"/>
      <c r="L1295" s="2"/>
      <c r="N1295" s="2"/>
      <c r="S1295" s="2"/>
      <c r="U1295" s="2"/>
      <c r="AB1295" s="2"/>
      <c r="AH1295" s="2"/>
      <c r="AK1295" s="2"/>
    </row>
    <row r="1296" spans="7:37" x14ac:dyDescent="0.45">
      <c r="G1296" s="2"/>
      <c r="H1296" s="2"/>
      <c r="I1296" s="2"/>
      <c r="L1296" s="2"/>
      <c r="N1296" s="2"/>
      <c r="S1296" s="2"/>
      <c r="U1296" s="2"/>
      <c r="AB1296" s="2"/>
      <c r="AH1296" s="2"/>
      <c r="AK1296" s="2"/>
    </row>
    <row r="1297" spans="7:37" x14ac:dyDescent="0.45">
      <c r="G1297" s="2"/>
      <c r="H1297" s="2"/>
      <c r="I1297" s="2"/>
      <c r="L1297" s="2"/>
      <c r="N1297" s="2"/>
      <c r="S1297" s="2"/>
      <c r="U1297" s="2"/>
      <c r="AB1297" s="2"/>
      <c r="AH1297" s="2"/>
      <c r="AK1297" s="2"/>
    </row>
    <row r="1298" spans="7:37" x14ac:dyDescent="0.45">
      <c r="G1298" s="2"/>
      <c r="H1298" s="2"/>
      <c r="I1298" s="2"/>
      <c r="L1298" s="2"/>
      <c r="N1298" s="2"/>
      <c r="S1298" s="2"/>
      <c r="U1298" s="2"/>
      <c r="AB1298" s="2"/>
      <c r="AH1298" s="2"/>
      <c r="AK1298" s="2"/>
    </row>
    <row r="1299" spans="7:37" x14ac:dyDescent="0.45">
      <c r="G1299" s="2"/>
      <c r="H1299" s="2"/>
      <c r="I1299" s="2"/>
      <c r="L1299" s="2"/>
      <c r="N1299" s="2"/>
      <c r="S1299" s="2"/>
      <c r="U1299" s="2"/>
      <c r="AB1299" s="2"/>
      <c r="AH1299" s="2"/>
      <c r="AK1299" s="2"/>
    </row>
    <row r="1300" spans="7:37" x14ac:dyDescent="0.45">
      <c r="G1300" s="2"/>
      <c r="H1300" s="2"/>
      <c r="I1300" s="2"/>
      <c r="L1300" s="2"/>
      <c r="N1300" s="2"/>
      <c r="S1300" s="2"/>
      <c r="U1300" s="2"/>
      <c r="AB1300" s="2"/>
      <c r="AH1300" s="2"/>
      <c r="AK1300" s="2"/>
    </row>
    <row r="1301" spans="7:37" x14ac:dyDescent="0.45">
      <c r="G1301" s="2"/>
      <c r="H1301" s="2"/>
      <c r="I1301" s="2"/>
      <c r="L1301" s="2"/>
      <c r="N1301" s="2"/>
      <c r="S1301" s="2"/>
      <c r="U1301" s="2"/>
      <c r="AB1301" s="2"/>
      <c r="AH1301" s="2"/>
      <c r="AK1301" s="2"/>
    </row>
    <row r="1302" spans="7:37" x14ac:dyDescent="0.45">
      <c r="G1302" s="2"/>
      <c r="H1302" s="2"/>
      <c r="I1302" s="2"/>
      <c r="L1302" s="2"/>
      <c r="N1302" s="2"/>
      <c r="S1302" s="2"/>
      <c r="U1302" s="2"/>
      <c r="AB1302" s="2"/>
      <c r="AH1302" s="2"/>
      <c r="AK1302" s="2"/>
    </row>
    <row r="1303" spans="7:37" x14ac:dyDescent="0.45">
      <c r="G1303" s="2"/>
      <c r="H1303" s="2"/>
      <c r="I1303" s="2"/>
      <c r="L1303" s="2"/>
      <c r="N1303" s="2"/>
      <c r="S1303" s="2"/>
      <c r="U1303" s="2"/>
      <c r="AB1303" s="2"/>
      <c r="AH1303" s="2"/>
      <c r="AK1303" s="2"/>
    </row>
    <row r="1304" spans="7:37" x14ac:dyDescent="0.45">
      <c r="G1304" s="2"/>
      <c r="H1304" s="2"/>
      <c r="I1304" s="2"/>
      <c r="L1304" s="2"/>
      <c r="N1304" s="2"/>
      <c r="S1304" s="2"/>
      <c r="U1304" s="2"/>
      <c r="AB1304" s="2"/>
      <c r="AH1304" s="2"/>
      <c r="AK1304" s="2"/>
    </row>
    <row r="1305" spans="7:37" x14ac:dyDescent="0.45">
      <c r="G1305" s="2"/>
      <c r="H1305" s="2"/>
      <c r="I1305" s="2"/>
      <c r="L1305" s="2"/>
      <c r="N1305" s="2"/>
      <c r="S1305" s="2"/>
      <c r="U1305" s="2"/>
      <c r="AB1305" s="2"/>
      <c r="AH1305" s="2"/>
      <c r="AK1305" s="2"/>
    </row>
    <row r="1306" spans="7:37" x14ac:dyDescent="0.45">
      <c r="G1306" s="2"/>
      <c r="H1306" s="2"/>
      <c r="I1306" s="2"/>
      <c r="L1306" s="2"/>
      <c r="N1306" s="2"/>
      <c r="S1306" s="2"/>
      <c r="U1306" s="2"/>
      <c r="AB1306" s="2"/>
      <c r="AH1306" s="2"/>
      <c r="AK1306" s="2"/>
    </row>
    <row r="1307" spans="7:37" x14ac:dyDescent="0.45">
      <c r="G1307" s="2"/>
      <c r="H1307" s="2"/>
      <c r="I1307" s="2"/>
      <c r="L1307" s="2"/>
      <c r="N1307" s="2"/>
      <c r="S1307" s="2"/>
      <c r="U1307" s="2"/>
      <c r="AB1307" s="2"/>
      <c r="AH1307" s="2"/>
      <c r="AK1307" s="2"/>
    </row>
    <row r="1308" spans="7:37" x14ac:dyDescent="0.45">
      <c r="G1308" s="2"/>
      <c r="H1308" s="2"/>
      <c r="I1308" s="2"/>
      <c r="L1308" s="2"/>
      <c r="N1308" s="2"/>
      <c r="S1308" s="2"/>
      <c r="U1308" s="2"/>
      <c r="AB1308" s="2"/>
      <c r="AH1308" s="2"/>
      <c r="AK1308" s="2"/>
    </row>
    <row r="1309" spans="7:37" x14ac:dyDescent="0.45">
      <c r="G1309" s="2"/>
      <c r="H1309" s="2"/>
      <c r="I1309" s="2"/>
      <c r="L1309" s="2"/>
      <c r="N1309" s="2"/>
      <c r="S1309" s="2"/>
      <c r="U1309" s="2"/>
      <c r="AB1309" s="2"/>
      <c r="AH1309" s="2"/>
      <c r="AK1309" s="2"/>
    </row>
    <row r="1310" spans="7:37" x14ac:dyDescent="0.45">
      <c r="G1310" s="2"/>
      <c r="H1310" s="2"/>
      <c r="I1310" s="2"/>
      <c r="L1310" s="2"/>
      <c r="N1310" s="2"/>
      <c r="S1310" s="2"/>
      <c r="U1310" s="2"/>
      <c r="AB1310" s="2"/>
      <c r="AH1310" s="2"/>
      <c r="AK1310" s="2"/>
    </row>
    <row r="1311" spans="7:37" x14ac:dyDescent="0.45">
      <c r="G1311" s="2"/>
      <c r="H1311" s="2"/>
      <c r="I1311" s="2"/>
      <c r="L1311" s="2"/>
      <c r="N1311" s="2"/>
      <c r="S1311" s="2"/>
      <c r="U1311" s="2"/>
      <c r="AB1311" s="2"/>
      <c r="AH1311" s="2"/>
      <c r="AK1311" s="2"/>
    </row>
    <row r="1312" spans="7:37" x14ac:dyDescent="0.45">
      <c r="G1312" s="2"/>
      <c r="H1312" s="2"/>
      <c r="I1312" s="2"/>
      <c r="L1312" s="2"/>
      <c r="N1312" s="2"/>
      <c r="S1312" s="2"/>
      <c r="U1312" s="2"/>
      <c r="AB1312" s="2"/>
      <c r="AH1312" s="2"/>
      <c r="AK1312" s="2"/>
    </row>
    <row r="1313" spans="7:37" x14ac:dyDescent="0.45">
      <c r="G1313" s="2"/>
      <c r="H1313" s="2"/>
      <c r="I1313" s="2"/>
      <c r="L1313" s="2"/>
      <c r="N1313" s="2"/>
      <c r="S1313" s="2"/>
      <c r="U1313" s="2"/>
      <c r="AB1313" s="2"/>
      <c r="AH1313" s="2"/>
      <c r="AK1313" s="2"/>
    </row>
    <row r="1314" spans="7:37" x14ac:dyDescent="0.45">
      <c r="G1314" s="2"/>
      <c r="H1314" s="2"/>
      <c r="I1314" s="2"/>
      <c r="L1314" s="2"/>
      <c r="N1314" s="2"/>
      <c r="S1314" s="2"/>
      <c r="U1314" s="2"/>
      <c r="AB1314" s="2"/>
      <c r="AH1314" s="2"/>
      <c r="AK1314" s="2"/>
    </row>
    <row r="1315" spans="7:37" x14ac:dyDescent="0.45">
      <c r="G1315" s="2"/>
      <c r="H1315" s="2"/>
      <c r="I1315" s="2"/>
      <c r="L1315" s="2"/>
      <c r="N1315" s="2"/>
      <c r="S1315" s="2"/>
      <c r="U1315" s="2"/>
      <c r="AB1315" s="2"/>
      <c r="AH1315" s="2"/>
      <c r="AK1315" s="2"/>
    </row>
    <row r="1316" spans="7:37" x14ac:dyDescent="0.45">
      <c r="G1316" s="2"/>
      <c r="H1316" s="2"/>
      <c r="I1316" s="2"/>
      <c r="L1316" s="2"/>
      <c r="N1316" s="2"/>
      <c r="S1316" s="2"/>
      <c r="U1316" s="2"/>
      <c r="AB1316" s="2"/>
      <c r="AH1316" s="2"/>
      <c r="AK1316" s="2"/>
    </row>
    <row r="1317" spans="7:37" x14ac:dyDescent="0.45">
      <c r="G1317" s="2"/>
      <c r="H1317" s="2"/>
      <c r="I1317" s="2"/>
      <c r="L1317" s="2"/>
      <c r="N1317" s="2"/>
      <c r="S1317" s="2"/>
      <c r="U1317" s="2"/>
      <c r="AB1317" s="2"/>
      <c r="AH1317" s="2"/>
      <c r="AK1317" s="2"/>
    </row>
    <row r="1318" spans="7:37" x14ac:dyDescent="0.45">
      <c r="G1318" s="2"/>
      <c r="H1318" s="2"/>
      <c r="I1318" s="2"/>
      <c r="L1318" s="2"/>
      <c r="N1318" s="2"/>
      <c r="S1318" s="2"/>
      <c r="U1318" s="2"/>
      <c r="AB1318" s="2"/>
      <c r="AH1318" s="2"/>
      <c r="AK1318" s="2"/>
    </row>
    <row r="1319" spans="7:37" x14ac:dyDescent="0.45">
      <c r="G1319" s="2"/>
      <c r="H1319" s="2"/>
      <c r="I1319" s="2"/>
      <c r="L1319" s="2"/>
      <c r="N1319" s="2"/>
      <c r="S1319" s="2"/>
      <c r="U1319" s="2"/>
      <c r="AB1319" s="2"/>
      <c r="AH1319" s="2"/>
      <c r="AK1319" s="2"/>
    </row>
    <row r="1320" spans="7:37" x14ac:dyDescent="0.45">
      <c r="G1320" s="2"/>
      <c r="H1320" s="2"/>
      <c r="I1320" s="2"/>
      <c r="L1320" s="2"/>
      <c r="N1320" s="2"/>
      <c r="S1320" s="2"/>
      <c r="U1320" s="2"/>
      <c r="AB1320" s="2"/>
      <c r="AH1320" s="2"/>
      <c r="AK1320" s="2"/>
    </row>
    <row r="1321" spans="7:37" x14ac:dyDescent="0.45">
      <c r="G1321" s="2"/>
      <c r="H1321" s="2"/>
      <c r="I1321" s="2"/>
      <c r="L1321" s="2"/>
      <c r="N1321" s="2"/>
      <c r="S1321" s="2"/>
      <c r="U1321" s="2"/>
      <c r="AB1321" s="2"/>
      <c r="AH1321" s="2"/>
      <c r="AK1321" s="2"/>
    </row>
    <row r="1322" spans="7:37" x14ac:dyDescent="0.45">
      <c r="G1322" s="2"/>
      <c r="H1322" s="2"/>
      <c r="I1322" s="2"/>
      <c r="L1322" s="2"/>
      <c r="N1322" s="2"/>
      <c r="S1322" s="2"/>
      <c r="U1322" s="2"/>
      <c r="AB1322" s="2"/>
      <c r="AH1322" s="2"/>
      <c r="AK1322" s="2"/>
    </row>
    <row r="1323" spans="7:37" x14ac:dyDescent="0.45">
      <c r="G1323" s="2"/>
      <c r="H1323" s="2"/>
      <c r="I1323" s="2"/>
      <c r="L1323" s="2"/>
      <c r="N1323" s="2"/>
      <c r="S1323" s="2"/>
      <c r="U1323" s="2"/>
      <c r="AB1323" s="2"/>
      <c r="AH1323" s="2"/>
      <c r="AK1323" s="2"/>
    </row>
    <row r="1324" spans="7:37" x14ac:dyDescent="0.45">
      <c r="G1324" s="2"/>
      <c r="H1324" s="2"/>
      <c r="I1324" s="2"/>
      <c r="L1324" s="2"/>
      <c r="N1324" s="2"/>
      <c r="S1324" s="2"/>
      <c r="U1324" s="2"/>
      <c r="AB1324" s="2"/>
      <c r="AH1324" s="2"/>
      <c r="AK1324" s="2"/>
    </row>
    <row r="1325" spans="7:37" x14ac:dyDescent="0.45">
      <c r="G1325" s="2"/>
      <c r="H1325" s="2"/>
      <c r="I1325" s="2"/>
      <c r="L1325" s="2"/>
      <c r="N1325" s="2"/>
      <c r="S1325" s="2"/>
      <c r="U1325" s="2"/>
      <c r="AB1325" s="2"/>
      <c r="AH1325" s="2"/>
      <c r="AK1325" s="2"/>
    </row>
    <row r="1326" spans="7:37" x14ac:dyDescent="0.45">
      <c r="G1326" s="2"/>
      <c r="H1326" s="2"/>
      <c r="I1326" s="2"/>
      <c r="L1326" s="2"/>
      <c r="N1326" s="2"/>
      <c r="S1326" s="2"/>
      <c r="U1326" s="2"/>
      <c r="AB1326" s="2"/>
      <c r="AH1326" s="2"/>
      <c r="AK1326" s="2"/>
    </row>
    <row r="1327" spans="7:37" x14ac:dyDescent="0.45">
      <c r="G1327" s="2"/>
      <c r="H1327" s="2"/>
      <c r="I1327" s="2"/>
      <c r="L1327" s="2"/>
      <c r="N1327" s="2"/>
      <c r="S1327" s="2"/>
      <c r="U1327" s="2"/>
      <c r="AB1327" s="2"/>
      <c r="AH1327" s="2"/>
      <c r="AK1327" s="2"/>
    </row>
    <row r="1328" spans="7:37" x14ac:dyDescent="0.45">
      <c r="G1328" s="2"/>
      <c r="H1328" s="2"/>
      <c r="I1328" s="2"/>
      <c r="L1328" s="2"/>
      <c r="N1328" s="2"/>
      <c r="S1328" s="2"/>
      <c r="U1328" s="2"/>
      <c r="AB1328" s="2"/>
      <c r="AH1328" s="2"/>
      <c r="AK1328" s="2"/>
    </row>
    <row r="1329" spans="7:37" x14ac:dyDescent="0.45">
      <c r="G1329" s="2"/>
      <c r="H1329" s="2"/>
      <c r="I1329" s="2"/>
      <c r="L1329" s="2"/>
      <c r="N1329" s="2"/>
      <c r="S1329" s="2"/>
      <c r="U1329" s="2"/>
      <c r="AB1329" s="2"/>
      <c r="AH1329" s="2"/>
      <c r="AK1329" s="2"/>
    </row>
    <row r="1330" spans="7:37" x14ac:dyDescent="0.45">
      <c r="G1330" s="2"/>
      <c r="H1330" s="2"/>
      <c r="I1330" s="2"/>
      <c r="L1330" s="2"/>
      <c r="N1330" s="2"/>
      <c r="S1330" s="2"/>
      <c r="U1330" s="2"/>
      <c r="AB1330" s="2"/>
      <c r="AH1330" s="2"/>
      <c r="AK1330" s="2"/>
    </row>
    <row r="1331" spans="7:37" x14ac:dyDescent="0.45">
      <c r="G1331" s="2"/>
      <c r="H1331" s="2"/>
      <c r="I1331" s="2"/>
      <c r="L1331" s="2"/>
      <c r="N1331" s="2"/>
      <c r="S1331" s="2"/>
      <c r="U1331" s="2"/>
      <c r="AB1331" s="2"/>
      <c r="AH1331" s="2"/>
      <c r="AK1331" s="2"/>
    </row>
    <row r="1332" spans="7:37" x14ac:dyDescent="0.45">
      <c r="G1332" s="2"/>
      <c r="H1332" s="2"/>
      <c r="I1332" s="2"/>
      <c r="L1332" s="2"/>
      <c r="N1332" s="2"/>
      <c r="S1332" s="2"/>
      <c r="U1332" s="2"/>
      <c r="AB1332" s="2"/>
      <c r="AH1332" s="2"/>
      <c r="AK1332" s="2"/>
    </row>
    <row r="1333" spans="7:37" x14ac:dyDescent="0.45">
      <c r="G1333" s="2"/>
      <c r="H1333" s="2"/>
      <c r="I1333" s="2"/>
      <c r="L1333" s="2"/>
      <c r="N1333" s="2"/>
      <c r="S1333" s="2"/>
      <c r="U1333" s="2"/>
      <c r="AB1333" s="2"/>
      <c r="AH1333" s="2"/>
      <c r="AK1333" s="2"/>
    </row>
    <row r="1334" spans="7:37" x14ac:dyDescent="0.45">
      <c r="G1334" s="2"/>
      <c r="H1334" s="2"/>
      <c r="I1334" s="2"/>
      <c r="L1334" s="2"/>
      <c r="N1334" s="2"/>
      <c r="S1334" s="2"/>
      <c r="U1334" s="2"/>
      <c r="AB1334" s="2"/>
      <c r="AH1334" s="2"/>
      <c r="AK1334" s="2"/>
    </row>
    <row r="1335" spans="7:37" x14ac:dyDescent="0.45">
      <c r="G1335" s="2"/>
      <c r="H1335" s="2"/>
      <c r="I1335" s="2"/>
      <c r="L1335" s="2"/>
      <c r="N1335" s="2"/>
      <c r="S1335" s="2"/>
      <c r="U1335" s="2"/>
      <c r="AB1335" s="2"/>
      <c r="AH1335" s="2"/>
      <c r="AK1335" s="2"/>
    </row>
    <row r="1336" spans="7:37" x14ac:dyDescent="0.45">
      <c r="G1336" s="2"/>
      <c r="H1336" s="2"/>
      <c r="I1336" s="2"/>
      <c r="L1336" s="2"/>
      <c r="N1336" s="2"/>
      <c r="S1336" s="2"/>
      <c r="U1336" s="2"/>
      <c r="AB1336" s="2"/>
      <c r="AH1336" s="2"/>
      <c r="AK1336" s="2"/>
    </row>
    <row r="1337" spans="7:37" x14ac:dyDescent="0.45">
      <c r="G1337" s="2"/>
      <c r="H1337" s="2"/>
      <c r="I1337" s="2"/>
      <c r="L1337" s="2"/>
      <c r="N1337" s="2"/>
      <c r="S1337" s="2"/>
      <c r="U1337" s="2"/>
      <c r="AB1337" s="2"/>
      <c r="AH1337" s="2"/>
      <c r="AK1337" s="2"/>
    </row>
    <row r="1338" spans="7:37" x14ac:dyDescent="0.45">
      <c r="G1338" s="2"/>
      <c r="H1338" s="2"/>
      <c r="I1338" s="2"/>
      <c r="L1338" s="2"/>
      <c r="N1338" s="2"/>
      <c r="S1338" s="2"/>
      <c r="U1338" s="2"/>
      <c r="AB1338" s="2"/>
      <c r="AH1338" s="2"/>
      <c r="AK1338" s="2"/>
    </row>
    <row r="1339" spans="7:37" x14ac:dyDescent="0.45">
      <c r="G1339" s="2"/>
      <c r="H1339" s="2"/>
      <c r="I1339" s="2"/>
      <c r="L1339" s="2"/>
      <c r="N1339" s="2"/>
      <c r="S1339" s="2"/>
      <c r="U1339" s="2"/>
      <c r="AB1339" s="2"/>
      <c r="AH1339" s="2"/>
      <c r="AK1339" s="2"/>
    </row>
    <row r="1340" spans="7:37" x14ac:dyDescent="0.45">
      <c r="G1340" s="2"/>
      <c r="H1340" s="2"/>
      <c r="I1340" s="2"/>
      <c r="L1340" s="2"/>
      <c r="N1340" s="2"/>
      <c r="S1340" s="2"/>
      <c r="U1340" s="2"/>
      <c r="AB1340" s="2"/>
      <c r="AH1340" s="2"/>
      <c r="AK1340" s="2"/>
    </row>
    <row r="1341" spans="7:37" x14ac:dyDescent="0.45">
      <c r="G1341" s="2"/>
      <c r="H1341" s="2"/>
      <c r="I1341" s="2"/>
      <c r="L1341" s="2"/>
      <c r="N1341" s="2"/>
      <c r="S1341" s="2"/>
      <c r="U1341" s="2"/>
      <c r="AB1341" s="2"/>
      <c r="AH1341" s="2"/>
      <c r="AK1341" s="2"/>
    </row>
    <row r="1342" spans="7:37" x14ac:dyDescent="0.45">
      <c r="G1342" s="2"/>
      <c r="H1342" s="2"/>
      <c r="I1342" s="2"/>
      <c r="L1342" s="2"/>
      <c r="N1342" s="2"/>
      <c r="S1342" s="2"/>
      <c r="U1342" s="2"/>
      <c r="AB1342" s="2"/>
      <c r="AH1342" s="2"/>
      <c r="AK1342" s="2"/>
    </row>
    <row r="1343" spans="7:37" x14ac:dyDescent="0.45">
      <c r="G1343" s="2"/>
      <c r="H1343" s="2"/>
      <c r="I1343" s="2"/>
      <c r="L1343" s="2"/>
      <c r="N1343" s="2"/>
      <c r="S1343" s="2"/>
      <c r="U1343" s="2"/>
      <c r="AB1343" s="2"/>
      <c r="AH1343" s="2"/>
      <c r="AK1343" s="2"/>
    </row>
    <row r="1344" spans="7:37" x14ac:dyDescent="0.45">
      <c r="G1344" s="2"/>
      <c r="H1344" s="2"/>
      <c r="I1344" s="2"/>
      <c r="L1344" s="2"/>
      <c r="N1344" s="2"/>
      <c r="S1344" s="2"/>
      <c r="U1344" s="2"/>
      <c r="AB1344" s="2"/>
      <c r="AH1344" s="2"/>
      <c r="AK1344" s="2"/>
    </row>
    <row r="1345" spans="7:37" x14ac:dyDescent="0.45">
      <c r="G1345" s="2"/>
      <c r="H1345" s="2"/>
      <c r="I1345" s="2"/>
      <c r="L1345" s="2"/>
      <c r="N1345" s="2"/>
      <c r="S1345" s="2"/>
      <c r="U1345" s="2"/>
      <c r="AB1345" s="2"/>
      <c r="AH1345" s="2"/>
      <c r="AK1345" s="2"/>
    </row>
    <row r="1346" spans="7:37" x14ac:dyDescent="0.45">
      <c r="G1346" s="2"/>
      <c r="H1346" s="2"/>
      <c r="I1346" s="2"/>
      <c r="L1346" s="2"/>
      <c r="N1346" s="2"/>
      <c r="S1346" s="2"/>
      <c r="U1346" s="2"/>
      <c r="AB1346" s="2"/>
      <c r="AH1346" s="2"/>
      <c r="AK1346" s="2"/>
    </row>
    <row r="1347" spans="7:37" x14ac:dyDescent="0.45">
      <c r="G1347" s="2"/>
      <c r="H1347" s="2"/>
      <c r="I1347" s="2"/>
      <c r="L1347" s="2"/>
      <c r="N1347" s="2"/>
      <c r="S1347" s="2"/>
      <c r="U1347" s="2"/>
      <c r="AB1347" s="2"/>
      <c r="AH1347" s="2"/>
      <c r="AK1347" s="2"/>
    </row>
    <row r="1348" spans="7:37" x14ac:dyDescent="0.45">
      <c r="G1348" s="2"/>
      <c r="H1348" s="2"/>
      <c r="I1348" s="2"/>
      <c r="L1348" s="2"/>
      <c r="N1348" s="2"/>
      <c r="S1348" s="2"/>
      <c r="U1348" s="2"/>
      <c r="AB1348" s="2"/>
      <c r="AH1348" s="2"/>
      <c r="AK1348" s="2"/>
    </row>
    <row r="1349" spans="7:37" x14ac:dyDescent="0.45">
      <c r="G1349" s="2"/>
      <c r="H1349" s="2"/>
      <c r="I1349" s="2"/>
      <c r="L1349" s="2"/>
      <c r="N1349" s="2"/>
      <c r="S1349" s="2"/>
      <c r="U1349" s="2"/>
      <c r="AB1349" s="2"/>
      <c r="AH1349" s="2"/>
      <c r="AK1349" s="2"/>
    </row>
    <row r="1350" spans="7:37" x14ac:dyDescent="0.45">
      <c r="G1350" s="2"/>
      <c r="H1350" s="2"/>
      <c r="I1350" s="2"/>
      <c r="L1350" s="2"/>
      <c r="N1350" s="2"/>
      <c r="S1350" s="2"/>
      <c r="U1350" s="2"/>
      <c r="AB1350" s="2"/>
      <c r="AH1350" s="2"/>
      <c r="AK1350" s="2"/>
    </row>
    <row r="1351" spans="7:37" x14ac:dyDescent="0.45">
      <c r="G1351" s="2"/>
      <c r="H1351" s="2"/>
      <c r="I1351" s="2"/>
      <c r="L1351" s="2"/>
      <c r="N1351" s="2"/>
      <c r="S1351" s="2"/>
      <c r="U1351" s="2"/>
      <c r="AB1351" s="2"/>
      <c r="AH1351" s="2"/>
      <c r="AK1351" s="2"/>
    </row>
    <row r="1352" spans="7:37" x14ac:dyDescent="0.45">
      <c r="G1352" s="2"/>
      <c r="H1352" s="2"/>
      <c r="I1352" s="2"/>
      <c r="L1352" s="2"/>
      <c r="N1352" s="2"/>
      <c r="S1352" s="2"/>
      <c r="U1352" s="2"/>
      <c r="AB1352" s="2"/>
      <c r="AH1352" s="2"/>
      <c r="AK1352" s="2"/>
    </row>
    <row r="1353" spans="7:37" x14ac:dyDescent="0.45">
      <c r="G1353" s="2"/>
      <c r="H1353" s="2"/>
      <c r="I1353" s="2"/>
      <c r="L1353" s="2"/>
      <c r="N1353" s="2"/>
      <c r="S1353" s="2"/>
      <c r="U1353" s="2"/>
      <c r="AB1353" s="2"/>
      <c r="AH1353" s="2"/>
      <c r="AK1353" s="2"/>
    </row>
    <row r="1354" spans="7:37" x14ac:dyDescent="0.45">
      <c r="G1354" s="2"/>
      <c r="H1354" s="2"/>
      <c r="I1354" s="2"/>
      <c r="L1354" s="2"/>
      <c r="N1354" s="2"/>
      <c r="S1354" s="2"/>
      <c r="U1354" s="2"/>
      <c r="AB1354" s="2"/>
      <c r="AH1354" s="2"/>
      <c r="AK1354" s="2"/>
    </row>
    <row r="1355" spans="7:37" x14ac:dyDescent="0.45">
      <c r="G1355" s="2"/>
      <c r="H1355" s="2"/>
      <c r="I1355" s="2"/>
      <c r="L1355" s="2"/>
      <c r="N1355" s="2"/>
      <c r="S1355" s="2"/>
      <c r="U1355" s="2"/>
      <c r="AB1355" s="2"/>
      <c r="AH1355" s="2"/>
      <c r="AK1355" s="2"/>
    </row>
    <row r="1356" spans="7:37" x14ac:dyDescent="0.45">
      <c r="G1356" s="2"/>
      <c r="H1356" s="2"/>
      <c r="I1356" s="2"/>
      <c r="L1356" s="2"/>
      <c r="N1356" s="2"/>
      <c r="S1356" s="2"/>
      <c r="U1356" s="2"/>
      <c r="AB1356" s="2"/>
      <c r="AH1356" s="2"/>
      <c r="AK1356" s="2"/>
    </row>
    <row r="1357" spans="7:37" x14ac:dyDescent="0.45">
      <c r="G1357" s="2"/>
      <c r="H1357" s="2"/>
      <c r="I1357" s="2"/>
      <c r="L1357" s="2"/>
      <c r="N1357" s="2"/>
      <c r="S1357" s="2"/>
      <c r="U1357" s="2"/>
      <c r="AB1357" s="2"/>
      <c r="AH1357" s="2"/>
      <c r="AK1357" s="2"/>
    </row>
    <row r="1358" spans="7:37" x14ac:dyDescent="0.45">
      <c r="G1358" s="2"/>
      <c r="H1358" s="2"/>
      <c r="I1358" s="2"/>
      <c r="L1358" s="2"/>
      <c r="N1358" s="2"/>
      <c r="S1358" s="2"/>
      <c r="U1358" s="2"/>
      <c r="AB1358" s="2"/>
      <c r="AH1358" s="2"/>
      <c r="AK1358" s="2"/>
    </row>
    <row r="1359" spans="7:37" x14ac:dyDescent="0.45">
      <c r="G1359" s="2"/>
      <c r="H1359" s="2"/>
      <c r="I1359" s="2"/>
      <c r="L1359" s="2"/>
      <c r="N1359" s="2"/>
      <c r="S1359" s="2"/>
      <c r="U1359" s="2"/>
      <c r="AB1359" s="2"/>
      <c r="AH1359" s="2"/>
      <c r="AK1359" s="2"/>
    </row>
    <row r="1360" spans="7:37" x14ac:dyDescent="0.45">
      <c r="G1360" s="2"/>
      <c r="H1360" s="2"/>
      <c r="I1360" s="2"/>
      <c r="L1360" s="2"/>
      <c r="N1360" s="2"/>
      <c r="S1360" s="2"/>
      <c r="U1360" s="2"/>
      <c r="AB1360" s="2"/>
      <c r="AH1360" s="2"/>
      <c r="AK1360" s="2"/>
    </row>
    <row r="1361" spans="7:37" x14ac:dyDescent="0.45">
      <c r="G1361" s="2"/>
      <c r="H1361" s="2"/>
      <c r="I1361" s="2"/>
      <c r="L1361" s="2"/>
      <c r="N1361" s="2"/>
      <c r="S1361" s="2"/>
      <c r="U1361" s="2"/>
      <c r="AB1361" s="2"/>
      <c r="AH1361" s="2"/>
      <c r="AK1361" s="2"/>
    </row>
    <row r="1362" spans="7:37" x14ac:dyDescent="0.45">
      <c r="G1362" s="2"/>
      <c r="H1362" s="2"/>
      <c r="I1362" s="2"/>
      <c r="L1362" s="2"/>
      <c r="N1362" s="2"/>
      <c r="S1362" s="2"/>
      <c r="U1362" s="2"/>
      <c r="AB1362" s="2"/>
      <c r="AH1362" s="2"/>
      <c r="AK1362" s="2"/>
    </row>
    <row r="1363" spans="7:37" x14ac:dyDescent="0.45">
      <c r="G1363" s="2"/>
      <c r="H1363" s="2"/>
      <c r="I1363" s="2"/>
      <c r="L1363" s="2"/>
      <c r="N1363" s="2"/>
      <c r="S1363" s="2"/>
      <c r="U1363" s="2"/>
      <c r="AB1363" s="2"/>
      <c r="AH1363" s="2"/>
      <c r="AK1363" s="2"/>
    </row>
    <row r="1364" spans="7:37" x14ac:dyDescent="0.45">
      <c r="G1364" s="2"/>
      <c r="H1364" s="2"/>
      <c r="I1364" s="2"/>
      <c r="L1364" s="2"/>
      <c r="N1364" s="2"/>
      <c r="S1364" s="2"/>
      <c r="U1364" s="2"/>
      <c r="AB1364" s="2"/>
      <c r="AH1364" s="2"/>
      <c r="AK1364" s="2"/>
    </row>
    <row r="1365" spans="7:37" x14ac:dyDescent="0.45">
      <c r="G1365" s="2"/>
      <c r="H1365" s="2"/>
      <c r="I1365" s="2"/>
      <c r="L1365" s="2"/>
      <c r="N1365" s="2"/>
      <c r="S1365" s="2"/>
      <c r="U1365" s="2"/>
      <c r="AB1365" s="2"/>
      <c r="AH1365" s="2"/>
      <c r="AK1365" s="2"/>
    </row>
    <row r="1366" spans="7:37" x14ac:dyDescent="0.45">
      <c r="G1366" s="2"/>
      <c r="H1366" s="2"/>
      <c r="I1366" s="2"/>
      <c r="L1366" s="2"/>
      <c r="N1366" s="2"/>
      <c r="S1366" s="2"/>
      <c r="U1366" s="2"/>
      <c r="AB1366" s="2"/>
      <c r="AH1366" s="2"/>
      <c r="AK1366" s="2"/>
    </row>
    <row r="1367" spans="7:37" x14ac:dyDescent="0.45">
      <c r="G1367" s="2"/>
      <c r="H1367" s="2"/>
      <c r="I1367" s="2"/>
      <c r="L1367" s="2"/>
      <c r="N1367" s="2"/>
      <c r="S1367" s="2"/>
      <c r="U1367" s="2"/>
      <c r="AB1367" s="2"/>
      <c r="AH1367" s="2"/>
      <c r="AK1367" s="2"/>
    </row>
    <row r="1368" spans="7:37" x14ac:dyDescent="0.45">
      <c r="G1368" s="2"/>
      <c r="H1368" s="2"/>
      <c r="I1368" s="2"/>
      <c r="L1368" s="2"/>
      <c r="N1368" s="2"/>
      <c r="S1368" s="2"/>
      <c r="U1368" s="2"/>
      <c r="AB1368" s="2"/>
      <c r="AH1368" s="2"/>
      <c r="AK1368" s="2"/>
    </row>
    <row r="1369" spans="7:37" x14ac:dyDescent="0.45">
      <c r="G1369" s="2"/>
      <c r="H1369" s="2"/>
      <c r="I1369" s="2"/>
      <c r="L1369" s="2"/>
      <c r="N1369" s="2"/>
      <c r="S1369" s="2"/>
      <c r="U1369" s="2"/>
      <c r="AB1369" s="2"/>
      <c r="AH1369" s="2"/>
      <c r="AK1369" s="2"/>
    </row>
    <row r="1370" spans="7:37" x14ac:dyDescent="0.45">
      <c r="G1370" s="2"/>
      <c r="H1370" s="2"/>
      <c r="I1370" s="2"/>
      <c r="L1370" s="2"/>
      <c r="N1370" s="2"/>
      <c r="S1370" s="2"/>
      <c r="U1370" s="2"/>
      <c r="AB1370" s="2"/>
      <c r="AH1370" s="2"/>
      <c r="AK1370" s="2"/>
    </row>
    <row r="1371" spans="7:37" x14ac:dyDescent="0.45">
      <c r="G1371" s="2"/>
      <c r="H1371" s="2"/>
      <c r="I1371" s="2"/>
      <c r="L1371" s="2"/>
      <c r="N1371" s="2"/>
      <c r="S1371" s="2"/>
      <c r="U1371" s="2"/>
      <c r="AB1371" s="2"/>
      <c r="AH1371" s="2"/>
      <c r="AK1371" s="2"/>
    </row>
    <row r="1372" spans="7:37" x14ac:dyDescent="0.45">
      <c r="G1372" s="2"/>
      <c r="H1372" s="2"/>
      <c r="I1372" s="2"/>
      <c r="L1372" s="2"/>
      <c r="N1372" s="2"/>
      <c r="S1372" s="2"/>
      <c r="U1372" s="2"/>
      <c r="AB1372" s="2"/>
      <c r="AH1372" s="2"/>
      <c r="AK1372" s="2"/>
    </row>
    <row r="1373" spans="7:37" x14ac:dyDescent="0.45">
      <c r="G1373" s="2"/>
      <c r="H1373" s="2"/>
      <c r="I1373" s="2"/>
      <c r="L1373" s="2"/>
      <c r="N1373" s="2"/>
      <c r="S1373" s="2"/>
      <c r="U1373" s="2"/>
      <c r="AB1373" s="2"/>
      <c r="AH1373" s="2"/>
      <c r="AK1373" s="2"/>
    </row>
    <row r="1374" spans="7:37" x14ac:dyDescent="0.45">
      <c r="G1374" s="2"/>
      <c r="H1374" s="2"/>
      <c r="I1374" s="2"/>
      <c r="L1374" s="2"/>
      <c r="N1374" s="2"/>
      <c r="S1374" s="2"/>
      <c r="U1374" s="2"/>
      <c r="AB1374" s="2"/>
      <c r="AH1374" s="2"/>
      <c r="AK1374" s="2"/>
    </row>
    <row r="1375" spans="7:37" x14ac:dyDescent="0.45">
      <c r="G1375" s="2"/>
      <c r="H1375" s="2"/>
      <c r="I1375" s="2"/>
      <c r="L1375" s="2"/>
      <c r="N1375" s="2"/>
      <c r="S1375" s="2"/>
      <c r="U1375" s="2"/>
      <c r="AB1375" s="2"/>
      <c r="AH1375" s="2"/>
      <c r="AK1375" s="2"/>
    </row>
    <row r="1376" spans="7:37" x14ac:dyDescent="0.45">
      <c r="G1376" s="2"/>
      <c r="H1376" s="2"/>
      <c r="I1376" s="2"/>
      <c r="L1376" s="2"/>
      <c r="N1376" s="2"/>
      <c r="S1376" s="2"/>
      <c r="U1376" s="2"/>
      <c r="AB1376" s="2"/>
      <c r="AH1376" s="2"/>
      <c r="AK1376" s="2"/>
    </row>
    <row r="1377" spans="7:37" x14ac:dyDescent="0.45">
      <c r="G1377" s="2"/>
      <c r="H1377" s="2"/>
      <c r="I1377" s="2"/>
      <c r="L1377" s="2"/>
      <c r="N1377" s="2"/>
      <c r="S1377" s="2"/>
      <c r="U1377" s="2"/>
      <c r="AB1377" s="2"/>
      <c r="AH1377" s="2"/>
      <c r="AK1377" s="2"/>
    </row>
    <row r="1378" spans="7:37" x14ac:dyDescent="0.45">
      <c r="G1378" s="2"/>
      <c r="H1378" s="2"/>
      <c r="I1378" s="2"/>
      <c r="L1378" s="2"/>
      <c r="N1378" s="2"/>
      <c r="S1378" s="2"/>
      <c r="U1378" s="2"/>
      <c r="AB1378" s="2"/>
      <c r="AH1378" s="2"/>
      <c r="AK1378" s="2"/>
    </row>
    <row r="1379" spans="7:37" x14ac:dyDescent="0.45">
      <c r="G1379" s="2"/>
      <c r="H1379" s="2"/>
      <c r="I1379" s="2"/>
      <c r="L1379" s="2"/>
      <c r="N1379" s="2"/>
      <c r="S1379" s="2"/>
      <c r="U1379" s="2"/>
      <c r="AB1379" s="2"/>
      <c r="AH1379" s="2"/>
      <c r="AK1379" s="2"/>
    </row>
    <row r="1380" spans="7:37" x14ac:dyDescent="0.45">
      <c r="G1380" s="2"/>
      <c r="H1380" s="2"/>
      <c r="I1380" s="2"/>
      <c r="L1380" s="2"/>
      <c r="N1380" s="2"/>
      <c r="S1380" s="2"/>
      <c r="U1380" s="2"/>
      <c r="AB1380" s="2"/>
      <c r="AH1380" s="2"/>
      <c r="AK1380" s="2"/>
    </row>
    <row r="1381" spans="7:37" x14ac:dyDescent="0.45">
      <c r="G1381" s="2"/>
      <c r="H1381" s="2"/>
      <c r="I1381" s="2"/>
      <c r="L1381" s="2"/>
      <c r="N1381" s="2"/>
      <c r="S1381" s="2"/>
      <c r="U1381" s="2"/>
      <c r="AB1381" s="2"/>
      <c r="AH1381" s="2"/>
      <c r="AK1381" s="2"/>
    </row>
    <row r="1382" spans="7:37" x14ac:dyDescent="0.45">
      <c r="G1382" s="2"/>
      <c r="H1382" s="2"/>
      <c r="I1382" s="2"/>
      <c r="L1382" s="2"/>
      <c r="N1382" s="2"/>
      <c r="S1382" s="2"/>
      <c r="U1382" s="2"/>
      <c r="AB1382" s="2"/>
      <c r="AH1382" s="2"/>
      <c r="AK1382" s="2"/>
    </row>
    <row r="1383" spans="7:37" x14ac:dyDescent="0.45">
      <c r="G1383" s="2"/>
      <c r="H1383" s="2"/>
      <c r="I1383" s="2"/>
      <c r="L1383" s="2"/>
      <c r="N1383" s="2"/>
      <c r="S1383" s="2"/>
      <c r="U1383" s="2"/>
      <c r="AB1383" s="2"/>
      <c r="AH1383" s="2"/>
      <c r="AK1383" s="2"/>
    </row>
    <row r="1384" spans="7:37" x14ac:dyDescent="0.45">
      <c r="G1384" s="2"/>
      <c r="H1384" s="2"/>
      <c r="I1384" s="2"/>
      <c r="L1384" s="2"/>
      <c r="N1384" s="2"/>
      <c r="S1384" s="2"/>
      <c r="U1384" s="2"/>
      <c r="AB1384" s="2"/>
      <c r="AH1384" s="2"/>
      <c r="AK1384" s="2"/>
    </row>
    <row r="1385" spans="7:37" x14ac:dyDescent="0.45">
      <c r="G1385" s="2"/>
      <c r="H1385" s="2"/>
      <c r="I1385" s="2"/>
      <c r="L1385" s="2"/>
      <c r="N1385" s="2"/>
      <c r="S1385" s="2"/>
      <c r="U1385" s="2"/>
      <c r="AB1385" s="2"/>
      <c r="AH1385" s="2"/>
      <c r="AK1385" s="2"/>
    </row>
    <row r="1386" spans="7:37" x14ac:dyDescent="0.45">
      <c r="G1386" s="2"/>
      <c r="H1386" s="2"/>
      <c r="I1386" s="2"/>
      <c r="L1386" s="2"/>
      <c r="N1386" s="2"/>
      <c r="S1386" s="2"/>
      <c r="U1386" s="2"/>
      <c r="AB1386" s="2"/>
      <c r="AH1386" s="2"/>
      <c r="AK1386" s="2"/>
    </row>
    <row r="1387" spans="7:37" x14ac:dyDescent="0.45">
      <c r="G1387" s="2"/>
      <c r="H1387" s="2"/>
      <c r="I1387" s="2"/>
      <c r="L1387" s="2"/>
      <c r="N1387" s="2"/>
      <c r="S1387" s="2"/>
      <c r="U1387" s="2"/>
      <c r="AB1387" s="2"/>
      <c r="AH1387" s="2"/>
      <c r="AK1387" s="2"/>
    </row>
    <row r="1388" spans="7:37" x14ac:dyDescent="0.45">
      <c r="G1388" s="2"/>
      <c r="H1388" s="2"/>
      <c r="I1388" s="2"/>
      <c r="L1388" s="2"/>
      <c r="N1388" s="2"/>
      <c r="S1388" s="2"/>
      <c r="U1388" s="2"/>
      <c r="AB1388" s="2"/>
      <c r="AH1388" s="2"/>
      <c r="AK1388" s="2"/>
    </row>
    <row r="1389" spans="7:37" x14ac:dyDescent="0.45">
      <c r="G1389" s="2"/>
      <c r="H1389" s="2"/>
      <c r="I1389" s="2"/>
      <c r="L1389" s="2"/>
      <c r="N1389" s="2"/>
      <c r="S1389" s="2"/>
      <c r="U1389" s="2"/>
      <c r="AB1389" s="2"/>
      <c r="AH1389" s="2"/>
      <c r="AK1389" s="2"/>
    </row>
    <row r="1390" spans="7:37" x14ac:dyDescent="0.45">
      <c r="G1390" s="2"/>
      <c r="H1390" s="2"/>
      <c r="I1390" s="2"/>
      <c r="L1390" s="2"/>
      <c r="N1390" s="2"/>
      <c r="S1390" s="2"/>
      <c r="U1390" s="2"/>
      <c r="AB1390" s="2"/>
      <c r="AH1390" s="2"/>
      <c r="AK1390" s="2"/>
    </row>
    <row r="1391" spans="7:37" x14ac:dyDescent="0.45">
      <c r="G1391" s="2"/>
      <c r="H1391" s="2"/>
      <c r="I1391" s="2"/>
      <c r="L1391" s="2"/>
      <c r="N1391" s="2"/>
      <c r="S1391" s="2"/>
      <c r="U1391" s="2"/>
      <c r="AB1391" s="2"/>
      <c r="AH1391" s="2"/>
      <c r="AK1391" s="2"/>
    </row>
    <row r="1392" spans="7:37" x14ac:dyDescent="0.45">
      <c r="G1392" s="2"/>
      <c r="H1392" s="2"/>
      <c r="I1392" s="2"/>
      <c r="L1392" s="2"/>
      <c r="N1392" s="2"/>
      <c r="S1392" s="2"/>
      <c r="U1392" s="2"/>
      <c r="AB1392" s="2"/>
      <c r="AH1392" s="2"/>
      <c r="AK1392" s="2"/>
    </row>
    <row r="1393" spans="7:37" x14ac:dyDescent="0.45">
      <c r="G1393" s="2"/>
      <c r="H1393" s="2"/>
      <c r="I1393" s="2"/>
      <c r="L1393" s="2"/>
      <c r="N1393" s="2"/>
      <c r="S1393" s="2"/>
      <c r="U1393" s="2"/>
      <c r="AB1393" s="2"/>
      <c r="AH1393" s="2"/>
      <c r="AK1393" s="2"/>
    </row>
    <row r="1394" spans="7:37" x14ac:dyDescent="0.45">
      <c r="G1394" s="2"/>
      <c r="H1394" s="2"/>
      <c r="I1394" s="2"/>
      <c r="L1394" s="2"/>
      <c r="N1394" s="2"/>
      <c r="S1394" s="2"/>
      <c r="U1394" s="2"/>
      <c r="AB1394" s="2"/>
      <c r="AH1394" s="2"/>
      <c r="AK1394" s="2"/>
    </row>
    <row r="1395" spans="7:37" x14ac:dyDescent="0.45">
      <c r="G1395" s="2"/>
      <c r="H1395" s="2"/>
      <c r="I1395" s="2"/>
      <c r="L1395" s="2"/>
      <c r="N1395" s="2"/>
      <c r="S1395" s="2"/>
      <c r="U1395" s="2"/>
      <c r="AB1395" s="2"/>
      <c r="AH1395" s="2"/>
      <c r="AK1395" s="2"/>
    </row>
    <row r="1396" spans="7:37" x14ac:dyDescent="0.45">
      <c r="G1396" s="2"/>
      <c r="H1396" s="2"/>
      <c r="I1396" s="2"/>
      <c r="L1396" s="2"/>
      <c r="N1396" s="2"/>
      <c r="S1396" s="2"/>
      <c r="U1396" s="2"/>
      <c r="AB1396" s="2"/>
      <c r="AH1396" s="2"/>
      <c r="AK1396" s="2"/>
    </row>
    <row r="1397" spans="7:37" x14ac:dyDescent="0.45">
      <c r="G1397" s="2"/>
      <c r="H1397" s="2"/>
      <c r="I1397" s="2"/>
      <c r="L1397" s="2"/>
      <c r="N1397" s="2"/>
      <c r="S1397" s="2"/>
      <c r="U1397" s="2"/>
      <c r="AB1397" s="2"/>
      <c r="AH1397" s="2"/>
      <c r="AK1397" s="2"/>
    </row>
    <row r="1398" spans="7:37" x14ac:dyDescent="0.45">
      <c r="G1398" s="2"/>
      <c r="H1398" s="2"/>
      <c r="I1398" s="2"/>
      <c r="L1398" s="2"/>
      <c r="N1398" s="2"/>
      <c r="S1398" s="2"/>
      <c r="U1398" s="2"/>
      <c r="AB1398" s="2"/>
      <c r="AH1398" s="2"/>
      <c r="AK1398" s="2"/>
    </row>
    <row r="1399" spans="7:37" x14ac:dyDescent="0.45">
      <c r="G1399" s="2"/>
      <c r="H1399" s="2"/>
      <c r="I1399" s="2"/>
      <c r="L1399" s="2"/>
      <c r="N1399" s="2"/>
      <c r="S1399" s="2"/>
      <c r="U1399" s="2"/>
      <c r="AB1399" s="2"/>
      <c r="AH1399" s="2"/>
      <c r="AK1399" s="2"/>
    </row>
    <row r="1400" spans="7:37" x14ac:dyDescent="0.45">
      <c r="G1400" s="2"/>
      <c r="H1400" s="2"/>
      <c r="I1400" s="2"/>
      <c r="L1400" s="2"/>
      <c r="N1400" s="2"/>
      <c r="S1400" s="2"/>
      <c r="U1400" s="2"/>
      <c r="AB1400" s="2"/>
      <c r="AH1400" s="2"/>
      <c r="AK1400" s="2"/>
    </row>
    <row r="1401" spans="7:37" x14ac:dyDescent="0.45">
      <c r="G1401" s="2"/>
      <c r="H1401" s="2"/>
      <c r="I1401" s="2"/>
      <c r="L1401" s="2"/>
      <c r="N1401" s="2"/>
      <c r="S1401" s="2"/>
      <c r="U1401" s="2"/>
      <c r="AB1401" s="2"/>
      <c r="AH1401" s="2"/>
      <c r="AK1401" s="2"/>
    </row>
    <row r="1402" spans="7:37" x14ac:dyDescent="0.45">
      <c r="G1402" s="2"/>
      <c r="H1402" s="2"/>
      <c r="I1402" s="2"/>
      <c r="L1402" s="2"/>
      <c r="N1402" s="2"/>
      <c r="S1402" s="2"/>
      <c r="U1402" s="2"/>
      <c r="AB1402" s="2"/>
      <c r="AH1402" s="2"/>
      <c r="AK1402" s="2"/>
    </row>
    <row r="1403" spans="7:37" x14ac:dyDescent="0.45">
      <c r="G1403" s="2"/>
      <c r="H1403" s="2"/>
      <c r="I1403" s="2"/>
      <c r="L1403" s="2"/>
      <c r="N1403" s="2"/>
      <c r="S1403" s="2"/>
      <c r="U1403" s="2"/>
      <c r="AB1403" s="2"/>
      <c r="AH1403" s="2"/>
      <c r="AK1403" s="2"/>
    </row>
    <row r="1404" spans="7:37" x14ac:dyDescent="0.45">
      <c r="G1404" s="2"/>
      <c r="H1404" s="2"/>
      <c r="I1404" s="2"/>
      <c r="L1404" s="2"/>
      <c r="N1404" s="2"/>
      <c r="S1404" s="2"/>
      <c r="U1404" s="2"/>
      <c r="AB1404" s="2"/>
      <c r="AH1404" s="2"/>
      <c r="AK1404" s="2"/>
    </row>
    <row r="1405" spans="7:37" x14ac:dyDescent="0.45">
      <c r="G1405" s="2"/>
      <c r="H1405" s="2"/>
      <c r="I1405" s="2"/>
      <c r="L1405" s="2"/>
      <c r="N1405" s="2"/>
      <c r="S1405" s="2"/>
      <c r="U1405" s="2"/>
      <c r="AB1405" s="2"/>
      <c r="AH1405" s="2"/>
      <c r="AK1405" s="2"/>
    </row>
    <row r="1406" spans="7:37" x14ac:dyDescent="0.45">
      <c r="G1406" s="2"/>
      <c r="H1406" s="2"/>
      <c r="I1406" s="2"/>
      <c r="L1406" s="2"/>
      <c r="N1406" s="2"/>
      <c r="S1406" s="2"/>
      <c r="U1406" s="2"/>
      <c r="AB1406" s="2"/>
      <c r="AH1406" s="2"/>
      <c r="AK1406" s="2"/>
    </row>
    <row r="1407" spans="7:37" x14ac:dyDescent="0.45">
      <c r="G1407" s="2"/>
      <c r="H1407" s="2"/>
      <c r="I1407" s="2"/>
      <c r="L1407" s="2"/>
      <c r="N1407" s="2"/>
      <c r="S1407" s="2"/>
      <c r="U1407" s="2"/>
      <c r="AB1407" s="2"/>
      <c r="AH1407" s="2"/>
      <c r="AK1407" s="2"/>
    </row>
    <row r="1408" spans="7:37" x14ac:dyDescent="0.45">
      <c r="G1408" s="2"/>
      <c r="H1408" s="2"/>
      <c r="I1408" s="2"/>
      <c r="L1408" s="2"/>
      <c r="N1408" s="2"/>
      <c r="S1408" s="2"/>
      <c r="U1408" s="2"/>
      <c r="AB1408" s="2"/>
      <c r="AH1408" s="2"/>
      <c r="AK1408" s="2"/>
    </row>
    <row r="1409" spans="7:37" x14ac:dyDescent="0.45">
      <c r="G1409" s="2"/>
      <c r="H1409" s="2"/>
      <c r="I1409" s="2"/>
      <c r="L1409" s="2"/>
      <c r="N1409" s="2"/>
      <c r="S1409" s="2"/>
      <c r="U1409" s="2"/>
      <c r="AB1409" s="2"/>
      <c r="AH1409" s="2"/>
      <c r="AK1409" s="2"/>
    </row>
    <row r="1410" spans="7:37" x14ac:dyDescent="0.45">
      <c r="G1410" s="2"/>
      <c r="H1410" s="2"/>
      <c r="I1410" s="2"/>
      <c r="L1410" s="2"/>
      <c r="N1410" s="2"/>
      <c r="S1410" s="2"/>
      <c r="U1410" s="2"/>
      <c r="AB1410" s="2"/>
      <c r="AH1410" s="2"/>
      <c r="AK1410" s="2"/>
    </row>
    <row r="1411" spans="7:37" x14ac:dyDescent="0.45">
      <c r="G1411" s="2"/>
      <c r="H1411" s="2"/>
      <c r="I1411" s="2"/>
      <c r="L1411" s="2"/>
      <c r="N1411" s="2"/>
      <c r="S1411" s="2"/>
      <c r="U1411" s="2"/>
      <c r="AB1411" s="2"/>
      <c r="AH1411" s="2"/>
      <c r="AK1411" s="2"/>
    </row>
    <row r="1412" spans="7:37" x14ac:dyDescent="0.45">
      <c r="G1412" s="2"/>
      <c r="H1412" s="2"/>
      <c r="I1412" s="2"/>
      <c r="L1412" s="2"/>
      <c r="N1412" s="2"/>
      <c r="S1412" s="2"/>
      <c r="U1412" s="2"/>
      <c r="AB1412" s="2"/>
      <c r="AH1412" s="2"/>
      <c r="AK1412" s="2"/>
    </row>
    <row r="1413" spans="7:37" x14ac:dyDescent="0.45">
      <c r="G1413" s="2"/>
      <c r="H1413" s="2"/>
      <c r="I1413" s="2"/>
      <c r="L1413" s="2"/>
      <c r="N1413" s="2"/>
      <c r="S1413" s="2"/>
      <c r="U1413" s="2"/>
      <c r="AB1413" s="2"/>
      <c r="AH1413" s="2"/>
      <c r="AK1413" s="2"/>
    </row>
    <row r="1414" spans="7:37" x14ac:dyDescent="0.45">
      <c r="G1414" s="2"/>
      <c r="H1414" s="2"/>
      <c r="I1414" s="2"/>
      <c r="L1414" s="2"/>
      <c r="N1414" s="2"/>
      <c r="S1414" s="2"/>
      <c r="U1414" s="2"/>
      <c r="AB1414" s="2"/>
      <c r="AH1414" s="2"/>
      <c r="AK1414" s="2"/>
    </row>
    <row r="1415" spans="7:37" x14ac:dyDescent="0.45">
      <c r="G1415" s="2"/>
      <c r="H1415" s="2"/>
      <c r="I1415" s="2"/>
      <c r="L1415" s="2"/>
      <c r="N1415" s="2"/>
      <c r="S1415" s="2"/>
      <c r="U1415" s="2"/>
      <c r="AB1415" s="2"/>
      <c r="AH1415" s="2"/>
      <c r="AK1415" s="2"/>
    </row>
    <row r="1416" spans="7:37" x14ac:dyDescent="0.45">
      <c r="G1416" s="2"/>
      <c r="H1416" s="2"/>
      <c r="I1416" s="2"/>
      <c r="L1416" s="2"/>
      <c r="N1416" s="2"/>
      <c r="S1416" s="2"/>
      <c r="U1416" s="2"/>
      <c r="AB1416" s="2"/>
      <c r="AH1416" s="2"/>
      <c r="AK1416" s="2"/>
    </row>
    <row r="1417" spans="7:37" x14ac:dyDescent="0.45">
      <c r="G1417" s="2"/>
      <c r="H1417" s="2"/>
      <c r="I1417" s="2"/>
      <c r="L1417" s="2"/>
      <c r="N1417" s="2"/>
      <c r="S1417" s="2"/>
      <c r="U1417" s="2"/>
      <c r="AB1417" s="2"/>
      <c r="AH1417" s="2"/>
      <c r="AK1417" s="2"/>
    </row>
    <row r="1418" spans="7:37" x14ac:dyDescent="0.45">
      <c r="G1418" s="2"/>
      <c r="H1418" s="2"/>
      <c r="I1418" s="2"/>
      <c r="L1418" s="2"/>
      <c r="N1418" s="2"/>
      <c r="S1418" s="2"/>
      <c r="U1418" s="2"/>
      <c r="AB1418" s="2"/>
      <c r="AH1418" s="2"/>
      <c r="AK1418" s="2"/>
    </row>
    <row r="1419" spans="7:37" x14ac:dyDescent="0.45">
      <c r="G1419" s="2"/>
      <c r="H1419" s="2"/>
      <c r="I1419" s="2"/>
      <c r="L1419" s="2"/>
      <c r="N1419" s="2"/>
      <c r="S1419" s="2"/>
      <c r="U1419" s="2"/>
      <c r="AB1419" s="2"/>
      <c r="AH1419" s="2"/>
      <c r="AK1419" s="2"/>
    </row>
    <row r="1420" spans="7:37" x14ac:dyDescent="0.45">
      <c r="G1420" s="2"/>
      <c r="H1420" s="2"/>
      <c r="I1420" s="2"/>
      <c r="L1420" s="2"/>
      <c r="N1420" s="2"/>
      <c r="S1420" s="2"/>
      <c r="U1420" s="2"/>
      <c r="AB1420" s="2"/>
      <c r="AH1420" s="2"/>
      <c r="AK1420" s="2"/>
    </row>
    <row r="1421" spans="7:37" x14ac:dyDescent="0.45">
      <c r="G1421" s="2"/>
      <c r="H1421" s="2"/>
      <c r="I1421" s="2"/>
      <c r="L1421" s="2"/>
      <c r="N1421" s="2"/>
      <c r="S1421" s="2"/>
      <c r="U1421" s="2"/>
      <c r="AB1421" s="2"/>
      <c r="AH1421" s="2"/>
      <c r="AK1421" s="2"/>
    </row>
    <row r="1422" spans="7:37" x14ac:dyDescent="0.45">
      <c r="G1422" s="2"/>
      <c r="H1422" s="2"/>
      <c r="I1422" s="2"/>
      <c r="L1422" s="2"/>
      <c r="N1422" s="2"/>
      <c r="S1422" s="2"/>
      <c r="U1422" s="2"/>
      <c r="AB1422" s="2"/>
      <c r="AH1422" s="2"/>
      <c r="AK1422" s="2"/>
    </row>
    <row r="1423" spans="7:37" x14ac:dyDescent="0.45">
      <c r="G1423" s="2"/>
      <c r="H1423" s="2"/>
      <c r="I1423" s="2"/>
      <c r="L1423" s="2"/>
      <c r="N1423" s="2"/>
      <c r="S1423" s="2"/>
      <c r="U1423" s="2"/>
      <c r="AB1423" s="2"/>
      <c r="AH1423" s="2"/>
      <c r="AK1423" s="2"/>
    </row>
    <row r="1424" spans="7:37" x14ac:dyDescent="0.45">
      <c r="G1424" s="2"/>
      <c r="H1424" s="2"/>
      <c r="I1424" s="2"/>
      <c r="L1424" s="2"/>
      <c r="N1424" s="2"/>
      <c r="S1424" s="2"/>
      <c r="U1424" s="2"/>
      <c r="AB1424" s="2"/>
      <c r="AH1424" s="2"/>
      <c r="AK1424" s="2"/>
    </row>
    <row r="1425" spans="7:37" x14ac:dyDescent="0.45">
      <c r="G1425" s="2"/>
      <c r="H1425" s="2"/>
      <c r="I1425" s="2"/>
      <c r="L1425" s="2"/>
      <c r="N1425" s="2"/>
      <c r="S1425" s="2"/>
      <c r="U1425" s="2"/>
      <c r="AB1425" s="2"/>
      <c r="AH1425" s="2"/>
      <c r="AK1425" s="2"/>
    </row>
    <row r="1426" spans="7:37" x14ac:dyDescent="0.45">
      <c r="G1426" s="2"/>
      <c r="H1426" s="2"/>
      <c r="I1426" s="2"/>
      <c r="L1426" s="2"/>
      <c r="N1426" s="2"/>
      <c r="S1426" s="2"/>
      <c r="U1426" s="2"/>
      <c r="AB1426" s="2"/>
      <c r="AH1426" s="2"/>
      <c r="AK1426" s="2"/>
    </row>
    <row r="1427" spans="7:37" x14ac:dyDescent="0.45">
      <c r="G1427" s="2"/>
      <c r="H1427" s="2"/>
      <c r="I1427" s="2"/>
      <c r="L1427" s="2"/>
      <c r="N1427" s="2"/>
      <c r="S1427" s="2"/>
      <c r="U1427" s="2"/>
      <c r="AB1427" s="2"/>
      <c r="AH1427" s="2"/>
      <c r="AK1427" s="2"/>
    </row>
    <row r="1428" spans="7:37" x14ac:dyDescent="0.45">
      <c r="G1428" s="2"/>
      <c r="H1428" s="2"/>
      <c r="I1428" s="2"/>
      <c r="L1428" s="2"/>
      <c r="N1428" s="2"/>
      <c r="S1428" s="2"/>
      <c r="U1428" s="2"/>
      <c r="AB1428" s="2"/>
      <c r="AH1428" s="2"/>
      <c r="AK1428" s="2"/>
    </row>
    <row r="1429" spans="7:37" x14ac:dyDescent="0.45">
      <c r="G1429" s="2"/>
      <c r="H1429" s="2"/>
      <c r="I1429" s="2"/>
      <c r="L1429" s="2"/>
      <c r="N1429" s="2"/>
      <c r="S1429" s="2"/>
      <c r="U1429" s="2"/>
      <c r="AB1429" s="2"/>
      <c r="AH1429" s="2"/>
      <c r="AK1429" s="2"/>
    </row>
    <row r="1430" spans="7:37" x14ac:dyDescent="0.45">
      <c r="G1430" s="2"/>
      <c r="H1430" s="2"/>
      <c r="I1430" s="2"/>
      <c r="L1430" s="2"/>
      <c r="N1430" s="2"/>
      <c r="S1430" s="2"/>
      <c r="U1430" s="2"/>
      <c r="AB1430" s="2"/>
      <c r="AH1430" s="2"/>
      <c r="AK1430" s="2"/>
    </row>
    <row r="1431" spans="7:37" x14ac:dyDescent="0.45">
      <c r="G1431" s="2"/>
      <c r="H1431" s="2"/>
      <c r="I1431" s="2"/>
      <c r="L1431" s="2"/>
      <c r="N1431" s="2"/>
      <c r="S1431" s="2"/>
      <c r="U1431" s="2"/>
      <c r="AB1431" s="2"/>
      <c r="AH1431" s="2"/>
      <c r="AK1431" s="2"/>
    </row>
    <row r="1432" spans="7:37" x14ac:dyDescent="0.45">
      <c r="G1432" s="2"/>
      <c r="H1432" s="2"/>
      <c r="I1432" s="2"/>
      <c r="L1432" s="2"/>
      <c r="N1432" s="2"/>
      <c r="S1432" s="2"/>
      <c r="U1432" s="2"/>
      <c r="AB1432" s="2"/>
      <c r="AH1432" s="2"/>
      <c r="AK1432" s="2"/>
    </row>
    <row r="1433" spans="7:37" x14ac:dyDescent="0.45">
      <c r="G1433" s="2"/>
      <c r="H1433" s="2"/>
      <c r="I1433" s="2"/>
      <c r="L1433" s="2"/>
      <c r="N1433" s="2"/>
      <c r="S1433" s="2"/>
      <c r="U1433" s="2"/>
      <c r="AB1433" s="2"/>
      <c r="AH1433" s="2"/>
      <c r="AK1433" s="2"/>
    </row>
    <row r="1434" spans="7:37" x14ac:dyDescent="0.45">
      <c r="G1434" s="2"/>
      <c r="H1434" s="2"/>
      <c r="I1434" s="2"/>
      <c r="L1434" s="2"/>
      <c r="N1434" s="2"/>
      <c r="S1434" s="2"/>
      <c r="U1434" s="2"/>
      <c r="AB1434" s="2"/>
      <c r="AH1434" s="2"/>
      <c r="AK1434" s="2"/>
    </row>
    <row r="1435" spans="7:37" x14ac:dyDescent="0.45">
      <c r="G1435" s="2"/>
      <c r="H1435" s="2"/>
      <c r="I1435" s="2"/>
      <c r="L1435" s="2"/>
      <c r="N1435" s="2"/>
      <c r="S1435" s="2"/>
      <c r="U1435" s="2"/>
      <c r="AB1435" s="2"/>
      <c r="AH1435" s="2"/>
      <c r="AK1435" s="2"/>
    </row>
    <row r="1436" spans="7:37" x14ac:dyDescent="0.45">
      <c r="G1436" s="2"/>
      <c r="H1436" s="2"/>
      <c r="I1436" s="2"/>
      <c r="L1436" s="2"/>
      <c r="N1436" s="2"/>
      <c r="S1436" s="2"/>
      <c r="U1436" s="2"/>
      <c r="AB1436" s="2"/>
      <c r="AH1436" s="2"/>
      <c r="AK1436" s="2"/>
    </row>
    <row r="1437" spans="7:37" x14ac:dyDescent="0.45">
      <c r="G1437" s="2"/>
      <c r="H1437" s="2"/>
      <c r="I1437" s="2"/>
      <c r="L1437" s="2"/>
      <c r="N1437" s="2"/>
      <c r="S1437" s="2"/>
      <c r="U1437" s="2"/>
      <c r="AB1437" s="2"/>
      <c r="AH1437" s="2"/>
      <c r="AK1437" s="2"/>
    </row>
    <row r="1438" spans="7:37" x14ac:dyDescent="0.45">
      <c r="G1438" s="2"/>
      <c r="H1438" s="2"/>
      <c r="I1438" s="2"/>
      <c r="L1438" s="2"/>
      <c r="N1438" s="2"/>
      <c r="S1438" s="2"/>
      <c r="U1438" s="2"/>
      <c r="AB1438" s="2"/>
      <c r="AH1438" s="2"/>
      <c r="AK1438" s="2"/>
    </row>
    <row r="1439" spans="7:37" x14ac:dyDescent="0.45">
      <c r="G1439" s="2"/>
      <c r="H1439" s="2"/>
      <c r="I1439" s="2"/>
      <c r="L1439" s="2"/>
      <c r="N1439" s="2"/>
      <c r="S1439" s="2"/>
      <c r="U1439" s="2"/>
      <c r="AB1439" s="2"/>
      <c r="AH1439" s="2"/>
      <c r="AK1439" s="2"/>
    </row>
    <row r="1440" spans="7:37" x14ac:dyDescent="0.45">
      <c r="G1440" s="2"/>
      <c r="H1440" s="2"/>
      <c r="I1440" s="2"/>
      <c r="L1440" s="2"/>
      <c r="N1440" s="2"/>
      <c r="S1440" s="2"/>
      <c r="U1440" s="2"/>
      <c r="AB1440" s="2"/>
      <c r="AH1440" s="2"/>
      <c r="AK1440" s="2"/>
    </row>
    <row r="1441" spans="7:37" x14ac:dyDescent="0.45">
      <c r="G1441" s="2"/>
      <c r="H1441" s="2"/>
      <c r="I1441" s="2"/>
      <c r="L1441" s="2"/>
      <c r="N1441" s="2"/>
      <c r="S1441" s="2"/>
      <c r="U1441" s="2"/>
      <c r="AB1441" s="2"/>
      <c r="AH1441" s="2"/>
      <c r="AK1441" s="2"/>
    </row>
    <row r="1442" spans="7:37" x14ac:dyDescent="0.45">
      <c r="G1442" s="2"/>
      <c r="H1442" s="2"/>
      <c r="I1442" s="2"/>
      <c r="L1442" s="2"/>
      <c r="N1442" s="2"/>
      <c r="S1442" s="2"/>
      <c r="U1442" s="2"/>
      <c r="AB1442" s="2"/>
      <c r="AH1442" s="2"/>
      <c r="AK1442" s="2"/>
    </row>
    <row r="1443" spans="7:37" x14ac:dyDescent="0.45">
      <c r="G1443" s="2"/>
      <c r="H1443" s="2"/>
      <c r="I1443" s="2"/>
      <c r="L1443" s="2"/>
      <c r="N1443" s="2"/>
      <c r="S1443" s="2"/>
      <c r="U1443" s="2"/>
      <c r="AB1443" s="2"/>
      <c r="AH1443" s="2"/>
      <c r="AK1443" s="2"/>
    </row>
    <row r="1444" spans="7:37" x14ac:dyDescent="0.45">
      <c r="G1444" s="2"/>
      <c r="H1444" s="2"/>
      <c r="I1444" s="2"/>
      <c r="L1444" s="2"/>
      <c r="N1444" s="2"/>
      <c r="S1444" s="2"/>
      <c r="U1444" s="2"/>
      <c r="AB1444" s="2"/>
      <c r="AH1444" s="2"/>
      <c r="AK1444" s="2"/>
    </row>
    <row r="1445" spans="7:37" x14ac:dyDescent="0.45">
      <c r="G1445" s="2"/>
      <c r="H1445" s="2"/>
      <c r="I1445" s="2"/>
      <c r="L1445" s="2"/>
      <c r="N1445" s="2"/>
      <c r="S1445" s="2"/>
      <c r="U1445" s="2"/>
      <c r="AB1445" s="2"/>
      <c r="AH1445" s="2"/>
      <c r="AK1445" s="2"/>
    </row>
    <row r="1446" spans="7:37" x14ac:dyDescent="0.45">
      <c r="G1446" s="2"/>
      <c r="H1446" s="2"/>
      <c r="I1446" s="2"/>
      <c r="L1446" s="2"/>
      <c r="N1446" s="2"/>
      <c r="S1446" s="2"/>
      <c r="U1446" s="2"/>
      <c r="AB1446" s="2"/>
      <c r="AH1446" s="2"/>
      <c r="AK1446" s="2"/>
    </row>
    <row r="1447" spans="7:37" x14ac:dyDescent="0.45">
      <c r="G1447" s="2"/>
      <c r="H1447" s="2"/>
      <c r="I1447" s="2"/>
      <c r="L1447" s="2"/>
      <c r="N1447" s="2"/>
      <c r="S1447" s="2"/>
      <c r="U1447" s="2"/>
      <c r="AB1447" s="2"/>
      <c r="AH1447" s="2"/>
      <c r="AK1447" s="2"/>
    </row>
    <row r="1448" spans="7:37" x14ac:dyDescent="0.45">
      <c r="G1448" s="2"/>
      <c r="H1448" s="2"/>
      <c r="I1448" s="2"/>
      <c r="L1448" s="2"/>
      <c r="N1448" s="2"/>
      <c r="S1448" s="2"/>
      <c r="U1448" s="2"/>
      <c r="AB1448" s="2"/>
      <c r="AH1448" s="2"/>
      <c r="AK1448" s="2"/>
    </row>
    <row r="1449" spans="7:37" x14ac:dyDescent="0.45">
      <c r="G1449" s="2"/>
      <c r="H1449" s="2"/>
      <c r="I1449" s="2"/>
      <c r="L1449" s="2"/>
      <c r="N1449" s="2"/>
      <c r="S1449" s="2"/>
      <c r="U1449" s="2"/>
      <c r="AB1449" s="2"/>
      <c r="AH1449" s="2"/>
      <c r="AK1449" s="2"/>
    </row>
    <row r="1450" spans="7:37" x14ac:dyDescent="0.45">
      <c r="G1450" s="2"/>
      <c r="H1450" s="2"/>
      <c r="I1450" s="2"/>
      <c r="L1450" s="2"/>
      <c r="N1450" s="2"/>
      <c r="S1450" s="2"/>
      <c r="U1450" s="2"/>
      <c r="AB1450" s="2"/>
      <c r="AH1450" s="2"/>
      <c r="AK1450" s="2"/>
    </row>
    <row r="1451" spans="7:37" x14ac:dyDescent="0.45">
      <c r="G1451" s="2"/>
      <c r="H1451" s="2"/>
      <c r="I1451" s="2"/>
      <c r="L1451" s="2"/>
      <c r="N1451" s="2"/>
      <c r="S1451" s="2"/>
      <c r="U1451" s="2"/>
      <c r="AB1451" s="2"/>
      <c r="AH1451" s="2"/>
      <c r="AK1451" s="2"/>
    </row>
    <row r="1452" spans="7:37" x14ac:dyDescent="0.45">
      <c r="G1452" s="2"/>
      <c r="H1452" s="2"/>
      <c r="I1452" s="2"/>
      <c r="L1452" s="2"/>
      <c r="N1452" s="2"/>
      <c r="S1452" s="2"/>
      <c r="U1452" s="2"/>
      <c r="AB1452" s="2"/>
      <c r="AH1452" s="2"/>
      <c r="AK1452" s="2"/>
    </row>
    <row r="1453" spans="7:37" x14ac:dyDescent="0.45">
      <c r="G1453" s="2"/>
      <c r="H1453" s="2"/>
      <c r="I1453" s="2"/>
      <c r="L1453" s="2"/>
      <c r="N1453" s="2"/>
      <c r="S1453" s="2"/>
      <c r="U1453" s="2"/>
      <c r="AB1453" s="2"/>
      <c r="AH1453" s="2"/>
      <c r="AK1453" s="2"/>
    </row>
    <row r="1454" spans="7:37" x14ac:dyDescent="0.45">
      <c r="G1454" s="2"/>
      <c r="H1454" s="2"/>
      <c r="I1454" s="2"/>
      <c r="L1454" s="2"/>
      <c r="N1454" s="2"/>
      <c r="S1454" s="2"/>
      <c r="U1454" s="2"/>
      <c r="AB1454" s="2"/>
      <c r="AH1454" s="2"/>
      <c r="AK1454" s="2"/>
    </row>
    <row r="1455" spans="7:37" x14ac:dyDescent="0.45">
      <c r="G1455" s="2"/>
      <c r="H1455" s="2"/>
      <c r="I1455" s="2"/>
      <c r="L1455" s="2"/>
      <c r="N1455" s="2"/>
      <c r="S1455" s="2"/>
      <c r="U1455" s="2"/>
      <c r="AB1455" s="2"/>
      <c r="AH1455" s="2"/>
      <c r="AK1455" s="2"/>
    </row>
    <row r="1456" spans="7:37" x14ac:dyDescent="0.45">
      <c r="G1456" s="2"/>
      <c r="H1456" s="2"/>
      <c r="I1456" s="2"/>
      <c r="L1456" s="2"/>
      <c r="N1456" s="2"/>
      <c r="S1456" s="2"/>
      <c r="U1456" s="2"/>
      <c r="AB1456" s="2"/>
      <c r="AH1456" s="2"/>
      <c r="AK1456" s="2"/>
    </row>
    <row r="1457" spans="7:37" x14ac:dyDescent="0.45">
      <c r="G1457" s="2"/>
      <c r="H1457" s="2"/>
      <c r="I1457" s="2"/>
      <c r="L1457" s="2"/>
      <c r="N1457" s="2"/>
      <c r="S1457" s="2"/>
      <c r="U1457" s="2"/>
      <c r="AB1457" s="2"/>
      <c r="AH1457" s="2"/>
      <c r="AK1457" s="2"/>
    </row>
    <row r="1458" spans="7:37" x14ac:dyDescent="0.45">
      <c r="G1458" s="2"/>
      <c r="H1458" s="2"/>
      <c r="I1458" s="2"/>
      <c r="L1458" s="2"/>
      <c r="N1458" s="2"/>
      <c r="S1458" s="2"/>
      <c r="U1458" s="2"/>
      <c r="AB1458" s="2"/>
      <c r="AH1458" s="2"/>
      <c r="AK1458" s="2"/>
    </row>
    <row r="1459" spans="7:37" x14ac:dyDescent="0.45">
      <c r="G1459" s="2"/>
      <c r="H1459" s="2"/>
      <c r="I1459" s="2"/>
      <c r="L1459" s="2"/>
      <c r="N1459" s="2"/>
      <c r="S1459" s="2"/>
      <c r="U1459" s="2"/>
      <c r="AB1459" s="2"/>
      <c r="AH1459" s="2"/>
      <c r="AK1459" s="2"/>
    </row>
    <row r="1460" spans="7:37" x14ac:dyDescent="0.45">
      <c r="G1460" s="2"/>
      <c r="H1460" s="2"/>
      <c r="I1460" s="2"/>
      <c r="L1460" s="2"/>
      <c r="N1460" s="2"/>
      <c r="S1460" s="2"/>
      <c r="U1460" s="2"/>
      <c r="AB1460" s="2"/>
      <c r="AH1460" s="2"/>
      <c r="AK1460" s="2"/>
    </row>
    <row r="1461" spans="7:37" x14ac:dyDescent="0.45">
      <c r="G1461" s="2"/>
      <c r="H1461" s="2"/>
      <c r="I1461" s="2"/>
      <c r="L1461" s="2"/>
      <c r="N1461" s="2"/>
      <c r="S1461" s="2"/>
      <c r="U1461" s="2"/>
      <c r="AB1461" s="2"/>
      <c r="AH1461" s="2"/>
      <c r="AK1461" s="2"/>
    </row>
    <row r="1462" spans="7:37" x14ac:dyDescent="0.45">
      <c r="G1462" s="2"/>
      <c r="H1462" s="2"/>
      <c r="I1462" s="2"/>
      <c r="L1462" s="2"/>
      <c r="N1462" s="2"/>
      <c r="S1462" s="2"/>
      <c r="U1462" s="2"/>
      <c r="AB1462" s="2"/>
      <c r="AH1462" s="2"/>
      <c r="AK1462" s="2"/>
    </row>
    <row r="1463" spans="7:37" x14ac:dyDescent="0.45">
      <c r="G1463" s="2"/>
      <c r="H1463" s="2"/>
      <c r="I1463" s="2"/>
      <c r="L1463" s="2"/>
      <c r="N1463" s="2"/>
      <c r="S1463" s="2"/>
      <c r="U1463" s="2"/>
      <c r="AB1463" s="2"/>
      <c r="AH1463" s="2"/>
      <c r="AK1463" s="2"/>
    </row>
    <row r="1464" spans="7:37" x14ac:dyDescent="0.45">
      <c r="G1464" s="2"/>
      <c r="H1464" s="2"/>
      <c r="I1464" s="2"/>
      <c r="L1464" s="2"/>
      <c r="N1464" s="2"/>
      <c r="S1464" s="2"/>
      <c r="U1464" s="2"/>
      <c r="AB1464" s="2"/>
      <c r="AH1464" s="2"/>
      <c r="AK1464" s="2"/>
    </row>
    <row r="1465" spans="7:37" x14ac:dyDescent="0.45">
      <c r="G1465" s="2"/>
      <c r="H1465" s="2"/>
      <c r="I1465" s="2"/>
      <c r="L1465" s="2"/>
      <c r="N1465" s="2"/>
      <c r="S1465" s="2"/>
      <c r="U1465" s="2"/>
      <c r="AB1465" s="2"/>
      <c r="AH1465" s="2"/>
      <c r="AK1465" s="2"/>
    </row>
    <row r="1466" spans="7:37" x14ac:dyDescent="0.45">
      <c r="G1466" s="2"/>
      <c r="H1466" s="2"/>
      <c r="I1466" s="2"/>
      <c r="L1466" s="2"/>
      <c r="N1466" s="2"/>
      <c r="S1466" s="2"/>
      <c r="U1466" s="2"/>
      <c r="AB1466" s="2"/>
      <c r="AH1466" s="2"/>
      <c r="AK1466" s="2"/>
    </row>
    <row r="1467" spans="7:37" x14ac:dyDescent="0.45">
      <c r="G1467" s="2"/>
      <c r="H1467" s="2"/>
      <c r="I1467" s="2"/>
      <c r="L1467" s="2"/>
      <c r="N1467" s="2"/>
      <c r="S1467" s="2"/>
      <c r="U1467" s="2"/>
      <c r="AB1467" s="2"/>
      <c r="AH1467" s="2"/>
      <c r="AK1467" s="2"/>
    </row>
    <row r="1468" spans="7:37" x14ac:dyDescent="0.45">
      <c r="G1468" s="2"/>
      <c r="H1468" s="2"/>
      <c r="I1468" s="2"/>
      <c r="L1468" s="2"/>
      <c r="N1468" s="2"/>
      <c r="S1468" s="2"/>
      <c r="U1468" s="2"/>
      <c r="AB1468" s="2"/>
      <c r="AH1468" s="2"/>
      <c r="AK1468" s="2"/>
    </row>
    <row r="1469" spans="7:37" x14ac:dyDescent="0.45">
      <c r="G1469" s="2"/>
      <c r="H1469" s="2"/>
      <c r="I1469" s="2"/>
      <c r="L1469" s="2"/>
      <c r="N1469" s="2"/>
      <c r="S1469" s="2"/>
      <c r="U1469" s="2"/>
      <c r="AB1469" s="2"/>
      <c r="AH1469" s="2"/>
      <c r="AK1469" s="2"/>
    </row>
    <row r="1470" spans="7:37" x14ac:dyDescent="0.45">
      <c r="G1470" s="2"/>
      <c r="H1470" s="2"/>
      <c r="I1470" s="2"/>
      <c r="L1470" s="2"/>
      <c r="N1470" s="2"/>
      <c r="S1470" s="2"/>
      <c r="U1470" s="2"/>
      <c r="AB1470" s="2"/>
      <c r="AH1470" s="2"/>
      <c r="AK1470" s="2"/>
    </row>
    <row r="1471" spans="7:37" x14ac:dyDescent="0.45">
      <c r="G1471" s="2"/>
      <c r="H1471" s="2"/>
      <c r="I1471" s="2"/>
      <c r="L1471" s="2"/>
      <c r="N1471" s="2"/>
      <c r="S1471" s="2"/>
      <c r="U1471" s="2"/>
      <c r="AB1471" s="2"/>
      <c r="AH1471" s="2"/>
      <c r="AK1471" s="2"/>
    </row>
    <row r="1472" spans="7:37" x14ac:dyDescent="0.45">
      <c r="G1472" s="2"/>
      <c r="H1472" s="2"/>
      <c r="I1472" s="2"/>
      <c r="L1472" s="2"/>
      <c r="N1472" s="2"/>
      <c r="S1472" s="2"/>
      <c r="U1472" s="2"/>
      <c r="AB1472" s="2"/>
      <c r="AH1472" s="2"/>
      <c r="AK1472" s="2"/>
    </row>
    <row r="1473" spans="7:37" x14ac:dyDescent="0.45">
      <c r="G1473" s="2"/>
      <c r="H1473" s="2"/>
      <c r="I1473" s="2"/>
      <c r="L1473" s="2"/>
      <c r="N1473" s="2"/>
      <c r="S1473" s="2"/>
      <c r="U1473" s="2"/>
      <c r="AB1473" s="2"/>
      <c r="AH1473" s="2"/>
      <c r="AK1473" s="2"/>
    </row>
    <row r="1474" spans="7:37" x14ac:dyDescent="0.45">
      <c r="G1474" s="2"/>
      <c r="H1474" s="2"/>
      <c r="I1474" s="2"/>
      <c r="L1474" s="2"/>
      <c r="N1474" s="2"/>
      <c r="S1474" s="2"/>
      <c r="U1474" s="2"/>
      <c r="AB1474" s="2"/>
      <c r="AH1474" s="2"/>
      <c r="AK1474" s="2"/>
    </row>
    <row r="1475" spans="7:37" x14ac:dyDescent="0.45">
      <c r="G1475" s="2"/>
      <c r="H1475" s="2"/>
      <c r="I1475" s="2"/>
      <c r="L1475" s="2"/>
      <c r="N1475" s="2"/>
      <c r="S1475" s="2"/>
      <c r="U1475" s="2"/>
      <c r="AB1475" s="2"/>
      <c r="AH1475" s="2"/>
      <c r="AK1475" s="2"/>
    </row>
    <row r="1476" spans="7:37" x14ac:dyDescent="0.45">
      <c r="G1476" s="2"/>
      <c r="H1476" s="2"/>
      <c r="I1476" s="2"/>
      <c r="L1476" s="2"/>
      <c r="N1476" s="2"/>
      <c r="S1476" s="2"/>
      <c r="U1476" s="2"/>
      <c r="AB1476" s="2"/>
      <c r="AH1476" s="2"/>
      <c r="AK1476" s="2"/>
    </row>
    <row r="1477" spans="7:37" x14ac:dyDescent="0.45">
      <c r="G1477" s="2"/>
      <c r="H1477" s="2"/>
      <c r="I1477" s="2"/>
      <c r="L1477" s="2"/>
      <c r="N1477" s="2"/>
      <c r="S1477" s="2"/>
      <c r="U1477" s="2"/>
      <c r="AB1477" s="2"/>
      <c r="AH1477" s="2"/>
      <c r="AK1477" s="2"/>
    </row>
    <row r="1478" spans="7:37" x14ac:dyDescent="0.45">
      <c r="G1478" s="2"/>
      <c r="H1478" s="2"/>
      <c r="I1478" s="2"/>
      <c r="L1478" s="2"/>
      <c r="N1478" s="2"/>
      <c r="S1478" s="2"/>
      <c r="U1478" s="2"/>
      <c r="AB1478" s="2"/>
      <c r="AH1478" s="2"/>
      <c r="AK1478" s="2"/>
    </row>
    <row r="1479" spans="7:37" x14ac:dyDescent="0.45">
      <c r="G1479" s="2"/>
      <c r="H1479" s="2"/>
      <c r="I1479" s="2"/>
      <c r="L1479" s="2"/>
      <c r="N1479" s="2"/>
      <c r="S1479" s="2"/>
      <c r="U1479" s="2"/>
      <c r="AB1479" s="2"/>
      <c r="AH1479" s="2"/>
      <c r="AK1479" s="2"/>
    </row>
    <row r="1480" spans="7:37" x14ac:dyDescent="0.45">
      <c r="G1480" s="2"/>
      <c r="H1480" s="2"/>
      <c r="I1480" s="2"/>
      <c r="L1480" s="2"/>
      <c r="N1480" s="2"/>
      <c r="S1480" s="2"/>
      <c r="U1480" s="2"/>
      <c r="AB1480" s="2"/>
      <c r="AH1480" s="2"/>
      <c r="AK1480" s="2"/>
    </row>
    <row r="1481" spans="7:37" x14ac:dyDescent="0.45">
      <c r="G1481" s="2"/>
      <c r="H1481" s="2"/>
      <c r="I1481" s="2"/>
      <c r="L1481" s="2"/>
      <c r="N1481" s="2"/>
      <c r="S1481" s="2"/>
      <c r="U1481" s="2"/>
      <c r="AB1481" s="2"/>
      <c r="AH1481" s="2"/>
      <c r="AK1481" s="2"/>
    </row>
    <row r="1482" spans="7:37" x14ac:dyDescent="0.45">
      <c r="G1482" s="2"/>
      <c r="H1482" s="2"/>
      <c r="I1482" s="2"/>
      <c r="L1482" s="2"/>
      <c r="N1482" s="2"/>
      <c r="S1482" s="2"/>
      <c r="U1482" s="2"/>
      <c r="AB1482" s="2"/>
      <c r="AH1482" s="2"/>
      <c r="AK1482" s="2"/>
    </row>
    <row r="1483" spans="7:37" x14ac:dyDescent="0.45">
      <c r="G1483" s="2"/>
      <c r="H1483" s="2"/>
      <c r="I1483" s="2"/>
      <c r="L1483" s="2"/>
      <c r="N1483" s="2"/>
      <c r="S1483" s="2"/>
      <c r="U1483" s="2"/>
      <c r="AB1483" s="2"/>
      <c r="AH1483" s="2"/>
      <c r="AK1483" s="2"/>
    </row>
    <row r="1484" spans="7:37" x14ac:dyDescent="0.45">
      <c r="G1484" s="2"/>
      <c r="H1484" s="2"/>
      <c r="I1484" s="2"/>
      <c r="L1484" s="2"/>
      <c r="N1484" s="2"/>
      <c r="S1484" s="2"/>
      <c r="U1484" s="2"/>
      <c r="AB1484" s="2"/>
      <c r="AH1484" s="2"/>
      <c r="AK1484" s="2"/>
    </row>
    <row r="1485" spans="7:37" x14ac:dyDescent="0.45">
      <c r="G1485" s="2"/>
      <c r="H1485" s="2"/>
      <c r="I1485" s="2"/>
      <c r="L1485" s="2"/>
      <c r="N1485" s="2"/>
      <c r="S1485" s="2"/>
      <c r="U1485" s="2"/>
      <c r="AB1485" s="2"/>
      <c r="AH1485" s="2"/>
      <c r="AK1485" s="2"/>
    </row>
    <row r="1486" spans="7:37" x14ac:dyDescent="0.45">
      <c r="G1486" s="2"/>
      <c r="H1486" s="2"/>
      <c r="I1486" s="2"/>
      <c r="L1486" s="2"/>
      <c r="N1486" s="2"/>
      <c r="S1486" s="2"/>
      <c r="U1486" s="2"/>
      <c r="AB1486" s="2"/>
      <c r="AH1486" s="2"/>
      <c r="AK1486" s="2"/>
    </row>
    <row r="1487" spans="7:37" x14ac:dyDescent="0.45">
      <c r="G1487" s="2"/>
      <c r="H1487" s="2"/>
      <c r="I1487" s="2"/>
      <c r="L1487" s="2"/>
      <c r="N1487" s="2"/>
      <c r="S1487" s="2"/>
      <c r="U1487" s="2"/>
      <c r="AB1487" s="2"/>
      <c r="AH1487" s="2"/>
      <c r="AK1487" s="2"/>
    </row>
    <row r="1488" spans="7:37" x14ac:dyDescent="0.45">
      <c r="G1488" s="2"/>
      <c r="H1488" s="2"/>
      <c r="I1488" s="2"/>
      <c r="L1488" s="2"/>
      <c r="N1488" s="2"/>
      <c r="S1488" s="2"/>
      <c r="U1488" s="2"/>
      <c r="AB1488" s="2"/>
      <c r="AH1488" s="2"/>
      <c r="AK1488" s="2"/>
    </row>
    <row r="1489" spans="7:37" x14ac:dyDescent="0.45">
      <c r="G1489" s="2"/>
      <c r="H1489" s="2"/>
      <c r="I1489" s="2"/>
      <c r="L1489" s="2"/>
      <c r="N1489" s="2"/>
      <c r="S1489" s="2"/>
      <c r="U1489" s="2"/>
      <c r="AB1489" s="2"/>
      <c r="AH1489" s="2"/>
      <c r="AK1489" s="2"/>
    </row>
    <row r="1490" spans="7:37" x14ac:dyDescent="0.45">
      <c r="G1490" s="2"/>
      <c r="H1490" s="2"/>
      <c r="I1490" s="2"/>
      <c r="L1490" s="2"/>
      <c r="N1490" s="2"/>
      <c r="S1490" s="2"/>
      <c r="U1490" s="2"/>
      <c r="AB1490" s="2"/>
      <c r="AH1490" s="2"/>
      <c r="AK1490" s="2"/>
    </row>
    <row r="1491" spans="7:37" x14ac:dyDescent="0.45">
      <c r="G1491" s="2"/>
      <c r="H1491" s="2"/>
      <c r="I1491" s="2"/>
      <c r="L1491" s="2"/>
      <c r="N1491" s="2"/>
      <c r="S1491" s="2"/>
      <c r="U1491" s="2"/>
      <c r="AB1491" s="2"/>
      <c r="AH1491" s="2"/>
      <c r="AK1491" s="2"/>
    </row>
    <row r="1492" spans="7:37" x14ac:dyDescent="0.45">
      <c r="G1492" s="2"/>
      <c r="H1492" s="2"/>
      <c r="I1492" s="2"/>
      <c r="L1492" s="2"/>
      <c r="N1492" s="2"/>
      <c r="S1492" s="2"/>
      <c r="U1492" s="2"/>
      <c r="AB1492" s="2"/>
      <c r="AH1492" s="2"/>
      <c r="AK1492" s="2"/>
    </row>
    <row r="1493" spans="7:37" x14ac:dyDescent="0.45">
      <c r="G1493" s="2"/>
      <c r="H1493" s="2"/>
      <c r="I1493" s="2"/>
      <c r="L1493" s="2"/>
      <c r="N1493" s="2"/>
      <c r="S1493" s="2"/>
      <c r="U1493" s="2"/>
      <c r="AB1493" s="2"/>
      <c r="AH1493" s="2"/>
      <c r="AK1493" s="2"/>
    </row>
    <row r="1494" spans="7:37" x14ac:dyDescent="0.45">
      <c r="G1494" s="2"/>
      <c r="H1494" s="2"/>
      <c r="I1494" s="2"/>
      <c r="L1494" s="2"/>
      <c r="N1494" s="2"/>
      <c r="S1494" s="2"/>
      <c r="U1494" s="2"/>
      <c r="AB1494" s="2"/>
      <c r="AH1494" s="2"/>
      <c r="AK1494" s="2"/>
    </row>
    <row r="1495" spans="7:37" x14ac:dyDescent="0.45">
      <c r="G1495" s="2"/>
      <c r="H1495" s="2"/>
      <c r="I1495" s="2"/>
      <c r="L1495" s="2"/>
      <c r="N1495" s="2"/>
      <c r="S1495" s="2"/>
      <c r="U1495" s="2"/>
      <c r="AB1495" s="2"/>
      <c r="AH1495" s="2"/>
      <c r="AK1495" s="2"/>
    </row>
    <row r="1496" spans="7:37" x14ac:dyDescent="0.45">
      <c r="G1496" s="2"/>
      <c r="H1496" s="2"/>
      <c r="I1496" s="2"/>
      <c r="L1496" s="2"/>
      <c r="N1496" s="2"/>
      <c r="S1496" s="2"/>
      <c r="U1496" s="2"/>
      <c r="AB1496" s="2"/>
      <c r="AH1496" s="2"/>
      <c r="AK1496" s="2"/>
    </row>
    <row r="1497" spans="7:37" x14ac:dyDescent="0.45">
      <c r="G1497" s="2"/>
      <c r="H1497" s="2"/>
      <c r="I1497" s="2"/>
      <c r="L1497" s="2"/>
      <c r="N1497" s="2"/>
      <c r="S1497" s="2"/>
      <c r="U1497" s="2"/>
      <c r="AB1497" s="2"/>
      <c r="AH1497" s="2"/>
      <c r="AK1497" s="2"/>
    </row>
    <row r="1498" spans="7:37" x14ac:dyDescent="0.45">
      <c r="G1498" s="2"/>
      <c r="H1498" s="2"/>
      <c r="I1498" s="2"/>
      <c r="L1498" s="2"/>
      <c r="N1498" s="2"/>
      <c r="S1498" s="2"/>
      <c r="U1498" s="2"/>
      <c r="AB1498" s="2"/>
      <c r="AH1498" s="2"/>
      <c r="AK1498" s="2"/>
    </row>
    <row r="1499" spans="7:37" x14ac:dyDescent="0.45">
      <c r="G1499" s="2"/>
      <c r="H1499" s="2"/>
      <c r="I1499" s="2"/>
      <c r="L1499" s="2"/>
      <c r="N1499" s="2"/>
      <c r="S1499" s="2"/>
      <c r="U1499" s="2"/>
      <c r="AB1499" s="2"/>
      <c r="AH1499" s="2"/>
      <c r="AK1499" s="2"/>
    </row>
    <row r="1500" spans="7:37" x14ac:dyDescent="0.45">
      <c r="G1500" s="2"/>
      <c r="H1500" s="2"/>
      <c r="I1500" s="2"/>
      <c r="L1500" s="2"/>
      <c r="N1500" s="2"/>
      <c r="S1500" s="2"/>
      <c r="U1500" s="2"/>
      <c r="AB1500" s="2"/>
      <c r="AH1500" s="2"/>
      <c r="AK1500" s="2"/>
    </row>
    <row r="1501" spans="7:37" x14ac:dyDescent="0.45">
      <c r="G1501" s="2"/>
      <c r="H1501" s="2"/>
      <c r="I1501" s="2"/>
      <c r="L1501" s="2"/>
      <c r="N1501" s="2"/>
      <c r="S1501" s="2"/>
      <c r="U1501" s="2"/>
      <c r="AB1501" s="2"/>
      <c r="AH1501" s="2"/>
      <c r="AK1501" s="2"/>
    </row>
    <row r="1502" spans="7:37" x14ac:dyDescent="0.45">
      <c r="G1502" s="2"/>
      <c r="H1502" s="2"/>
      <c r="I1502" s="2"/>
      <c r="L1502" s="2"/>
      <c r="N1502" s="2"/>
      <c r="S1502" s="2"/>
      <c r="U1502" s="2"/>
      <c r="AB1502" s="2"/>
      <c r="AH1502" s="2"/>
      <c r="AK1502" s="2"/>
    </row>
    <row r="1503" spans="7:37" x14ac:dyDescent="0.45">
      <c r="G1503" s="2"/>
      <c r="H1503" s="2"/>
      <c r="I1503" s="2"/>
      <c r="L1503" s="2"/>
      <c r="N1503" s="2"/>
      <c r="S1503" s="2"/>
      <c r="U1503" s="2"/>
      <c r="AB1503" s="2"/>
      <c r="AH1503" s="2"/>
      <c r="AK1503" s="2"/>
    </row>
    <row r="1504" spans="7:37" x14ac:dyDescent="0.45">
      <c r="G1504" s="2"/>
      <c r="H1504" s="2"/>
      <c r="I1504" s="2"/>
      <c r="L1504" s="2"/>
      <c r="N1504" s="2"/>
      <c r="S1504" s="2"/>
      <c r="U1504" s="2"/>
      <c r="AB1504" s="2"/>
      <c r="AH1504" s="2"/>
      <c r="AK1504" s="2"/>
    </row>
    <row r="1505" spans="7:37" x14ac:dyDescent="0.45">
      <c r="G1505" s="2"/>
      <c r="H1505" s="2"/>
      <c r="I1505" s="2"/>
      <c r="L1505" s="2"/>
      <c r="N1505" s="2"/>
      <c r="S1505" s="2"/>
      <c r="U1505" s="2"/>
      <c r="AB1505" s="2"/>
      <c r="AH1505" s="2"/>
      <c r="AK1505" s="2"/>
    </row>
    <row r="1506" spans="7:37" x14ac:dyDescent="0.45">
      <c r="G1506" s="2"/>
      <c r="H1506" s="2"/>
      <c r="I1506" s="2"/>
      <c r="L1506" s="2"/>
      <c r="N1506" s="2"/>
      <c r="S1506" s="2"/>
      <c r="U1506" s="2"/>
      <c r="AB1506" s="2"/>
      <c r="AH1506" s="2"/>
      <c r="AK1506" s="2"/>
    </row>
    <row r="1507" spans="7:37" x14ac:dyDescent="0.45">
      <c r="G1507" s="2"/>
      <c r="H1507" s="2"/>
      <c r="I1507" s="2"/>
      <c r="L1507" s="2"/>
      <c r="N1507" s="2"/>
      <c r="S1507" s="2"/>
      <c r="U1507" s="2"/>
      <c r="AB1507" s="2"/>
      <c r="AH1507" s="2"/>
      <c r="AK1507" s="2"/>
    </row>
    <row r="1508" spans="7:37" x14ac:dyDescent="0.45">
      <c r="G1508" s="2"/>
      <c r="H1508" s="2"/>
      <c r="I1508" s="2"/>
      <c r="L1508" s="2"/>
      <c r="N1508" s="2"/>
      <c r="S1508" s="2"/>
      <c r="U1508" s="2"/>
      <c r="AB1508" s="2"/>
      <c r="AH1508" s="2"/>
      <c r="AK1508" s="2"/>
    </row>
    <row r="1509" spans="7:37" x14ac:dyDescent="0.45">
      <c r="G1509" s="2"/>
      <c r="H1509" s="2"/>
      <c r="I1509" s="2"/>
      <c r="L1509" s="2"/>
      <c r="N1509" s="2"/>
      <c r="S1509" s="2"/>
      <c r="U1509" s="2"/>
      <c r="AB1509" s="2"/>
      <c r="AH1509" s="2"/>
      <c r="AK1509" s="2"/>
    </row>
    <row r="1510" spans="7:37" x14ac:dyDescent="0.45">
      <c r="G1510" s="2"/>
      <c r="H1510" s="2"/>
      <c r="I1510" s="2"/>
      <c r="L1510" s="2"/>
      <c r="N1510" s="2"/>
      <c r="S1510" s="2"/>
      <c r="U1510" s="2"/>
      <c r="AB1510" s="2"/>
      <c r="AH1510" s="2"/>
      <c r="AK1510" s="2"/>
    </row>
    <row r="1511" spans="7:37" x14ac:dyDescent="0.45">
      <c r="G1511" s="2"/>
      <c r="H1511" s="2"/>
      <c r="I1511" s="2"/>
      <c r="L1511" s="2"/>
      <c r="N1511" s="2"/>
      <c r="S1511" s="2"/>
      <c r="U1511" s="2"/>
      <c r="AB1511" s="2"/>
      <c r="AH1511" s="2"/>
      <c r="AK1511" s="2"/>
    </row>
    <row r="1512" spans="7:37" x14ac:dyDescent="0.45">
      <c r="G1512" s="2"/>
      <c r="H1512" s="2"/>
      <c r="I1512" s="2"/>
      <c r="L1512" s="2"/>
      <c r="N1512" s="2"/>
      <c r="S1512" s="2"/>
      <c r="U1512" s="2"/>
      <c r="AB1512" s="2"/>
      <c r="AH1512" s="2"/>
      <c r="AK1512" s="2"/>
    </row>
    <row r="1513" spans="7:37" x14ac:dyDescent="0.45">
      <c r="G1513" s="2"/>
      <c r="H1513" s="2"/>
      <c r="I1513" s="2"/>
      <c r="L1513" s="2"/>
      <c r="N1513" s="2"/>
      <c r="S1513" s="2"/>
      <c r="U1513" s="2"/>
      <c r="AB1513" s="2"/>
      <c r="AH1513" s="2"/>
      <c r="AK1513" s="2"/>
    </row>
    <row r="1514" spans="7:37" x14ac:dyDescent="0.45">
      <c r="G1514" s="2"/>
      <c r="H1514" s="2"/>
      <c r="I1514" s="2"/>
      <c r="L1514" s="2"/>
      <c r="N1514" s="2"/>
      <c r="S1514" s="2"/>
      <c r="U1514" s="2"/>
      <c r="AB1514" s="2"/>
      <c r="AH1514" s="2"/>
      <c r="AK1514" s="2"/>
    </row>
    <row r="1515" spans="7:37" x14ac:dyDescent="0.45">
      <c r="G1515" s="2"/>
      <c r="H1515" s="2"/>
      <c r="I1515" s="2"/>
      <c r="L1515" s="2"/>
      <c r="N1515" s="2"/>
      <c r="S1515" s="2"/>
      <c r="U1515" s="2"/>
      <c r="AB1515" s="2"/>
      <c r="AH1515" s="2"/>
      <c r="AK1515" s="2"/>
    </row>
    <row r="1516" spans="7:37" x14ac:dyDescent="0.45">
      <c r="G1516" s="2"/>
      <c r="H1516" s="2"/>
      <c r="I1516" s="2"/>
      <c r="L1516" s="2"/>
      <c r="N1516" s="2"/>
      <c r="S1516" s="2"/>
      <c r="U1516" s="2"/>
      <c r="AB1516" s="2"/>
      <c r="AH1516" s="2"/>
      <c r="AK1516" s="2"/>
    </row>
    <row r="1517" spans="7:37" x14ac:dyDescent="0.45">
      <c r="G1517" s="2"/>
      <c r="H1517" s="2"/>
      <c r="I1517" s="2"/>
      <c r="L1517" s="2"/>
      <c r="N1517" s="2"/>
      <c r="S1517" s="2"/>
      <c r="U1517" s="2"/>
      <c r="AB1517" s="2"/>
      <c r="AH1517" s="2"/>
      <c r="AK1517" s="2"/>
    </row>
    <row r="1518" spans="7:37" x14ac:dyDescent="0.45">
      <c r="G1518" s="2"/>
      <c r="H1518" s="2"/>
      <c r="I1518" s="2"/>
      <c r="L1518" s="2"/>
      <c r="N1518" s="2"/>
      <c r="S1518" s="2"/>
      <c r="U1518" s="2"/>
      <c r="AB1518" s="2"/>
      <c r="AH1518" s="2"/>
      <c r="AK1518" s="2"/>
    </row>
    <row r="1519" spans="7:37" x14ac:dyDescent="0.45">
      <c r="G1519" s="2"/>
      <c r="H1519" s="2"/>
      <c r="I1519" s="2"/>
      <c r="L1519" s="2"/>
      <c r="N1519" s="2"/>
      <c r="S1519" s="2"/>
      <c r="U1519" s="2"/>
      <c r="AB1519" s="2"/>
      <c r="AH1519" s="2"/>
      <c r="AK1519" s="2"/>
    </row>
    <row r="1520" spans="7:37" x14ac:dyDescent="0.45">
      <c r="G1520" s="2"/>
      <c r="H1520" s="2"/>
      <c r="I1520" s="2"/>
      <c r="L1520" s="2"/>
      <c r="N1520" s="2"/>
      <c r="S1520" s="2"/>
      <c r="U1520" s="2"/>
      <c r="AB1520" s="2"/>
      <c r="AH1520" s="2"/>
      <c r="AK1520" s="2"/>
    </row>
    <row r="1521" spans="7:37" x14ac:dyDescent="0.45">
      <c r="G1521" s="2"/>
      <c r="H1521" s="2"/>
      <c r="I1521" s="2"/>
      <c r="L1521" s="2"/>
      <c r="N1521" s="2"/>
      <c r="S1521" s="2"/>
      <c r="U1521" s="2"/>
      <c r="AB1521" s="2"/>
      <c r="AH1521" s="2"/>
      <c r="AK1521" s="2"/>
    </row>
    <row r="1522" spans="7:37" x14ac:dyDescent="0.45">
      <c r="G1522" s="2"/>
      <c r="H1522" s="2"/>
      <c r="I1522" s="2"/>
      <c r="L1522" s="2"/>
      <c r="N1522" s="2"/>
      <c r="S1522" s="2"/>
      <c r="U1522" s="2"/>
      <c r="AB1522" s="2"/>
      <c r="AH1522" s="2"/>
      <c r="AK1522" s="2"/>
    </row>
    <row r="1523" spans="7:37" x14ac:dyDescent="0.45">
      <c r="G1523" s="2"/>
      <c r="H1523" s="2"/>
      <c r="I1523" s="2"/>
      <c r="L1523" s="2"/>
      <c r="N1523" s="2"/>
      <c r="S1523" s="2"/>
      <c r="U1523" s="2"/>
      <c r="AB1523" s="2"/>
      <c r="AH1523" s="2"/>
      <c r="AK1523" s="2"/>
    </row>
    <row r="1524" spans="7:37" x14ac:dyDescent="0.45">
      <c r="G1524" s="2"/>
      <c r="H1524" s="2"/>
      <c r="I1524" s="2"/>
      <c r="L1524" s="2"/>
      <c r="N1524" s="2"/>
      <c r="S1524" s="2"/>
      <c r="U1524" s="2"/>
      <c r="AB1524" s="2"/>
      <c r="AH1524" s="2"/>
      <c r="AK1524" s="2"/>
    </row>
    <row r="1525" spans="7:37" x14ac:dyDescent="0.45">
      <c r="G1525" s="2"/>
      <c r="H1525" s="2"/>
      <c r="I1525" s="2"/>
      <c r="L1525" s="2"/>
      <c r="N1525" s="2"/>
      <c r="S1525" s="2"/>
      <c r="U1525" s="2"/>
      <c r="AB1525" s="2"/>
      <c r="AH1525" s="2"/>
      <c r="AK1525" s="2"/>
    </row>
    <row r="1526" spans="7:37" x14ac:dyDescent="0.45">
      <c r="G1526" s="2"/>
      <c r="H1526" s="2"/>
      <c r="I1526" s="2"/>
      <c r="L1526" s="2"/>
      <c r="N1526" s="2"/>
      <c r="S1526" s="2"/>
      <c r="U1526" s="2"/>
      <c r="AB1526" s="2"/>
      <c r="AH1526" s="2"/>
      <c r="AK1526" s="2"/>
    </row>
    <row r="1527" spans="7:37" x14ac:dyDescent="0.45">
      <c r="G1527" s="2"/>
      <c r="H1527" s="2"/>
      <c r="I1527" s="2"/>
      <c r="L1527" s="2"/>
      <c r="N1527" s="2"/>
      <c r="S1527" s="2"/>
      <c r="U1527" s="2"/>
      <c r="AB1527" s="2"/>
      <c r="AH1527" s="2"/>
      <c r="AK1527" s="2"/>
    </row>
    <row r="1528" spans="7:37" x14ac:dyDescent="0.45">
      <c r="G1528" s="2"/>
      <c r="H1528" s="2"/>
      <c r="I1528" s="2"/>
      <c r="L1528" s="2"/>
      <c r="N1528" s="2"/>
      <c r="S1528" s="2"/>
      <c r="U1528" s="2"/>
      <c r="AB1528" s="2"/>
      <c r="AH1528" s="2"/>
      <c r="AK1528" s="2"/>
    </row>
    <row r="1529" spans="7:37" x14ac:dyDescent="0.45">
      <c r="G1529" s="2"/>
      <c r="H1529" s="2"/>
      <c r="I1529" s="2"/>
      <c r="L1529" s="2"/>
      <c r="N1529" s="2"/>
      <c r="S1529" s="2"/>
      <c r="U1529" s="2"/>
      <c r="AB1529" s="2"/>
      <c r="AH1529" s="2"/>
      <c r="AK1529" s="2"/>
    </row>
    <row r="1530" spans="7:37" x14ac:dyDescent="0.45">
      <c r="G1530" s="2"/>
      <c r="H1530" s="2"/>
      <c r="I1530" s="2"/>
      <c r="L1530" s="2"/>
      <c r="N1530" s="2"/>
      <c r="S1530" s="2"/>
      <c r="U1530" s="2"/>
      <c r="AB1530" s="2"/>
      <c r="AH1530" s="2"/>
      <c r="AK1530" s="2"/>
    </row>
    <row r="1531" spans="7:37" x14ac:dyDescent="0.45">
      <c r="G1531" s="2"/>
      <c r="H1531" s="2"/>
      <c r="I1531" s="2"/>
      <c r="L1531" s="2"/>
      <c r="N1531" s="2"/>
      <c r="S1531" s="2"/>
      <c r="U1531" s="2"/>
      <c r="AB1531" s="2"/>
      <c r="AH1531" s="2"/>
      <c r="AK1531" s="2"/>
    </row>
    <row r="1532" spans="7:37" x14ac:dyDescent="0.45">
      <c r="G1532" s="2"/>
      <c r="H1532" s="2"/>
      <c r="I1532" s="2"/>
      <c r="L1532" s="2"/>
      <c r="N1532" s="2"/>
      <c r="S1532" s="2"/>
      <c r="U1532" s="2"/>
      <c r="AB1532" s="2"/>
      <c r="AH1532" s="2"/>
      <c r="AK1532" s="2"/>
    </row>
    <row r="1533" spans="7:37" x14ac:dyDescent="0.45">
      <c r="G1533" s="2"/>
      <c r="H1533" s="2"/>
      <c r="I1533" s="2"/>
      <c r="L1533" s="2"/>
      <c r="N1533" s="2"/>
      <c r="S1533" s="2"/>
      <c r="U1533" s="2"/>
      <c r="AB1533" s="2"/>
      <c r="AH1533" s="2"/>
      <c r="AK1533" s="2"/>
    </row>
    <row r="1534" spans="7:37" x14ac:dyDescent="0.45">
      <c r="G1534" s="2"/>
      <c r="H1534" s="2"/>
      <c r="I1534" s="2"/>
      <c r="L1534" s="2"/>
      <c r="N1534" s="2"/>
      <c r="S1534" s="2"/>
      <c r="U1534" s="2"/>
      <c r="AB1534" s="2"/>
      <c r="AH1534" s="2"/>
      <c r="AK1534" s="2"/>
    </row>
    <row r="1535" spans="7:37" x14ac:dyDescent="0.45">
      <c r="G1535" s="2"/>
      <c r="H1535" s="2"/>
      <c r="I1535" s="2"/>
      <c r="L1535" s="2"/>
      <c r="N1535" s="2"/>
      <c r="S1535" s="2"/>
      <c r="U1535" s="2"/>
      <c r="AB1535" s="2"/>
      <c r="AH1535" s="2"/>
      <c r="AK1535" s="2"/>
    </row>
    <row r="1536" spans="7:37" x14ac:dyDescent="0.45">
      <c r="G1536" s="2"/>
      <c r="H1536" s="2"/>
      <c r="I1536" s="2"/>
      <c r="L1536" s="2"/>
      <c r="N1536" s="2"/>
      <c r="S1536" s="2"/>
      <c r="U1536" s="2"/>
      <c r="AB1536" s="2"/>
      <c r="AH1536" s="2"/>
      <c r="AK1536" s="2"/>
    </row>
    <row r="1537" spans="7:37" x14ac:dyDescent="0.45">
      <c r="G1537" s="2"/>
      <c r="H1537" s="2"/>
      <c r="I1537" s="2"/>
      <c r="L1537" s="2"/>
      <c r="N1537" s="2"/>
      <c r="S1537" s="2"/>
      <c r="U1537" s="2"/>
      <c r="AB1537" s="2"/>
      <c r="AH1537" s="2"/>
      <c r="AK1537" s="2"/>
    </row>
    <row r="1538" spans="7:37" x14ac:dyDescent="0.45">
      <c r="G1538" s="2"/>
      <c r="H1538" s="2"/>
      <c r="I1538" s="2"/>
      <c r="L1538" s="2"/>
      <c r="N1538" s="2"/>
      <c r="S1538" s="2"/>
      <c r="U1538" s="2"/>
      <c r="AB1538" s="2"/>
      <c r="AH1538" s="2"/>
      <c r="AK1538" s="2"/>
    </row>
    <row r="1539" spans="7:37" x14ac:dyDescent="0.45">
      <c r="G1539" s="2"/>
      <c r="H1539" s="2"/>
      <c r="I1539" s="2"/>
      <c r="L1539" s="2"/>
      <c r="N1539" s="2"/>
      <c r="S1539" s="2"/>
      <c r="U1539" s="2"/>
      <c r="AB1539" s="2"/>
      <c r="AH1539" s="2"/>
      <c r="AK1539" s="2"/>
    </row>
    <row r="1540" spans="7:37" x14ac:dyDescent="0.45">
      <c r="G1540" s="2"/>
      <c r="H1540" s="2"/>
      <c r="I1540" s="2"/>
      <c r="L1540" s="2"/>
      <c r="N1540" s="2"/>
      <c r="S1540" s="2"/>
      <c r="U1540" s="2"/>
      <c r="AB1540" s="2"/>
      <c r="AH1540" s="2"/>
      <c r="AK1540" s="2"/>
    </row>
    <row r="1541" spans="7:37" x14ac:dyDescent="0.45">
      <c r="G1541" s="2"/>
      <c r="H1541" s="2"/>
      <c r="I1541" s="2"/>
      <c r="L1541" s="2"/>
      <c r="N1541" s="2"/>
      <c r="S1541" s="2"/>
      <c r="U1541" s="2"/>
      <c r="AB1541" s="2"/>
      <c r="AH1541" s="2"/>
      <c r="AK1541" s="2"/>
    </row>
    <row r="1542" spans="7:37" x14ac:dyDescent="0.45">
      <c r="G1542" s="2"/>
      <c r="H1542" s="2"/>
      <c r="I1542" s="2"/>
      <c r="L1542" s="2"/>
      <c r="N1542" s="2"/>
      <c r="S1542" s="2"/>
      <c r="U1542" s="2"/>
      <c r="AB1542" s="2"/>
      <c r="AH1542" s="2"/>
      <c r="AK1542" s="2"/>
    </row>
    <row r="1543" spans="7:37" x14ac:dyDescent="0.45">
      <c r="G1543" s="2"/>
      <c r="H1543" s="2"/>
      <c r="I1543" s="2"/>
      <c r="L1543" s="2"/>
      <c r="N1543" s="2"/>
      <c r="S1543" s="2"/>
      <c r="U1543" s="2"/>
      <c r="AB1543" s="2"/>
      <c r="AH1543" s="2"/>
      <c r="AK1543" s="2"/>
    </row>
    <row r="1544" spans="7:37" x14ac:dyDescent="0.45">
      <c r="G1544" s="2"/>
      <c r="H1544" s="2"/>
      <c r="I1544" s="2"/>
      <c r="L1544" s="2"/>
      <c r="N1544" s="2"/>
      <c r="S1544" s="2"/>
      <c r="U1544" s="2"/>
      <c r="AB1544" s="2"/>
      <c r="AH1544" s="2"/>
      <c r="AK1544" s="2"/>
    </row>
    <row r="1545" spans="7:37" x14ac:dyDescent="0.45">
      <c r="G1545" s="2"/>
      <c r="H1545" s="2"/>
      <c r="I1545" s="2"/>
      <c r="L1545" s="2"/>
      <c r="N1545" s="2"/>
      <c r="S1545" s="2"/>
      <c r="U1545" s="2"/>
      <c r="AB1545" s="2"/>
      <c r="AH1545" s="2"/>
      <c r="AK1545" s="2"/>
    </row>
    <row r="1546" spans="7:37" x14ac:dyDescent="0.45">
      <c r="G1546" s="2"/>
      <c r="H1546" s="2"/>
      <c r="I1546" s="2"/>
      <c r="L1546" s="2"/>
      <c r="N1546" s="2"/>
      <c r="S1546" s="2"/>
      <c r="U1546" s="2"/>
      <c r="AB1546" s="2"/>
      <c r="AH1546" s="2"/>
      <c r="AK1546" s="2"/>
    </row>
    <row r="1547" spans="7:37" x14ac:dyDescent="0.45">
      <c r="G1547" s="2"/>
      <c r="H1547" s="2"/>
      <c r="I1547" s="2"/>
      <c r="L1547" s="2"/>
      <c r="N1547" s="2"/>
      <c r="S1547" s="2"/>
      <c r="U1547" s="2"/>
      <c r="AB1547" s="2"/>
      <c r="AH1547" s="2"/>
      <c r="AK1547" s="2"/>
    </row>
    <row r="1548" spans="7:37" x14ac:dyDescent="0.45">
      <c r="G1548" s="2"/>
      <c r="H1548" s="2"/>
      <c r="I1548" s="2"/>
      <c r="L1548" s="2"/>
      <c r="N1548" s="2"/>
      <c r="S1548" s="2"/>
      <c r="U1548" s="2"/>
      <c r="AB1548" s="2"/>
      <c r="AH1548" s="2"/>
      <c r="AK1548" s="2"/>
    </row>
    <row r="1549" spans="7:37" x14ac:dyDescent="0.45">
      <c r="G1549" s="2"/>
      <c r="H1549" s="2"/>
      <c r="I1549" s="2"/>
      <c r="L1549" s="2"/>
      <c r="N1549" s="2"/>
      <c r="S1549" s="2"/>
      <c r="U1549" s="2"/>
      <c r="AB1549" s="2"/>
      <c r="AH1549" s="2"/>
      <c r="AK1549" s="2"/>
    </row>
    <row r="1550" spans="7:37" x14ac:dyDescent="0.45">
      <c r="G1550" s="2"/>
      <c r="H1550" s="2"/>
      <c r="I1550" s="2"/>
      <c r="L1550" s="2"/>
      <c r="N1550" s="2"/>
      <c r="S1550" s="2"/>
      <c r="U1550" s="2"/>
      <c r="AB1550" s="2"/>
      <c r="AH1550" s="2"/>
      <c r="AK1550" s="2"/>
    </row>
    <row r="1551" spans="7:37" x14ac:dyDescent="0.45">
      <c r="G1551" s="2"/>
      <c r="H1551" s="2"/>
      <c r="I1551" s="2"/>
      <c r="L1551" s="2"/>
      <c r="N1551" s="2"/>
      <c r="S1551" s="2"/>
      <c r="U1551" s="2"/>
      <c r="AB1551" s="2"/>
      <c r="AH1551" s="2"/>
      <c r="AK1551" s="2"/>
    </row>
    <row r="1552" spans="7:37" x14ac:dyDescent="0.45">
      <c r="G1552" s="2"/>
      <c r="H1552" s="2"/>
      <c r="I1552" s="2"/>
      <c r="L1552" s="2"/>
      <c r="N1552" s="2"/>
      <c r="S1552" s="2"/>
      <c r="U1552" s="2"/>
      <c r="AB1552" s="2"/>
      <c r="AH1552" s="2"/>
      <c r="AK1552" s="2"/>
    </row>
    <row r="1553" spans="7:37" x14ac:dyDescent="0.45">
      <c r="G1553" s="2"/>
      <c r="H1553" s="2"/>
      <c r="I1553" s="2"/>
      <c r="L1553" s="2"/>
      <c r="N1553" s="2"/>
      <c r="S1553" s="2"/>
      <c r="U1553" s="2"/>
      <c r="AB1553" s="2"/>
      <c r="AH1553" s="2"/>
      <c r="AK1553" s="2"/>
    </row>
    <row r="1554" spans="7:37" x14ac:dyDescent="0.45">
      <c r="G1554" s="2"/>
      <c r="H1554" s="2"/>
      <c r="I1554" s="2"/>
      <c r="L1554" s="2"/>
      <c r="N1554" s="2"/>
      <c r="S1554" s="2"/>
      <c r="U1554" s="2"/>
      <c r="AB1554" s="2"/>
      <c r="AH1554" s="2"/>
      <c r="AK1554" s="2"/>
    </row>
    <row r="1555" spans="7:37" x14ac:dyDescent="0.45">
      <c r="G1555" s="2"/>
      <c r="H1555" s="2"/>
      <c r="I1555" s="2"/>
      <c r="L1555" s="2"/>
      <c r="N1555" s="2"/>
      <c r="S1555" s="2"/>
      <c r="U1555" s="2"/>
      <c r="AB1555" s="2"/>
      <c r="AH1555" s="2"/>
      <c r="AK1555" s="2"/>
    </row>
    <row r="1556" spans="7:37" x14ac:dyDescent="0.45">
      <c r="G1556" s="2"/>
      <c r="H1556" s="2"/>
      <c r="I1556" s="2"/>
      <c r="L1556" s="2"/>
      <c r="N1556" s="2"/>
      <c r="S1556" s="2"/>
      <c r="U1556" s="2"/>
      <c r="AB1556" s="2"/>
      <c r="AH1556" s="2"/>
      <c r="AK1556" s="2"/>
    </row>
    <row r="1557" spans="7:37" x14ac:dyDescent="0.45">
      <c r="G1557" s="2"/>
      <c r="H1557" s="2"/>
      <c r="I1557" s="2"/>
      <c r="L1557" s="2"/>
      <c r="N1557" s="2"/>
      <c r="S1557" s="2"/>
      <c r="U1557" s="2"/>
      <c r="AB1557" s="2"/>
      <c r="AH1557" s="2"/>
      <c r="AK1557" s="2"/>
    </row>
    <row r="1558" spans="7:37" x14ac:dyDescent="0.45">
      <c r="G1558" s="2"/>
      <c r="H1558" s="2"/>
      <c r="I1558" s="2"/>
      <c r="L1558" s="2"/>
      <c r="N1558" s="2"/>
      <c r="S1558" s="2"/>
      <c r="U1558" s="2"/>
      <c r="AB1558" s="2"/>
      <c r="AH1558" s="2"/>
      <c r="AK1558" s="2"/>
    </row>
    <row r="1559" spans="7:37" x14ac:dyDescent="0.45">
      <c r="G1559" s="2"/>
      <c r="H1559" s="2"/>
      <c r="I1559" s="2"/>
      <c r="L1559" s="2"/>
      <c r="N1559" s="2"/>
      <c r="S1559" s="2"/>
      <c r="U1559" s="2"/>
      <c r="AB1559" s="2"/>
      <c r="AH1559" s="2"/>
      <c r="AK1559" s="2"/>
    </row>
    <row r="1560" spans="7:37" x14ac:dyDescent="0.45">
      <c r="G1560" s="2"/>
      <c r="H1560" s="2"/>
      <c r="I1560" s="2"/>
      <c r="L1560" s="2"/>
      <c r="N1560" s="2"/>
      <c r="S1560" s="2"/>
      <c r="U1560" s="2"/>
      <c r="AB1560" s="2"/>
      <c r="AH1560" s="2"/>
      <c r="AK1560" s="2"/>
    </row>
    <row r="1561" spans="7:37" x14ac:dyDescent="0.45">
      <c r="G1561" s="2"/>
      <c r="H1561" s="2"/>
      <c r="I1561" s="2"/>
      <c r="L1561" s="2"/>
      <c r="N1561" s="2"/>
      <c r="S1561" s="2"/>
      <c r="U1561" s="2"/>
      <c r="AB1561" s="2"/>
      <c r="AH1561" s="2"/>
      <c r="AK1561" s="2"/>
    </row>
    <row r="1562" spans="7:37" x14ac:dyDescent="0.45">
      <c r="G1562" s="2"/>
      <c r="H1562" s="2"/>
      <c r="I1562" s="2"/>
      <c r="L1562" s="2"/>
      <c r="N1562" s="2"/>
      <c r="S1562" s="2"/>
      <c r="U1562" s="2"/>
      <c r="AB1562" s="2"/>
      <c r="AH1562" s="2"/>
      <c r="AK1562" s="2"/>
    </row>
    <row r="1563" spans="7:37" x14ac:dyDescent="0.45">
      <c r="G1563" s="2"/>
      <c r="H1563" s="2"/>
      <c r="I1563" s="2"/>
      <c r="L1563" s="2"/>
      <c r="N1563" s="2"/>
      <c r="S1563" s="2"/>
      <c r="U1563" s="2"/>
      <c r="AB1563" s="2"/>
      <c r="AH1563" s="2"/>
      <c r="AK1563" s="2"/>
    </row>
    <row r="1564" spans="7:37" x14ac:dyDescent="0.45">
      <c r="G1564" s="2"/>
      <c r="H1564" s="2"/>
      <c r="I1564" s="2"/>
      <c r="L1564" s="2"/>
      <c r="N1564" s="2"/>
      <c r="S1564" s="2"/>
      <c r="U1564" s="2"/>
      <c r="AB1564" s="2"/>
      <c r="AH1564" s="2"/>
      <c r="AK1564" s="2"/>
    </row>
    <row r="1565" spans="7:37" x14ac:dyDescent="0.45">
      <c r="G1565" s="2"/>
      <c r="H1565" s="2"/>
      <c r="I1565" s="2"/>
      <c r="L1565" s="2"/>
      <c r="N1565" s="2"/>
      <c r="S1565" s="2"/>
      <c r="U1565" s="2"/>
      <c r="AB1565" s="2"/>
      <c r="AH1565" s="2"/>
      <c r="AK1565" s="2"/>
    </row>
    <row r="1566" spans="7:37" x14ac:dyDescent="0.45">
      <c r="G1566" s="2"/>
      <c r="H1566" s="2"/>
      <c r="I1566" s="2"/>
      <c r="L1566" s="2"/>
      <c r="N1566" s="2"/>
      <c r="S1566" s="2"/>
      <c r="U1566" s="2"/>
      <c r="AB1566" s="2"/>
      <c r="AH1566" s="2"/>
      <c r="AK1566" s="2"/>
    </row>
    <row r="1567" spans="7:37" x14ac:dyDescent="0.45">
      <c r="G1567" s="2"/>
      <c r="H1567" s="2"/>
      <c r="I1567" s="2"/>
      <c r="L1567" s="2"/>
      <c r="N1567" s="2"/>
      <c r="S1567" s="2"/>
      <c r="U1567" s="2"/>
      <c r="AB1567" s="2"/>
      <c r="AH1567" s="2"/>
      <c r="AK1567" s="2"/>
    </row>
    <row r="1568" spans="7:37" x14ac:dyDescent="0.45">
      <c r="G1568" s="2"/>
      <c r="H1568" s="2"/>
      <c r="I1568" s="2"/>
      <c r="L1568" s="2"/>
      <c r="N1568" s="2"/>
      <c r="S1568" s="2"/>
      <c r="U1568" s="2"/>
      <c r="AB1568" s="2"/>
      <c r="AH1568" s="2"/>
      <c r="AK1568" s="2"/>
    </row>
    <row r="1569" spans="7:37" x14ac:dyDescent="0.45">
      <c r="G1569" s="2"/>
      <c r="H1569" s="2"/>
      <c r="I1569" s="2"/>
      <c r="L1569" s="2"/>
      <c r="N1569" s="2"/>
      <c r="S1569" s="2"/>
      <c r="U1569" s="2"/>
      <c r="AB1569" s="2"/>
      <c r="AH1569" s="2"/>
      <c r="AK1569" s="2"/>
    </row>
    <row r="1570" spans="7:37" x14ac:dyDescent="0.45">
      <c r="G1570" s="2"/>
      <c r="H1570" s="2"/>
      <c r="I1570" s="2"/>
      <c r="L1570" s="2"/>
      <c r="N1570" s="2"/>
      <c r="S1570" s="2"/>
      <c r="U1570" s="2"/>
      <c r="AB1570" s="2"/>
      <c r="AH1570" s="2"/>
      <c r="AK1570" s="2"/>
    </row>
    <row r="1571" spans="7:37" x14ac:dyDescent="0.45">
      <c r="G1571" s="2"/>
      <c r="H1571" s="2"/>
      <c r="I1571" s="2"/>
      <c r="L1571" s="2"/>
      <c r="N1571" s="2"/>
      <c r="S1571" s="2"/>
      <c r="U1571" s="2"/>
      <c r="AB1571" s="2"/>
      <c r="AH1571" s="2"/>
      <c r="AK1571" s="2"/>
    </row>
    <row r="1572" spans="7:37" x14ac:dyDescent="0.45">
      <c r="G1572" s="2"/>
      <c r="H1572" s="2"/>
      <c r="I1572" s="2"/>
      <c r="L1572" s="2"/>
      <c r="N1572" s="2"/>
      <c r="S1572" s="2"/>
      <c r="U1572" s="2"/>
      <c r="AB1572" s="2"/>
      <c r="AH1572" s="2"/>
      <c r="AK1572" s="2"/>
    </row>
    <row r="1573" spans="7:37" x14ac:dyDescent="0.45">
      <c r="G1573" s="2"/>
      <c r="H1573" s="2"/>
      <c r="I1573" s="2"/>
      <c r="L1573" s="2"/>
      <c r="N1573" s="2"/>
      <c r="S1573" s="2"/>
      <c r="U1573" s="2"/>
      <c r="AB1573" s="2"/>
      <c r="AH1573" s="2"/>
      <c r="AK1573" s="2"/>
    </row>
    <row r="1574" spans="7:37" x14ac:dyDescent="0.45">
      <c r="G1574" s="2"/>
      <c r="H1574" s="2"/>
      <c r="I1574" s="2"/>
      <c r="L1574" s="2"/>
      <c r="N1574" s="2"/>
      <c r="S1574" s="2"/>
      <c r="U1574" s="2"/>
      <c r="AB1574" s="2"/>
      <c r="AH1574" s="2"/>
      <c r="AK1574" s="2"/>
    </row>
    <row r="1575" spans="7:37" x14ac:dyDescent="0.45">
      <c r="G1575" s="2"/>
      <c r="H1575" s="2"/>
      <c r="I1575" s="2"/>
      <c r="L1575" s="2"/>
      <c r="N1575" s="2"/>
      <c r="S1575" s="2"/>
      <c r="U1575" s="2"/>
      <c r="AB1575" s="2"/>
      <c r="AH1575" s="2"/>
      <c r="AK1575" s="2"/>
    </row>
    <row r="1576" spans="7:37" x14ac:dyDescent="0.45">
      <c r="G1576" s="2"/>
      <c r="H1576" s="2"/>
      <c r="I1576" s="2"/>
      <c r="L1576" s="2"/>
      <c r="N1576" s="2"/>
      <c r="S1576" s="2"/>
      <c r="U1576" s="2"/>
      <c r="AB1576" s="2"/>
      <c r="AH1576" s="2"/>
      <c r="AK1576" s="2"/>
    </row>
    <row r="1577" spans="7:37" x14ac:dyDescent="0.45">
      <c r="G1577" s="2"/>
      <c r="H1577" s="2"/>
      <c r="I1577" s="2"/>
      <c r="L1577" s="2"/>
      <c r="N1577" s="2"/>
      <c r="S1577" s="2"/>
      <c r="U1577" s="2"/>
      <c r="AB1577" s="2"/>
      <c r="AH1577" s="2"/>
      <c r="AK1577" s="2"/>
    </row>
    <row r="1578" spans="7:37" x14ac:dyDescent="0.45">
      <c r="G1578" s="2"/>
      <c r="H1578" s="2"/>
      <c r="I1578" s="2"/>
      <c r="L1578" s="2"/>
      <c r="N1578" s="2"/>
      <c r="S1578" s="2"/>
      <c r="U1578" s="2"/>
      <c r="AB1578" s="2"/>
      <c r="AH1578" s="2"/>
      <c r="AK1578" s="2"/>
    </row>
    <row r="1579" spans="7:37" x14ac:dyDescent="0.45">
      <c r="G1579" s="2"/>
      <c r="H1579" s="2"/>
      <c r="I1579" s="2"/>
      <c r="L1579" s="2"/>
      <c r="N1579" s="2"/>
      <c r="S1579" s="2"/>
      <c r="U1579" s="2"/>
      <c r="AB1579" s="2"/>
      <c r="AH1579" s="2"/>
      <c r="AK1579" s="2"/>
    </row>
    <row r="1580" spans="7:37" x14ac:dyDescent="0.45">
      <c r="G1580" s="2"/>
      <c r="H1580" s="2"/>
      <c r="I1580" s="2"/>
      <c r="L1580" s="2"/>
      <c r="N1580" s="2"/>
      <c r="S1580" s="2"/>
      <c r="U1580" s="2"/>
      <c r="AB1580" s="2"/>
      <c r="AH1580" s="2"/>
      <c r="AK1580" s="2"/>
    </row>
    <row r="1581" spans="7:37" x14ac:dyDescent="0.45">
      <c r="G1581" s="2"/>
      <c r="H1581" s="2"/>
      <c r="I1581" s="2"/>
      <c r="L1581" s="2"/>
      <c r="N1581" s="2"/>
      <c r="S1581" s="2"/>
      <c r="U1581" s="2"/>
      <c r="AB1581" s="2"/>
      <c r="AH1581" s="2"/>
      <c r="AK1581" s="2"/>
    </row>
    <row r="1582" spans="7:37" x14ac:dyDescent="0.45">
      <c r="G1582" s="2"/>
      <c r="H1582" s="2"/>
      <c r="I1582" s="2"/>
      <c r="L1582" s="2"/>
      <c r="N1582" s="2"/>
      <c r="S1582" s="2"/>
      <c r="U1582" s="2"/>
      <c r="AB1582" s="2"/>
      <c r="AH1582" s="2"/>
      <c r="AK1582" s="2"/>
    </row>
    <row r="1583" spans="7:37" x14ac:dyDescent="0.45">
      <c r="G1583" s="2"/>
      <c r="H1583" s="2"/>
      <c r="I1583" s="2"/>
      <c r="L1583" s="2"/>
      <c r="N1583" s="2"/>
      <c r="S1583" s="2"/>
      <c r="U1583" s="2"/>
      <c r="AB1583" s="2"/>
      <c r="AH1583" s="2"/>
      <c r="AK1583" s="2"/>
    </row>
    <row r="1584" spans="7:37" x14ac:dyDescent="0.45">
      <c r="G1584" s="2"/>
      <c r="H1584" s="2"/>
      <c r="I1584" s="2"/>
      <c r="L1584" s="2"/>
      <c r="N1584" s="2"/>
      <c r="S1584" s="2"/>
      <c r="U1584" s="2"/>
      <c r="AB1584" s="2"/>
      <c r="AH1584" s="2"/>
      <c r="AK1584" s="2"/>
    </row>
    <row r="1585" spans="7:37" x14ac:dyDescent="0.45">
      <c r="G1585" s="2"/>
      <c r="H1585" s="2"/>
      <c r="I1585" s="2"/>
      <c r="L1585" s="2"/>
      <c r="N1585" s="2"/>
      <c r="S1585" s="2"/>
      <c r="U1585" s="2"/>
      <c r="AB1585" s="2"/>
      <c r="AH1585" s="2"/>
      <c r="AK1585" s="2"/>
    </row>
    <row r="1586" spans="7:37" x14ac:dyDescent="0.45">
      <c r="G1586" s="2"/>
      <c r="H1586" s="2"/>
      <c r="I1586" s="2"/>
      <c r="L1586" s="2"/>
      <c r="N1586" s="2"/>
      <c r="S1586" s="2"/>
      <c r="U1586" s="2"/>
      <c r="AB1586" s="2"/>
      <c r="AH1586" s="2"/>
      <c r="AK1586" s="2"/>
    </row>
    <row r="1587" spans="7:37" x14ac:dyDescent="0.45">
      <c r="G1587" s="2"/>
      <c r="H1587" s="2"/>
      <c r="I1587" s="2"/>
      <c r="L1587" s="2"/>
      <c r="N1587" s="2"/>
      <c r="S1587" s="2"/>
      <c r="U1587" s="2"/>
      <c r="AB1587" s="2"/>
      <c r="AH1587" s="2"/>
      <c r="AK1587" s="2"/>
    </row>
    <row r="1588" spans="7:37" x14ac:dyDescent="0.45">
      <c r="G1588" s="2"/>
      <c r="H1588" s="2"/>
      <c r="I1588" s="2"/>
      <c r="L1588" s="2"/>
      <c r="N1588" s="2"/>
      <c r="S1588" s="2"/>
      <c r="U1588" s="2"/>
      <c r="AB1588" s="2"/>
      <c r="AH1588" s="2"/>
      <c r="AK1588" s="2"/>
    </row>
    <row r="1589" spans="7:37" x14ac:dyDescent="0.45">
      <c r="G1589" s="2"/>
      <c r="H1589" s="2"/>
      <c r="I1589" s="2"/>
      <c r="L1589" s="2"/>
      <c r="N1589" s="2"/>
      <c r="S1589" s="2"/>
      <c r="U1589" s="2"/>
      <c r="AB1589" s="2"/>
      <c r="AH1589" s="2"/>
      <c r="AK1589" s="2"/>
    </row>
    <row r="1590" spans="7:37" x14ac:dyDescent="0.45">
      <c r="G1590" s="2"/>
      <c r="H1590" s="2"/>
      <c r="I1590" s="2"/>
      <c r="L1590" s="2"/>
      <c r="N1590" s="2"/>
      <c r="S1590" s="2"/>
      <c r="U1590" s="2"/>
      <c r="AB1590" s="2"/>
      <c r="AH1590" s="2"/>
      <c r="AK1590" s="2"/>
    </row>
    <row r="1591" spans="7:37" x14ac:dyDescent="0.45">
      <c r="G1591" s="2"/>
      <c r="H1591" s="2"/>
      <c r="I1591" s="2"/>
      <c r="L1591" s="2"/>
      <c r="N1591" s="2"/>
      <c r="S1591" s="2"/>
      <c r="U1591" s="2"/>
      <c r="AB1591" s="2"/>
      <c r="AH1591" s="2"/>
      <c r="AK1591" s="2"/>
    </row>
    <row r="1592" spans="7:37" x14ac:dyDescent="0.45">
      <c r="G1592" s="2"/>
      <c r="H1592" s="2"/>
      <c r="I1592" s="2"/>
      <c r="L1592" s="2"/>
      <c r="N1592" s="2"/>
      <c r="S1592" s="2"/>
      <c r="U1592" s="2"/>
      <c r="AB1592" s="2"/>
      <c r="AH1592" s="2"/>
      <c r="AK1592" s="2"/>
    </row>
    <row r="1593" spans="7:37" x14ac:dyDescent="0.45">
      <c r="G1593" s="2"/>
      <c r="H1593" s="2"/>
      <c r="I1593" s="2"/>
      <c r="L1593" s="2"/>
      <c r="N1593" s="2"/>
      <c r="S1593" s="2"/>
      <c r="U1593" s="2"/>
      <c r="AB1593" s="2"/>
      <c r="AH1593" s="2"/>
      <c r="AK1593" s="2"/>
    </row>
    <row r="1594" spans="7:37" x14ac:dyDescent="0.45">
      <c r="G1594" s="2"/>
      <c r="H1594" s="2"/>
      <c r="I1594" s="2"/>
      <c r="L1594" s="2"/>
      <c r="N1594" s="2"/>
      <c r="S1594" s="2"/>
      <c r="U1594" s="2"/>
      <c r="AB1594" s="2"/>
      <c r="AH1594" s="2"/>
      <c r="AK1594" s="2"/>
    </row>
    <row r="1595" spans="7:37" x14ac:dyDescent="0.45">
      <c r="G1595" s="2"/>
      <c r="H1595" s="2"/>
      <c r="I1595" s="2"/>
      <c r="L1595" s="2"/>
      <c r="N1595" s="2"/>
      <c r="S1595" s="2"/>
      <c r="U1595" s="2"/>
      <c r="AB1595" s="2"/>
      <c r="AH1595" s="2"/>
      <c r="AK1595" s="2"/>
    </row>
    <row r="1596" spans="7:37" x14ac:dyDescent="0.45">
      <c r="G1596" s="2"/>
      <c r="H1596" s="2"/>
      <c r="I1596" s="2"/>
      <c r="L1596" s="2"/>
      <c r="N1596" s="2"/>
      <c r="S1596" s="2"/>
      <c r="U1596" s="2"/>
      <c r="AB1596" s="2"/>
      <c r="AH1596" s="2"/>
      <c r="AK1596" s="2"/>
    </row>
    <row r="1597" spans="7:37" x14ac:dyDescent="0.45">
      <c r="G1597" s="2"/>
      <c r="H1597" s="2"/>
      <c r="I1597" s="2"/>
      <c r="L1597" s="2"/>
      <c r="N1597" s="2"/>
      <c r="S1597" s="2"/>
      <c r="U1597" s="2"/>
      <c r="AB1597" s="2"/>
      <c r="AH1597" s="2"/>
      <c r="AK1597" s="2"/>
    </row>
    <row r="1598" spans="7:37" x14ac:dyDescent="0.45">
      <c r="G1598" s="2"/>
      <c r="H1598" s="2"/>
      <c r="I1598" s="2"/>
      <c r="L1598" s="2"/>
      <c r="N1598" s="2"/>
      <c r="S1598" s="2"/>
      <c r="U1598" s="2"/>
      <c r="AB1598" s="2"/>
      <c r="AH1598" s="2"/>
      <c r="AK1598" s="2"/>
    </row>
    <row r="1599" spans="7:37" x14ac:dyDescent="0.45">
      <c r="G1599" s="2"/>
      <c r="H1599" s="2"/>
      <c r="I1599" s="2"/>
      <c r="L1599" s="2"/>
      <c r="N1599" s="2"/>
      <c r="S1599" s="2"/>
      <c r="U1599" s="2"/>
      <c r="AB1599" s="2"/>
      <c r="AH1599" s="2"/>
      <c r="AK1599" s="2"/>
    </row>
    <row r="1600" spans="7:37" x14ac:dyDescent="0.45">
      <c r="G1600" s="2"/>
      <c r="H1600" s="2"/>
      <c r="I1600" s="2"/>
      <c r="L1600" s="2"/>
      <c r="N1600" s="2"/>
      <c r="S1600" s="2"/>
      <c r="U1600" s="2"/>
      <c r="AB1600" s="2"/>
      <c r="AH1600" s="2"/>
      <c r="AK1600" s="2"/>
    </row>
    <row r="1601" spans="7:37" x14ac:dyDescent="0.45">
      <c r="G1601" s="2"/>
      <c r="H1601" s="2"/>
      <c r="I1601" s="2"/>
      <c r="L1601" s="2"/>
      <c r="N1601" s="2"/>
      <c r="S1601" s="2"/>
      <c r="U1601" s="2"/>
      <c r="AB1601" s="2"/>
      <c r="AH1601" s="2"/>
      <c r="AK1601" s="2"/>
    </row>
    <row r="1602" spans="7:37" x14ac:dyDescent="0.45">
      <c r="G1602" s="2"/>
      <c r="H1602" s="2"/>
      <c r="I1602" s="2"/>
      <c r="L1602" s="2"/>
      <c r="N1602" s="2"/>
      <c r="S1602" s="2"/>
      <c r="U1602" s="2"/>
      <c r="AB1602" s="2"/>
      <c r="AH1602" s="2"/>
      <c r="AK1602" s="2"/>
    </row>
    <row r="1603" spans="7:37" x14ac:dyDescent="0.45">
      <c r="G1603" s="2"/>
      <c r="H1603" s="2"/>
      <c r="I1603" s="2"/>
      <c r="L1603" s="2"/>
      <c r="N1603" s="2"/>
      <c r="S1603" s="2"/>
      <c r="U1603" s="2"/>
      <c r="AB1603" s="2"/>
      <c r="AH1603" s="2"/>
      <c r="AK1603" s="2"/>
    </row>
    <row r="1604" spans="7:37" x14ac:dyDescent="0.45">
      <c r="G1604" s="2"/>
      <c r="H1604" s="2"/>
      <c r="I1604" s="2"/>
      <c r="L1604" s="2"/>
      <c r="N1604" s="2"/>
      <c r="S1604" s="2"/>
      <c r="U1604" s="2"/>
      <c r="AB1604" s="2"/>
      <c r="AH1604" s="2"/>
      <c r="AK1604" s="2"/>
    </row>
    <row r="1605" spans="7:37" x14ac:dyDescent="0.45">
      <c r="G1605" s="2"/>
      <c r="H1605" s="2"/>
      <c r="I1605" s="2"/>
      <c r="L1605" s="2"/>
      <c r="N1605" s="2"/>
      <c r="S1605" s="2"/>
      <c r="U1605" s="2"/>
      <c r="AB1605" s="2"/>
      <c r="AH1605" s="2"/>
      <c r="AK1605" s="2"/>
    </row>
    <row r="1606" spans="7:37" x14ac:dyDescent="0.45">
      <c r="G1606" s="2"/>
      <c r="H1606" s="2"/>
      <c r="I1606" s="2"/>
      <c r="L1606" s="2"/>
      <c r="N1606" s="2"/>
      <c r="S1606" s="2"/>
      <c r="U1606" s="2"/>
      <c r="AB1606" s="2"/>
      <c r="AH1606" s="2"/>
      <c r="AK1606" s="2"/>
    </row>
    <row r="1607" spans="7:37" x14ac:dyDescent="0.45">
      <c r="G1607" s="2"/>
      <c r="H1607" s="2"/>
      <c r="I1607" s="2"/>
      <c r="L1607" s="2"/>
      <c r="N1607" s="2"/>
      <c r="S1607" s="2"/>
      <c r="U1607" s="2"/>
      <c r="AB1607" s="2"/>
      <c r="AH1607" s="2"/>
      <c r="AK1607" s="2"/>
    </row>
    <row r="1608" spans="7:37" x14ac:dyDescent="0.45">
      <c r="G1608" s="2"/>
      <c r="H1608" s="2"/>
      <c r="I1608" s="2"/>
      <c r="L1608" s="2"/>
      <c r="N1608" s="2"/>
      <c r="S1608" s="2"/>
      <c r="U1608" s="2"/>
      <c r="AB1608" s="2"/>
      <c r="AH1608" s="2"/>
      <c r="AK1608" s="2"/>
    </row>
    <row r="1609" spans="7:37" x14ac:dyDescent="0.45">
      <c r="G1609" s="2"/>
      <c r="H1609" s="2"/>
      <c r="I1609" s="2"/>
      <c r="L1609" s="2"/>
      <c r="N1609" s="2"/>
      <c r="S1609" s="2"/>
      <c r="U1609" s="2"/>
      <c r="AB1609" s="2"/>
      <c r="AH1609" s="2"/>
      <c r="AK1609" s="2"/>
    </row>
    <row r="1610" spans="7:37" x14ac:dyDescent="0.45">
      <c r="G1610" s="2"/>
      <c r="H1610" s="2"/>
      <c r="I1610" s="2"/>
      <c r="L1610" s="2"/>
      <c r="N1610" s="2"/>
      <c r="S1610" s="2"/>
      <c r="U1610" s="2"/>
      <c r="AB1610" s="2"/>
      <c r="AH1610" s="2"/>
      <c r="AK1610" s="2"/>
    </row>
    <row r="1611" spans="7:37" x14ac:dyDescent="0.45">
      <c r="G1611" s="2"/>
      <c r="H1611" s="2"/>
      <c r="I1611" s="2"/>
      <c r="L1611" s="2"/>
      <c r="N1611" s="2"/>
      <c r="S1611" s="2"/>
      <c r="U1611" s="2"/>
      <c r="AB1611" s="2"/>
      <c r="AH1611" s="2"/>
      <c r="AK1611" s="2"/>
    </row>
    <row r="1612" spans="7:37" x14ac:dyDescent="0.45">
      <c r="G1612" s="2"/>
      <c r="H1612" s="2"/>
      <c r="I1612" s="2"/>
      <c r="L1612" s="2"/>
      <c r="N1612" s="2"/>
      <c r="S1612" s="2"/>
      <c r="U1612" s="2"/>
      <c r="AB1612" s="2"/>
      <c r="AH1612" s="2"/>
      <c r="AK1612" s="2"/>
    </row>
    <row r="1613" spans="7:37" x14ac:dyDescent="0.45">
      <c r="G1613" s="2"/>
      <c r="H1613" s="2"/>
      <c r="I1613" s="2"/>
      <c r="L1613" s="2"/>
      <c r="N1613" s="2"/>
      <c r="S1613" s="2"/>
      <c r="U1613" s="2"/>
      <c r="AB1613" s="2"/>
      <c r="AH1613" s="2"/>
      <c r="AK1613" s="2"/>
    </row>
    <row r="1614" spans="7:37" x14ac:dyDescent="0.45">
      <c r="G1614" s="2"/>
      <c r="H1614" s="2"/>
      <c r="I1614" s="2"/>
      <c r="L1614" s="2"/>
      <c r="N1614" s="2"/>
      <c r="S1614" s="2"/>
      <c r="U1614" s="2"/>
      <c r="AB1614" s="2"/>
      <c r="AH1614" s="2"/>
      <c r="AK1614" s="2"/>
    </row>
    <row r="1615" spans="7:37" x14ac:dyDescent="0.45">
      <c r="G1615" s="2"/>
      <c r="H1615" s="2"/>
      <c r="I1615" s="2"/>
      <c r="L1615" s="2"/>
      <c r="N1615" s="2"/>
      <c r="S1615" s="2"/>
      <c r="U1615" s="2"/>
      <c r="AB1615" s="2"/>
      <c r="AH1615" s="2"/>
      <c r="AK1615" s="2"/>
    </row>
    <row r="1616" spans="7:37" x14ac:dyDescent="0.45">
      <c r="G1616" s="2"/>
      <c r="H1616" s="2"/>
      <c r="I1616" s="2"/>
      <c r="L1616" s="2"/>
      <c r="N1616" s="2"/>
      <c r="S1616" s="2"/>
      <c r="U1616" s="2"/>
      <c r="AB1616" s="2"/>
      <c r="AH1616" s="2"/>
      <c r="AK1616" s="2"/>
    </row>
    <row r="1617" spans="7:37" x14ac:dyDescent="0.45">
      <c r="G1617" s="2"/>
      <c r="H1617" s="2"/>
      <c r="I1617" s="2"/>
      <c r="L1617" s="2"/>
      <c r="N1617" s="2"/>
      <c r="S1617" s="2"/>
      <c r="U1617" s="2"/>
      <c r="AB1617" s="2"/>
      <c r="AH1617" s="2"/>
      <c r="AK1617" s="2"/>
    </row>
    <row r="1618" spans="7:37" x14ac:dyDescent="0.45">
      <c r="G1618" s="2"/>
      <c r="H1618" s="2"/>
      <c r="I1618" s="2"/>
      <c r="L1618" s="2"/>
      <c r="N1618" s="2"/>
      <c r="S1618" s="2"/>
      <c r="U1618" s="2"/>
      <c r="AB1618" s="2"/>
      <c r="AH1618" s="2"/>
      <c r="AK1618" s="2"/>
    </row>
    <row r="1619" spans="7:37" x14ac:dyDescent="0.45">
      <c r="G1619" s="2"/>
      <c r="H1619" s="2"/>
      <c r="I1619" s="2"/>
      <c r="L1619" s="2"/>
      <c r="N1619" s="2"/>
      <c r="S1619" s="2"/>
      <c r="U1619" s="2"/>
      <c r="AB1619" s="2"/>
      <c r="AH1619" s="2"/>
      <c r="AK1619" s="2"/>
    </row>
    <row r="1620" spans="7:37" x14ac:dyDescent="0.45">
      <c r="G1620" s="2"/>
      <c r="H1620" s="2"/>
      <c r="I1620" s="2"/>
      <c r="L1620" s="2"/>
      <c r="N1620" s="2"/>
      <c r="S1620" s="2"/>
      <c r="U1620" s="2"/>
      <c r="AB1620" s="2"/>
      <c r="AH1620" s="2"/>
      <c r="AK1620" s="2"/>
    </row>
    <row r="1621" spans="7:37" x14ac:dyDescent="0.45">
      <c r="G1621" s="2"/>
      <c r="H1621" s="2"/>
      <c r="I1621" s="2"/>
      <c r="L1621" s="2"/>
      <c r="N1621" s="2"/>
      <c r="S1621" s="2"/>
      <c r="U1621" s="2"/>
      <c r="AB1621" s="2"/>
      <c r="AH1621" s="2"/>
      <c r="AK1621" s="2"/>
    </row>
    <row r="1622" spans="7:37" x14ac:dyDescent="0.45">
      <c r="G1622" s="2"/>
      <c r="H1622" s="2"/>
      <c r="I1622" s="2"/>
      <c r="L1622" s="2"/>
      <c r="N1622" s="2"/>
      <c r="S1622" s="2"/>
      <c r="U1622" s="2"/>
      <c r="AB1622" s="2"/>
      <c r="AH1622" s="2"/>
      <c r="AK1622" s="2"/>
    </row>
    <row r="1623" spans="7:37" x14ac:dyDescent="0.45">
      <c r="G1623" s="2"/>
      <c r="H1623" s="2"/>
      <c r="I1623" s="2"/>
      <c r="L1623" s="2"/>
      <c r="N1623" s="2"/>
      <c r="S1623" s="2"/>
      <c r="U1623" s="2"/>
      <c r="AB1623" s="2"/>
      <c r="AH1623" s="2"/>
      <c r="AK1623" s="2"/>
    </row>
    <row r="1624" spans="7:37" x14ac:dyDescent="0.45">
      <c r="G1624" s="2"/>
      <c r="H1624" s="2"/>
      <c r="I1624" s="2"/>
      <c r="L1624" s="2"/>
      <c r="N1624" s="2"/>
      <c r="S1624" s="2"/>
      <c r="U1624" s="2"/>
      <c r="AB1624" s="2"/>
      <c r="AH1624" s="2"/>
      <c r="AK1624" s="2"/>
    </row>
    <row r="1625" spans="7:37" x14ac:dyDescent="0.45">
      <c r="G1625" s="2"/>
      <c r="H1625" s="2"/>
      <c r="I1625" s="2"/>
      <c r="L1625" s="2"/>
      <c r="N1625" s="2"/>
      <c r="S1625" s="2"/>
      <c r="U1625" s="2"/>
      <c r="AB1625" s="2"/>
      <c r="AH1625" s="2"/>
      <c r="AK1625" s="2"/>
    </row>
    <row r="1626" spans="7:37" x14ac:dyDescent="0.45">
      <c r="G1626" s="2"/>
      <c r="H1626" s="2"/>
      <c r="I1626" s="2"/>
      <c r="L1626" s="2"/>
      <c r="N1626" s="2"/>
      <c r="S1626" s="2"/>
      <c r="U1626" s="2"/>
      <c r="AB1626" s="2"/>
      <c r="AH1626" s="2"/>
      <c r="AK1626" s="2"/>
    </row>
    <row r="1627" spans="7:37" x14ac:dyDescent="0.45">
      <c r="G1627" s="2"/>
      <c r="H1627" s="2"/>
      <c r="I1627" s="2"/>
      <c r="L1627" s="2"/>
      <c r="N1627" s="2"/>
      <c r="S1627" s="2"/>
      <c r="U1627" s="2"/>
      <c r="AB1627" s="2"/>
      <c r="AH1627" s="2"/>
      <c r="AK1627" s="2"/>
    </row>
    <row r="1628" spans="7:37" x14ac:dyDescent="0.45">
      <c r="G1628" s="2"/>
      <c r="H1628" s="2"/>
      <c r="I1628" s="2"/>
      <c r="L1628" s="2"/>
      <c r="N1628" s="2"/>
      <c r="S1628" s="2"/>
      <c r="U1628" s="2"/>
      <c r="AB1628" s="2"/>
      <c r="AH1628" s="2"/>
      <c r="AK1628" s="2"/>
    </row>
    <row r="1629" spans="7:37" x14ac:dyDescent="0.45">
      <c r="G1629" s="2"/>
      <c r="H1629" s="2"/>
      <c r="I1629" s="2"/>
      <c r="L1629" s="2"/>
      <c r="N1629" s="2"/>
      <c r="S1629" s="2"/>
      <c r="U1629" s="2"/>
      <c r="AB1629" s="2"/>
      <c r="AH1629" s="2"/>
      <c r="AK1629" s="2"/>
    </row>
    <row r="1630" spans="7:37" x14ac:dyDescent="0.45">
      <c r="G1630" s="2"/>
      <c r="H1630" s="2"/>
      <c r="I1630" s="2"/>
      <c r="L1630" s="2"/>
      <c r="N1630" s="2"/>
      <c r="S1630" s="2"/>
      <c r="U1630" s="2"/>
      <c r="AB1630" s="2"/>
      <c r="AH1630" s="2"/>
      <c r="AK1630" s="2"/>
    </row>
    <row r="1631" spans="7:37" x14ac:dyDescent="0.45">
      <c r="G1631" s="2"/>
      <c r="H1631" s="2"/>
      <c r="I1631" s="2"/>
      <c r="L1631" s="2"/>
      <c r="N1631" s="2"/>
      <c r="S1631" s="2"/>
      <c r="U1631" s="2"/>
      <c r="AB1631" s="2"/>
      <c r="AH1631" s="2"/>
      <c r="AK1631" s="2"/>
    </row>
    <row r="1632" spans="7:37" x14ac:dyDescent="0.45">
      <c r="G1632" s="2"/>
      <c r="H1632" s="2"/>
      <c r="I1632" s="2"/>
      <c r="L1632" s="2"/>
      <c r="N1632" s="2"/>
      <c r="S1632" s="2"/>
      <c r="U1632" s="2"/>
      <c r="AB1632" s="2"/>
      <c r="AH1632" s="2"/>
      <c r="AK1632" s="2"/>
    </row>
    <row r="1633" spans="7:37" x14ac:dyDescent="0.45">
      <c r="G1633" s="2"/>
      <c r="H1633" s="2"/>
      <c r="I1633" s="2"/>
      <c r="L1633" s="2"/>
      <c r="N1633" s="2"/>
      <c r="S1633" s="2"/>
      <c r="U1633" s="2"/>
      <c r="AB1633" s="2"/>
      <c r="AH1633" s="2"/>
      <c r="AK1633" s="2"/>
    </row>
    <row r="1634" spans="7:37" x14ac:dyDescent="0.45">
      <c r="G1634" s="2"/>
      <c r="H1634" s="2"/>
      <c r="I1634" s="2"/>
      <c r="L1634" s="2"/>
      <c r="N1634" s="2"/>
      <c r="S1634" s="2"/>
      <c r="U1634" s="2"/>
      <c r="AB1634" s="2"/>
      <c r="AH1634" s="2"/>
      <c r="AK1634" s="2"/>
    </row>
    <row r="1635" spans="7:37" x14ac:dyDescent="0.45">
      <c r="G1635" s="2"/>
      <c r="H1635" s="2"/>
      <c r="I1635" s="2"/>
      <c r="L1635" s="2"/>
      <c r="N1635" s="2"/>
      <c r="S1635" s="2"/>
      <c r="U1635" s="2"/>
      <c r="AB1635" s="2"/>
      <c r="AH1635" s="2"/>
      <c r="AK1635" s="2"/>
    </row>
    <row r="1636" spans="7:37" x14ac:dyDescent="0.45">
      <c r="G1636" s="2"/>
      <c r="H1636" s="2"/>
      <c r="I1636" s="2"/>
      <c r="L1636" s="2"/>
      <c r="N1636" s="2"/>
      <c r="S1636" s="2"/>
      <c r="U1636" s="2"/>
      <c r="AB1636" s="2"/>
      <c r="AH1636" s="2"/>
      <c r="AK1636" s="2"/>
    </row>
    <row r="1637" spans="7:37" x14ac:dyDescent="0.45">
      <c r="G1637" s="2"/>
      <c r="H1637" s="2"/>
      <c r="I1637" s="2"/>
      <c r="L1637" s="2"/>
      <c r="N1637" s="2"/>
      <c r="S1637" s="2"/>
      <c r="U1637" s="2"/>
      <c r="AB1637" s="2"/>
      <c r="AH1637" s="2"/>
      <c r="AK1637" s="2"/>
    </row>
    <row r="1638" spans="7:37" x14ac:dyDescent="0.45">
      <c r="G1638" s="2"/>
      <c r="H1638" s="2"/>
      <c r="I1638" s="2"/>
      <c r="L1638" s="2"/>
      <c r="N1638" s="2"/>
      <c r="S1638" s="2"/>
      <c r="U1638" s="2"/>
      <c r="AB1638" s="2"/>
      <c r="AH1638" s="2"/>
      <c r="AK1638" s="2"/>
    </row>
    <row r="1639" spans="7:37" x14ac:dyDescent="0.45">
      <c r="G1639" s="2"/>
      <c r="H1639" s="2"/>
      <c r="I1639" s="2"/>
      <c r="L1639" s="2"/>
      <c r="N1639" s="2"/>
      <c r="S1639" s="2"/>
      <c r="U1639" s="2"/>
      <c r="AB1639" s="2"/>
      <c r="AH1639" s="2"/>
      <c r="AK1639" s="2"/>
    </row>
    <row r="1640" spans="7:37" x14ac:dyDescent="0.45">
      <c r="G1640" s="2"/>
      <c r="H1640" s="2"/>
      <c r="I1640" s="2"/>
      <c r="L1640" s="2"/>
      <c r="N1640" s="2"/>
      <c r="S1640" s="2"/>
      <c r="U1640" s="2"/>
      <c r="AB1640" s="2"/>
      <c r="AH1640" s="2"/>
      <c r="AK1640" s="2"/>
    </row>
    <row r="1641" spans="7:37" x14ac:dyDescent="0.45">
      <c r="G1641" s="2"/>
      <c r="H1641" s="2"/>
      <c r="I1641" s="2"/>
      <c r="L1641" s="2"/>
      <c r="N1641" s="2"/>
      <c r="S1641" s="2"/>
      <c r="U1641" s="2"/>
      <c r="AB1641" s="2"/>
      <c r="AH1641" s="2"/>
      <c r="AK1641" s="2"/>
    </row>
    <row r="1642" spans="7:37" x14ac:dyDescent="0.45">
      <c r="G1642" s="2"/>
      <c r="H1642" s="2"/>
      <c r="I1642" s="2"/>
      <c r="L1642" s="2"/>
      <c r="N1642" s="2"/>
      <c r="S1642" s="2"/>
      <c r="U1642" s="2"/>
      <c r="AB1642" s="2"/>
      <c r="AH1642" s="2"/>
      <c r="AK1642" s="2"/>
    </row>
    <row r="1643" spans="7:37" x14ac:dyDescent="0.45">
      <c r="G1643" s="2"/>
      <c r="H1643" s="2"/>
      <c r="I1643" s="2"/>
      <c r="L1643" s="2"/>
      <c r="N1643" s="2"/>
      <c r="S1643" s="2"/>
      <c r="U1643" s="2"/>
      <c r="AB1643" s="2"/>
      <c r="AH1643" s="2"/>
      <c r="AK1643" s="2"/>
    </row>
    <row r="1644" spans="7:37" x14ac:dyDescent="0.45">
      <c r="G1644" s="2"/>
      <c r="H1644" s="2"/>
      <c r="I1644" s="2"/>
      <c r="L1644" s="2"/>
      <c r="N1644" s="2"/>
      <c r="S1644" s="2"/>
      <c r="U1644" s="2"/>
      <c r="AB1644" s="2"/>
      <c r="AH1644" s="2"/>
      <c r="AK1644" s="2"/>
    </row>
    <row r="1645" spans="7:37" x14ac:dyDescent="0.45">
      <c r="G1645" s="2"/>
      <c r="H1645" s="2"/>
      <c r="I1645" s="2"/>
      <c r="L1645" s="2"/>
      <c r="N1645" s="2"/>
      <c r="S1645" s="2"/>
      <c r="U1645" s="2"/>
      <c r="AB1645" s="2"/>
      <c r="AH1645" s="2"/>
      <c r="AK1645" s="2"/>
    </row>
    <row r="1646" spans="7:37" x14ac:dyDescent="0.45">
      <c r="G1646" s="2"/>
      <c r="H1646" s="2"/>
      <c r="I1646" s="2"/>
      <c r="L1646" s="2"/>
      <c r="N1646" s="2"/>
      <c r="S1646" s="2"/>
      <c r="U1646" s="2"/>
      <c r="AB1646" s="2"/>
      <c r="AH1646" s="2"/>
      <c r="AK1646" s="2"/>
    </row>
    <row r="1647" spans="7:37" x14ac:dyDescent="0.45">
      <c r="G1647" s="2"/>
      <c r="H1647" s="2"/>
      <c r="I1647" s="2"/>
      <c r="L1647" s="2"/>
      <c r="N1647" s="2"/>
      <c r="S1647" s="2"/>
      <c r="U1647" s="2"/>
      <c r="AB1647" s="2"/>
      <c r="AH1647" s="2"/>
      <c r="AK1647" s="2"/>
    </row>
    <row r="1648" spans="7:37" x14ac:dyDescent="0.45">
      <c r="G1648" s="2"/>
      <c r="H1648" s="2"/>
      <c r="I1648" s="2"/>
      <c r="L1648" s="2"/>
      <c r="N1648" s="2"/>
      <c r="S1648" s="2"/>
      <c r="U1648" s="2"/>
      <c r="AB1648" s="2"/>
      <c r="AH1648" s="2"/>
      <c r="AK1648" s="2"/>
    </row>
    <row r="1649" spans="7:37" x14ac:dyDescent="0.45">
      <c r="G1649" s="2"/>
      <c r="H1649" s="2"/>
      <c r="I1649" s="2"/>
      <c r="L1649" s="2"/>
      <c r="N1649" s="2"/>
      <c r="S1649" s="2"/>
      <c r="U1649" s="2"/>
      <c r="AB1649" s="2"/>
      <c r="AH1649" s="2"/>
      <c r="AK1649" s="2"/>
    </row>
    <row r="1650" spans="7:37" x14ac:dyDescent="0.45">
      <c r="G1650" s="2"/>
      <c r="H1650" s="2"/>
      <c r="I1650" s="2"/>
      <c r="L1650" s="2"/>
      <c r="N1650" s="2"/>
      <c r="S1650" s="2"/>
      <c r="U1650" s="2"/>
      <c r="AB1650" s="2"/>
      <c r="AH1650" s="2"/>
      <c r="AK1650" s="2"/>
    </row>
    <row r="1651" spans="7:37" x14ac:dyDescent="0.45">
      <c r="G1651" s="2"/>
      <c r="H1651" s="2"/>
      <c r="I1651" s="2"/>
      <c r="L1651" s="2"/>
      <c r="N1651" s="2"/>
      <c r="S1651" s="2"/>
      <c r="U1651" s="2"/>
      <c r="AB1651" s="2"/>
      <c r="AH1651" s="2"/>
      <c r="AK1651" s="2"/>
    </row>
    <row r="1652" spans="7:37" x14ac:dyDescent="0.45">
      <c r="G1652" s="2"/>
      <c r="H1652" s="2"/>
      <c r="I1652" s="2"/>
      <c r="L1652" s="2"/>
      <c r="N1652" s="2"/>
      <c r="S1652" s="2"/>
      <c r="U1652" s="2"/>
      <c r="AB1652" s="2"/>
      <c r="AH1652" s="2"/>
      <c r="AK1652" s="2"/>
    </row>
    <row r="1653" spans="7:37" x14ac:dyDescent="0.45">
      <c r="G1653" s="2"/>
      <c r="H1653" s="2"/>
      <c r="I1653" s="2"/>
      <c r="L1653" s="2"/>
      <c r="N1653" s="2"/>
      <c r="S1653" s="2"/>
      <c r="U1653" s="2"/>
      <c r="AB1653" s="2"/>
      <c r="AH1653" s="2"/>
      <c r="AK1653" s="2"/>
    </row>
    <row r="1654" spans="7:37" x14ac:dyDescent="0.45">
      <c r="G1654" s="2"/>
      <c r="H1654" s="2"/>
      <c r="I1654" s="2"/>
      <c r="L1654" s="2"/>
      <c r="N1654" s="2"/>
      <c r="S1654" s="2"/>
      <c r="U1654" s="2"/>
      <c r="AB1654" s="2"/>
      <c r="AH1654" s="2"/>
      <c r="AK1654" s="2"/>
    </row>
    <row r="1655" spans="7:37" x14ac:dyDescent="0.45">
      <c r="G1655" s="2"/>
      <c r="H1655" s="2"/>
      <c r="I1655" s="2"/>
      <c r="L1655" s="2"/>
      <c r="N1655" s="2"/>
      <c r="S1655" s="2"/>
      <c r="U1655" s="2"/>
      <c r="AB1655" s="2"/>
      <c r="AH1655" s="2"/>
      <c r="AK1655" s="2"/>
    </row>
    <row r="1656" spans="7:37" x14ac:dyDescent="0.45">
      <c r="G1656" s="2"/>
      <c r="H1656" s="2"/>
      <c r="I1656" s="2"/>
      <c r="L1656" s="2"/>
      <c r="N1656" s="2"/>
      <c r="S1656" s="2"/>
      <c r="U1656" s="2"/>
      <c r="AB1656" s="2"/>
      <c r="AH1656" s="2"/>
      <c r="AK1656" s="2"/>
    </row>
    <row r="1657" spans="7:37" x14ac:dyDescent="0.45">
      <c r="G1657" s="2"/>
      <c r="H1657" s="2"/>
      <c r="I1657" s="2"/>
      <c r="L1657" s="2"/>
      <c r="N1657" s="2"/>
      <c r="S1657" s="2"/>
      <c r="U1657" s="2"/>
      <c r="AB1657" s="2"/>
      <c r="AH1657" s="2"/>
      <c r="AK1657" s="2"/>
    </row>
    <row r="1658" spans="7:37" x14ac:dyDescent="0.45">
      <c r="G1658" s="2"/>
      <c r="H1658" s="2"/>
      <c r="I1658" s="2"/>
      <c r="L1658" s="2"/>
      <c r="N1658" s="2"/>
      <c r="S1658" s="2"/>
      <c r="U1658" s="2"/>
      <c r="AB1658" s="2"/>
      <c r="AH1658" s="2"/>
      <c r="AK1658" s="2"/>
    </row>
    <row r="1659" spans="7:37" x14ac:dyDescent="0.45">
      <c r="G1659" s="2"/>
      <c r="H1659" s="2"/>
      <c r="I1659" s="2"/>
      <c r="L1659" s="2"/>
      <c r="N1659" s="2"/>
      <c r="S1659" s="2"/>
      <c r="U1659" s="2"/>
      <c r="AB1659" s="2"/>
      <c r="AH1659" s="2"/>
      <c r="AK1659" s="2"/>
    </row>
    <row r="1660" spans="7:37" x14ac:dyDescent="0.45">
      <c r="G1660" s="2"/>
      <c r="H1660" s="2"/>
      <c r="I1660" s="2"/>
      <c r="L1660" s="2"/>
      <c r="N1660" s="2"/>
      <c r="S1660" s="2"/>
      <c r="U1660" s="2"/>
      <c r="AB1660" s="2"/>
      <c r="AH1660" s="2"/>
      <c r="AK1660" s="2"/>
    </row>
    <row r="1661" spans="7:37" x14ac:dyDescent="0.45">
      <c r="G1661" s="2"/>
      <c r="H1661" s="2"/>
      <c r="I1661" s="2"/>
      <c r="L1661" s="2"/>
      <c r="N1661" s="2"/>
      <c r="S1661" s="2"/>
      <c r="U1661" s="2"/>
      <c r="AB1661" s="2"/>
      <c r="AH1661" s="2"/>
      <c r="AK1661" s="2"/>
    </row>
    <row r="1662" spans="7:37" x14ac:dyDescent="0.45">
      <c r="G1662" s="2"/>
      <c r="H1662" s="2"/>
      <c r="I1662" s="2"/>
      <c r="L1662" s="2"/>
      <c r="N1662" s="2"/>
      <c r="S1662" s="2"/>
      <c r="U1662" s="2"/>
      <c r="AB1662" s="2"/>
      <c r="AH1662" s="2"/>
      <c r="AK1662" s="2"/>
    </row>
    <row r="1663" spans="7:37" x14ac:dyDescent="0.45">
      <c r="G1663" s="2"/>
      <c r="H1663" s="2"/>
      <c r="I1663" s="2"/>
      <c r="L1663" s="2"/>
      <c r="N1663" s="2"/>
      <c r="S1663" s="2"/>
      <c r="U1663" s="2"/>
      <c r="AB1663" s="2"/>
      <c r="AH1663" s="2"/>
      <c r="AK1663" s="2"/>
    </row>
    <row r="1664" spans="7:37" x14ac:dyDescent="0.45">
      <c r="G1664" s="2"/>
      <c r="H1664" s="2"/>
      <c r="I1664" s="2"/>
      <c r="L1664" s="2"/>
      <c r="N1664" s="2"/>
      <c r="S1664" s="2"/>
      <c r="U1664" s="2"/>
      <c r="AB1664" s="2"/>
      <c r="AH1664" s="2"/>
      <c r="AK1664" s="2"/>
    </row>
    <row r="1665" spans="7:37" x14ac:dyDescent="0.45">
      <c r="G1665" s="2"/>
      <c r="H1665" s="2"/>
      <c r="I1665" s="2"/>
      <c r="L1665" s="2"/>
      <c r="N1665" s="2"/>
      <c r="S1665" s="2"/>
      <c r="U1665" s="2"/>
      <c r="AB1665" s="2"/>
      <c r="AH1665" s="2"/>
      <c r="AK1665" s="2"/>
    </row>
    <row r="1666" spans="7:37" x14ac:dyDescent="0.45">
      <c r="G1666" s="2"/>
      <c r="H1666" s="2"/>
      <c r="I1666" s="2"/>
      <c r="L1666" s="2"/>
      <c r="N1666" s="2"/>
      <c r="S1666" s="2"/>
      <c r="U1666" s="2"/>
      <c r="AB1666" s="2"/>
      <c r="AH1666" s="2"/>
      <c r="AK1666" s="2"/>
    </row>
    <row r="1667" spans="7:37" x14ac:dyDescent="0.45">
      <c r="G1667" s="2"/>
      <c r="H1667" s="2"/>
      <c r="I1667" s="2"/>
      <c r="L1667" s="2"/>
      <c r="N1667" s="2"/>
      <c r="S1667" s="2"/>
      <c r="U1667" s="2"/>
      <c r="AB1667" s="2"/>
      <c r="AH1667" s="2"/>
      <c r="AK1667" s="2"/>
    </row>
    <row r="1668" spans="7:37" x14ac:dyDescent="0.45">
      <c r="G1668" s="2"/>
      <c r="H1668" s="2"/>
      <c r="I1668" s="2"/>
      <c r="L1668" s="2"/>
      <c r="N1668" s="2"/>
      <c r="S1668" s="2"/>
      <c r="U1668" s="2"/>
      <c r="AB1668" s="2"/>
      <c r="AH1668" s="2"/>
      <c r="AK1668" s="2"/>
    </row>
    <row r="1669" spans="7:37" x14ac:dyDescent="0.45">
      <c r="G1669" s="2"/>
      <c r="H1669" s="2"/>
      <c r="I1669" s="2"/>
      <c r="L1669" s="2"/>
      <c r="N1669" s="2"/>
      <c r="S1669" s="2"/>
      <c r="U1669" s="2"/>
      <c r="AB1669" s="2"/>
      <c r="AH1669" s="2"/>
      <c r="AK1669" s="2"/>
    </row>
    <row r="1670" spans="7:37" x14ac:dyDescent="0.45">
      <c r="G1670" s="2"/>
      <c r="H1670" s="2"/>
      <c r="I1670" s="2"/>
      <c r="L1670" s="2"/>
      <c r="N1670" s="2"/>
      <c r="S1670" s="2"/>
      <c r="U1670" s="2"/>
      <c r="AB1670" s="2"/>
      <c r="AH1670" s="2"/>
      <c r="AK1670" s="2"/>
    </row>
    <row r="1671" spans="7:37" x14ac:dyDescent="0.45">
      <c r="G1671" s="2"/>
      <c r="H1671" s="2"/>
      <c r="I1671" s="2"/>
      <c r="L1671" s="2"/>
      <c r="N1671" s="2"/>
      <c r="S1671" s="2"/>
      <c r="U1671" s="2"/>
      <c r="AB1671" s="2"/>
      <c r="AH1671" s="2"/>
      <c r="AK1671" s="2"/>
    </row>
    <row r="1672" spans="7:37" x14ac:dyDescent="0.45">
      <c r="G1672" s="2"/>
      <c r="H1672" s="2"/>
      <c r="I1672" s="2"/>
      <c r="L1672" s="2"/>
      <c r="N1672" s="2"/>
      <c r="S1672" s="2"/>
      <c r="U1672" s="2"/>
      <c r="AB1672" s="2"/>
      <c r="AH1672" s="2"/>
      <c r="AK1672" s="2"/>
    </row>
    <row r="1673" spans="7:37" x14ac:dyDescent="0.45">
      <c r="G1673" s="2"/>
      <c r="H1673" s="2"/>
      <c r="I1673" s="2"/>
      <c r="L1673" s="2"/>
      <c r="N1673" s="2"/>
      <c r="S1673" s="2"/>
      <c r="U1673" s="2"/>
      <c r="AB1673" s="2"/>
      <c r="AH1673" s="2"/>
      <c r="AK1673" s="2"/>
    </row>
    <row r="1674" spans="7:37" x14ac:dyDescent="0.45">
      <c r="G1674" s="2"/>
      <c r="H1674" s="2"/>
      <c r="I1674" s="2"/>
      <c r="L1674" s="2"/>
      <c r="N1674" s="2"/>
      <c r="S1674" s="2"/>
      <c r="U1674" s="2"/>
      <c r="AB1674" s="2"/>
      <c r="AH1674" s="2"/>
      <c r="AK1674" s="2"/>
    </row>
    <row r="1675" spans="7:37" x14ac:dyDescent="0.45">
      <c r="G1675" s="2"/>
      <c r="H1675" s="2"/>
      <c r="I1675" s="2"/>
      <c r="L1675" s="2"/>
      <c r="N1675" s="2"/>
      <c r="S1675" s="2"/>
      <c r="U1675" s="2"/>
      <c r="AB1675" s="2"/>
      <c r="AH1675" s="2"/>
      <c r="AK1675" s="2"/>
    </row>
    <row r="1676" spans="7:37" x14ac:dyDescent="0.45">
      <c r="G1676" s="2"/>
      <c r="H1676" s="2"/>
      <c r="I1676" s="2"/>
      <c r="L1676" s="2"/>
      <c r="N1676" s="2"/>
      <c r="S1676" s="2"/>
      <c r="U1676" s="2"/>
      <c r="AB1676" s="2"/>
      <c r="AH1676" s="2"/>
      <c r="AK1676" s="2"/>
    </row>
    <row r="1677" spans="7:37" x14ac:dyDescent="0.45">
      <c r="G1677" s="2"/>
      <c r="H1677" s="2"/>
      <c r="I1677" s="2"/>
      <c r="L1677" s="2"/>
      <c r="N1677" s="2"/>
      <c r="S1677" s="2"/>
      <c r="U1677" s="2"/>
      <c r="AB1677" s="2"/>
      <c r="AH1677" s="2"/>
      <c r="AK1677" s="2"/>
    </row>
    <row r="1678" spans="7:37" x14ac:dyDescent="0.45">
      <c r="G1678" s="2"/>
      <c r="H1678" s="2"/>
      <c r="I1678" s="2"/>
      <c r="L1678" s="2"/>
      <c r="N1678" s="2"/>
      <c r="S1678" s="2"/>
      <c r="U1678" s="2"/>
      <c r="AB1678" s="2"/>
      <c r="AH1678" s="2"/>
      <c r="AK1678" s="2"/>
    </row>
    <row r="1679" spans="7:37" x14ac:dyDescent="0.45">
      <c r="G1679" s="2"/>
      <c r="H1679" s="2"/>
      <c r="I1679" s="2"/>
      <c r="L1679" s="2"/>
      <c r="N1679" s="2"/>
      <c r="S1679" s="2"/>
      <c r="U1679" s="2"/>
      <c r="AB1679" s="2"/>
      <c r="AH1679" s="2"/>
      <c r="AK1679" s="2"/>
    </row>
    <row r="1680" spans="7:37" x14ac:dyDescent="0.45">
      <c r="G1680" s="2"/>
      <c r="H1680" s="2"/>
      <c r="I1680" s="2"/>
      <c r="L1680" s="2"/>
      <c r="N1680" s="2"/>
      <c r="S1680" s="2"/>
      <c r="U1680" s="2"/>
      <c r="AB1680" s="2"/>
      <c r="AH1680" s="2"/>
      <c r="AK1680" s="2"/>
    </row>
    <row r="1681" spans="7:37" x14ac:dyDescent="0.45">
      <c r="G1681" s="2"/>
      <c r="H1681" s="2"/>
      <c r="I1681" s="2"/>
      <c r="L1681" s="2"/>
      <c r="N1681" s="2"/>
      <c r="S1681" s="2"/>
      <c r="U1681" s="2"/>
      <c r="AB1681" s="2"/>
      <c r="AH1681" s="2"/>
      <c r="AK1681" s="2"/>
    </row>
    <row r="1682" spans="7:37" x14ac:dyDescent="0.45">
      <c r="G1682" s="2"/>
      <c r="H1682" s="2"/>
      <c r="I1682" s="2"/>
      <c r="L1682" s="2"/>
      <c r="N1682" s="2"/>
      <c r="S1682" s="2"/>
      <c r="U1682" s="2"/>
      <c r="AB1682" s="2"/>
      <c r="AH1682" s="2"/>
      <c r="AK1682" s="2"/>
    </row>
    <row r="1683" spans="7:37" x14ac:dyDescent="0.45">
      <c r="G1683" s="2"/>
      <c r="H1683" s="2"/>
      <c r="I1683" s="2"/>
      <c r="L1683" s="2"/>
      <c r="N1683" s="2"/>
      <c r="S1683" s="2"/>
      <c r="U1683" s="2"/>
      <c r="AB1683" s="2"/>
      <c r="AH1683" s="2"/>
      <c r="AK1683" s="2"/>
    </row>
    <row r="1684" spans="7:37" x14ac:dyDescent="0.45">
      <c r="G1684" s="2"/>
      <c r="H1684" s="2"/>
      <c r="I1684" s="2"/>
      <c r="L1684" s="2"/>
      <c r="N1684" s="2"/>
      <c r="S1684" s="2"/>
      <c r="U1684" s="2"/>
      <c r="AB1684" s="2"/>
      <c r="AH1684" s="2"/>
      <c r="AK1684" s="2"/>
    </row>
    <row r="1685" spans="7:37" x14ac:dyDescent="0.45">
      <c r="G1685" s="2"/>
      <c r="H1685" s="2"/>
      <c r="I1685" s="2"/>
      <c r="L1685" s="2"/>
      <c r="N1685" s="2"/>
      <c r="S1685" s="2"/>
      <c r="U1685" s="2"/>
      <c r="AB1685" s="2"/>
      <c r="AH1685" s="2"/>
      <c r="AK1685" s="2"/>
    </row>
    <row r="1686" spans="7:37" x14ac:dyDescent="0.45">
      <c r="G1686" s="2"/>
      <c r="H1686" s="2"/>
      <c r="I1686" s="2"/>
      <c r="L1686" s="2"/>
      <c r="N1686" s="2"/>
      <c r="S1686" s="2"/>
      <c r="U1686" s="2"/>
      <c r="AB1686" s="2"/>
      <c r="AH1686" s="2"/>
      <c r="AK1686" s="2"/>
    </row>
    <row r="1687" spans="7:37" x14ac:dyDescent="0.45">
      <c r="G1687" s="2"/>
      <c r="H1687" s="2"/>
      <c r="I1687" s="2"/>
      <c r="L1687" s="2"/>
      <c r="N1687" s="2"/>
      <c r="S1687" s="2"/>
      <c r="U1687" s="2"/>
      <c r="AB1687" s="2"/>
      <c r="AH1687" s="2"/>
      <c r="AK1687" s="2"/>
    </row>
    <row r="1688" spans="7:37" x14ac:dyDescent="0.45">
      <c r="G1688" s="2"/>
      <c r="H1688" s="2"/>
      <c r="I1688" s="2"/>
      <c r="L1688" s="2"/>
      <c r="N1688" s="2"/>
      <c r="S1688" s="2"/>
      <c r="U1688" s="2"/>
      <c r="AB1688" s="2"/>
      <c r="AH1688" s="2"/>
      <c r="AK1688" s="2"/>
    </row>
    <row r="1689" spans="7:37" x14ac:dyDescent="0.45">
      <c r="G1689" s="2"/>
      <c r="H1689" s="2"/>
      <c r="I1689" s="2"/>
      <c r="L1689" s="2"/>
      <c r="N1689" s="2"/>
      <c r="S1689" s="2"/>
      <c r="U1689" s="2"/>
      <c r="AB1689" s="2"/>
      <c r="AH1689" s="2"/>
      <c r="AK1689" s="2"/>
    </row>
    <row r="1690" spans="7:37" x14ac:dyDescent="0.45">
      <c r="G1690" s="2"/>
      <c r="H1690" s="2"/>
      <c r="I1690" s="2"/>
      <c r="L1690" s="2"/>
      <c r="N1690" s="2"/>
      <c r="S1690" s="2"/>
      <c r="U1690" s="2"/>
      <c r="AB1690" s="2"/>
      <c r="AH1690" s="2"/>
      <c r="AK1690" s="2"/>
    </row>
    <row r="1691" spans="7:37" x14ac:dyDescent="0.45">
      <c r="G1691" s="2"/>
      <c r="H1691" s="2"/>
      <c r="I1691" s="2"/>
      <c r="L1691" s="2"/>
      <c r="N1691" s="2"/>
      <c r="S1691" s="2"/>
      <c r="U1691" s="2"/>
      <c r="AB1691" s="2"/>
      <c r="AH1691" s="2"/>
      <c r="AK1691" s="2"/>
    </row>
    <row r="1692" spans="7:37" x14ac:dyDescent="0.45">
      <c r="G1692" s="2"/>
      <c r="H1692" s="2"/>
      <c r="I1692" s="2"/>
      <c r="L1692" s="2"/>
      <c r="N1692" s="2"/>
      <c r="S1692" s="2"/>
      <c r="U1692" s="2"/>
      <c r="AB1692" s="2"/>
      <c r="AH1692" s="2"/>
      <c r="AK1692" s="2"/>
    </row>
    <row r="1693" spans="7:37" x14ac:dyDescent="0.45">
      <c r="G1693" s="2"/>
      <c r="H1693" s="2"/>
      <c r="I1693" s="2"/>
      <c r="L1693" s="2"/>
      <c r="N1693" s="2"/>
      <c r="S1693" s="2"/>
      <c r="U1693" s="2"/>
      <c r="AB1693" s="2"/>
      <c r="AH1693" s="2"/>
      <c r="AK1693" s="2"/>
    </row>
    <row r="1694" spans="7:37" x14ac:dyDescent="0.45">
      <c r="G1694" s="2"/>
      <c r="H1694" s="2"/>
      <c r="I1694" s="2"/>
      <c r="L1694" s="2"/>
      <c r="N1694" s="2"/>
      <c r="S1694" s="2"/>
      <c r="U1694" s="2"/>
      <c r="AB1694" s="2"/>
      <c r="AH1694" s="2"/>
      <c r="AK1694" s="2"/>
    </row>
    <row r="1695" spans="7:37" x14ac:dyDescent="0.45">
      <c r="G1695" s="2"/>
      <c r="H1695" s="2"/>
      <c r="I1695" s="2"/>
      <c r="L1695" s="2"/>
      <c r="N1695" s="2"/>
      <c r="S1695" s="2"/>
      <c r="U1695" s="2"/>
      <c r="AB1695" s="2"/>
      <c r="AH1695" s="2"/>
      <c r="AK1695" s="2"/>
    </row>
    <row r="1696" spans="7:37" x14ac:dyDescent="0.45">
      <c r="G1696" s="2"/>
      <c r="H1696" s="2"/>
      <c r="I1696" s="2"/>
      <c r="L1696" s="2"/>
      <c r="N1696" s="2"/>
      <c r="S1696" s="2"/>
      <c r="U1696" s="2"/>
      <c r="AB1696" s="2"/>
      <c r="AH1696" s="2"/>
      <c r="AK1696" s="2"/>
    </row>
    <row r="1697" spans="7:37" x14ac:dyDescent="0.45">
      <c r="G1697" s="2"/>
      <c r="H1697" s="2"/>
      <c r="I1697" s="2"/>
      <c r="L1697" s="2"/>
      <c r="N1697" s="2"/>
      <c r="S1697" s="2"/>
      <c r="U1697" s="2"/>
      <c r="AB1697" s="2"/>
      <c r="AH1697" s="2"/>
      <c r="AK1697" s="2"/>
    </row>
    <row r="1698" spans="7:37" x14ac:dyDescent="0.45">
      <c r="G1698" s="2"/>
      <c r="H1698" s="2"/>
      <c r="I1698" s="2"/>
      <c r="L1698" s="2"/>
      <c r="N1698" s="2"/>
      <c r="S1698" s="2"/>
      <c r="U1698" s="2"/>
      <c r="AB1698" s="2"/>
      <c r="AH1698" s="2"/>
      <c r="AK1698" s="2"/>
    </row>
    <row r="1699" spans="7:37" x14ac:dyDescent="0.45">
      <c r="G1699" s="2"/>
      <c r="H1699" s="2"/>
      <c r="I1699" s="2"/>
      <c r="L1699" s="2"/>
      <c r="N1699" s="2"/>
      <c r="S1699" s="2"/>
      <c r="U1699" s="2"/>
      <c r="AB1699" s="2"/>
      <c r="AH1699" s="2"/>
      <c r="AK1699" s="2"/>
    </row>
    <row r="1700" spans="7:37" x14ac:dyDescent="0.45">
      <c r="G1700" s="2"/>
      <c r="H1700" s="2"/>
      <c r="I1700" s="2"/>
      <c r="L1700" s="2"/>
      <c r="N1700" s="2"/>
      <c r="S1700" s="2"/>
      <c r="U1700" s="2"/>
      <c r="AB1700" s="2"/>
      <c r="AH1700" s="2"/>
      <c r="AK1700" s="2"/>
    </row>
    <row r="1701" spans="7:37" x14ac:dyDescent="0.45">
      <c r="G1701" s="2"/>
      <c r="H1701" s="2"/>
      <c r="I1701" s="2"/>
      <c r="L1701" s="2"/>
      <c r="N1701" s="2"/>
      <c r="S1701" s="2"/>
      <c r="U1701" s="2"/>
      <c r="AB1701" s="2"/>
      <c r="AH1701" s="2"/>
      <c r="AK1701" s="2"/>
    </row>
    <row r="1702" spans="7:37" x14ac:dyDescent="0.45">
      <c r="G1702" s="2"/>
      <c r="H1702" s="2"/>
      <c r="I1702" s="2"/>
      <c r="L1702" s="2"/>
      <c r="N1702" s="2"/>
      <c r="S1702" s="2"/>
      <c r="U1702" s="2"/>
      <c r="AB1702" s="2"/>
      <c r="AH1702" s="2"/>
      <c r="AK1702" s="2"/>
    </row>
    <row r="1703" spans="7:37" x14ac:dyDescent="0.45">
      <c r="G1703" s="2"/>
      <c r="H1703" s="2"/>
      <c r="I1703" s="2"/>
      <c r="L1703" s="2"/>
      <c r="N1703" s="2"/>
      <c r="S1703" s="2"/>
      <c r="U1703" s="2"/>
      <c r="AB1703" s="2"/>
      <c r="AH1703" s="2"/>
      <c r="AK1703" s="2"/>
    </row>
    <row r="1704" spans="7:37" x14ac:dyDescent="0.45">
      <c r="G1704" s="2"/>
      <c r="H1704" s="2"/>
      <c r="I1704" s="2"/>
      <c r="L1704" s="2"/>
      <c r="N1704" s="2"/>
      <c r="S1704" s="2"/>
      <c r="U1704" s="2"/>
      <c r="AB1704" s="2"/>
      <c r="AH1704" s="2"/>
      <c r="AK1704" s="2"/>
    </row>
    <row r="1705" spans="7:37" x14ac:dyDescent="0.45">
      <c r="G1705" s="2"/>
      <c r="H1705" s="2"/>
      <c r="I1705" s="2"/>
      <c r="L1705" s="2"/>
      <c r="N1705" s="2"/>
      <c r="S1705" s="2"/>
      <c r="U1705" s="2"/>
      <c r="AB1705" s="2"/>
      <c r="AH1705" s="2"/>
      <c r="AK1705" s="2"/>
    </row>
    <row r="1706" spans="7:37" x14ac:dyDescent="0.45">
      <c r="G1706" s="2"/>
      <c r="H1706" s="2"/>
      <c r="I1706" s="2"/>
      <c r="L1706" s="2"/>
      <c r="N1706" s="2"/>
      <c r="S1706" s="2"/>
      <c r="U1706" s="2"/>
      <c r="AB1706" s="2"/>
      <c r="AH1706" s="2"/>
      <c r="AK1706" s="2"/>
    </row>
    <row r="1707" spans="7:37" x14ac:dyDescent="0.45">
      <c r="G1707" s="2"/>
      <c r="H1707" s="2"/>
      <c r="I1707" s="2"/>
      <c r="L1707" s="2"/>
      <c r="N1707" s="2"/>
      <c r="S1707" s="2"/>
      <c r="U1707" s="2"/>
      <c r="AB1707" s="2"/>
      <c r="AH1707" s="2"/>
      <c r="AK1707" s="2"/>
    </row>
    <row r="1708" spans="7:37" x14ac:dyDescent="0.45">
      <c r="G1708" s="2"/>
      <c r="H1708" s="2"/>
      <c r="I1708" s="2"/>
      <c r="L1708" s="2"/>
      <c r="N1708" s="2"/>
      <c r="S1708" s="2"/>
      <c r="U1708" s="2"/>
      <c r="AB1708" s="2"/>
      <c r="AH1708" s="2"/>
      <c r="AK1708" s="2"/>
    </row>
    <row r="1709" spans="7:37" x14ac:dyDescent="0.45">
      <c r="G1709" s="2"/>
      <c r="H1709" s="2"/>
      <c r="I1709" s="2"/>
      <c r="L1709" s="2"/>
      <c r="N1709" s="2"/>
      <c r="S1709" s="2"/>
      <c r="U1709" s="2"/>
      <c r="AB1709" s="2"/>
      <c r="AH1709" s="2"/>
      <c r="AK1709" s="2"/>
    </row>
    <row r="1710" spans="7:37" x14ac:dyDescent="0.45">
      <c r="G1710" s="2"/>
      <c r="H1710" s="2"/>
      <c r="I1710" s="2"/>
      <c r="L1710" s="2"/>
      <c r="N1710" s="2"/>
      <c r="S1710" s="2"/>
      <c r="U1710" s="2"/>
      <c r="AB1710" s="2"/>
      <c r="AH1710" s="2"/>
      <c r="AK1710" s="2"/>
    </row>
    <row r="1711" spans="7:37" x14ac:dyDescent="0.45">
      <c r="G1711" s="2"/>
      <c r="H1711" s="2"/>
      <c r="I1711" s="2"/>
      <c r="L1711" s="2"/>
      <c r="N1711" s="2"/>
      <c r="S1711" s="2"/>
      <c r="U1711" s="2"/>
      <c r="AB1711" s="2"/>
      <c r="AH1711" s="2"/>
      <c r="AK1711" s="2"/>
    </row>
    <row r="1712" spans="7:37" x14ac:dyDescent="0.45">
      <c r="G1712" s="2"/>
      <c r="H1712" s="2"/>
      <c r="I1712" s="2"/>
      <c r="L1712" s="2"/>
      <c r="N1712" s="2"/>
      <c r="S1712" s="2"/>
      <c r="U1712" s="2"/>
      <c r="AB1712" s="2"/>
      <c r="AH1712" s="2"/>
      <c r="AK1712" s="2"/>
    </row>
    <row r="1713" spans="7:37" x14ac:dyDescent="0.45">
      <c r="G1713" s="2"/>
      <c r="H1713" s="2"/>
      <c r="I1713" s="2"/>
      <c r="L1713" s="2"/>
      <c r="N1713" s="2"/>
      <c r="S1713" s="2"/>
      <c r="U1713" s="2"/>
      <c r="AB1713" s="2"/>
      <c r="AH1713" s="2"/>
      <c r="AK1713" s="2"/>
    </row>
    <row r="1714" spans="7:37" x14ac:dyDescent="0.45">
      <c r="G1714" s="2"/>
      <c r="H1714" s="2"/>
      <c r="I1714" s="2"/>
      <c r="L1714" s="2"/>
      <c r="N1714" s="2"/>
      <c r="S1714" s="2"/>
      <c r="U1714" s="2"/>
      <c r="AB1714" s="2"/>
      <c r="AH1714" s="2"/>
      <c r="AK1714" s="2"/>
    </row>
    <row r="1715" spans="7:37" x14ac:dyDescent="0.45">
      <c r="G1715" s="2"/>
      <c r="H1715" s="2"/>
      <c r="I1715" s="2"/>
      <c r="L1715" s="2"/>
      <c r="N1715" s="2"/>
      <c r="S1715" s="2"/>
      <c r="U1715" s="2"/>
      <c r="AB1715" s="2"/>
      <c r="AH1715" s="2"/>
      <c r="AK1715" s="2"/>
    </row>
    <row r="1716" spans="7:37" x14ac:dyDescent="0.45">
      <c r="G1716" s="2"/>
      <c r="H1716" s="2"/>
      <c r="I1716" s="2"/>
      <c r="L1716" s="2"/>
      <c r="N1716" s="2"/>
      <c r="S1716" s="2"/>
      <c r="U1716" s="2"/>
      <c r="AB1716" s="2"/>
      <c r="AH1716" s="2"/>
      <c r="AK1716" s="2"/>
    </row>
    <row r="1717" spans="7:37" x14ac:dyDescent="0.45">
      <c r="G1717" s="2"/>
      <c r="H1717" s="2"/>
      <c r="I1717" s="2"/>
      <c r="L1717" s="2"/>
      <c r="N1717" s="2"/>
      <c r="S1717" s="2"/>
      <c r="U1717" s="2"/>
      <c r="AB1717" s="2"/>
      <c r="AH1717" s="2"/>
      <c r="AK1717" s="2"/>
    </row>
    <row r="1718" spans="7:37" x14ac:dyDescent="0.45">
      <c r="G1718" s="2"/>
      <c r="H1718" s="2"/>
      <c r="I1718" s="2"/>
      <c r="L1718" s="2"/>
      <c r="N1718" s="2"/>
      <c r="S1718" s="2"/>
      <c r="U1718" s="2"/>
      <c r="AB1718" s="2"/>
      <c r="AH1718" s="2"/>
      <c r="AK1718" s="2"/>
    </row>
    <row r="1719" spans="7:37" x14ac:dyDescent="0.45">
      <c r="G1719" s="2"/>
      <c r="H1719" s="2"/>
      <c r="I1719" s="2"/>
      <c r="L1719" s="2"/>
      <c r="N1719" s="2"/>
      <c r="S1719" s="2"/>
      <c r="U1719" s="2"/>
      <c r="AB1719" s="2"/>
      <c r="AH1719" s="2"/>
      <c r="AK1719" s="2"/>
    </row>
    <row r="1720" spans="7:37" x14ac:dyDescent="0.45">
      <c r="G1720" s="2"/>
      <c r="H1720" s="2"/>
      <c r="I1720" s="2"/>
      <c r="L1720" s="2"/>
      <c r="N1720" s="2"/>
      <c r="S1720" s="2"/>
      <c r="U1720" s="2"/>
      <c r="AB1720" s="2"/>
      <c r="AH1720" s="2"/>
      <c r="AK1720" s="2"/>
    </row>
    <row r="1721" spans="7:37" x14ac:dyDescent="0.45">
      <c r="G1721" s="2"/>
      <c r="H1721" s="2"/>
      <c r="I1721" s="2"/>
      <c r="L1721" s="2"/>
      <c r="N1721" s="2"/>
      <c r="S1721" s="2"/>
      <c r="U1721" s="2"/>
      <c r="AB1721" s="2"/>
      <c r="AH1721" s="2"/>
      <c r="AK1721" s="2"/>
    </row>
    <row r="1722" spans="7:37" x14ac:dyDescent="0.45">
      <c r="G1722" s="2"/>
      <c r="H1722" s="2"/>
      <c r="I1722" s="2"/>
      <c r="L1722" s="2"/>
      <c r="N1722" s="2"/>
      <c r="S1722" s="2"/>
      <c r="U1722" s="2"/>
      <c r="AB1722" s="2"/>
      <c r="AH1722" s="2"/>
      <c r="AK1722" s="2"/>
    </row>
    <row r="1723" spans="7:37" x14ac:dyDescent="0.45">
      <c r="G1723" s="2"/>
      <c r="H1723" s="2"/>
      <c r="I1723" s="2"/>
      <c r="L1723" s="2"/>
      <c r="N1723" s="2"/>
      <c r="S1723" s="2"/>
      <c r="U1723" s="2"/>
      <c r="AB1723" s="2"/>
      <c r="AH1723" s="2"/>
      <c r="AK1723" s="2"/>
    </row>
    <row r="1724" spans="7:37" x14ac:dyDescent="0.45">
      <c r="G1724" s="2"/>
      <c r="H1724" s="2"/>
      <c r="I1724" s="2"/>
      <c r="L1724" s="2"/>
      <c r="N1724" s="2"/>
      <c r="S1724" s="2"/>
      <c r="U1724" s="2"/>
      <c r="AB1724" s="2"/>
      <c r="AH1724" s="2"/>
      <c r="AK1724" s="2"/>
    </row>
    <row r="1725" spans="7:37" x14ac:dyDescent="0.45">
      <c r="G1725" s="2"/>
      <c r="H1725" s="2"/>
      <c r="I1725" s="2"/>
      <c r="L1725" s="2"/>
      <c r="N1725" s="2"/>
      <c r="S1725" s="2"/>
      <c r="U1725" s="2"/>
      <c r="AB1725" s="2"/>
      <c r="AH1725" s="2"/>
      <c r="AK1725" s="2"/>
    </row>
    <row r="1726" spans="7:37" x14ac:dyDescent="0.45">
      <c r="G1726" s="2"/>
      <c r="H1726" s="2"/>
      <c r="I1726" s="2"/>
      <c r="L1726" s="2"/>
      <c r="N1726" s="2"/>
      <c r="S1726" s="2"/>
      <c r="U1726" s="2"/>
      <c r="AB1726" s="2"/>
      <c r="AH1726" s="2"/>
      <c r="AK1726" s="2"/>
    </row>
    <row r="1727" spans="7:37" x14ac:dyDescent="0.45">
      <c r="G1727" s="2"/>
      <c r="H1727" s="2"/>
      <c r="I1727" s="2"/>
      <c r="L1727" s="2"/>
      <c r="N1727" s="2"/>
      <c r="S1727" s="2"/>
      <c r="U1727" s="2"/>
      <c r="AB1727" s="2"/>
      <c r="AH1727" s="2"/>
      <c r="AK1727" s="2"/>
    </row>
    <row r="1728" spans="7:37" x14ac:dyDescent="0.45">
      <c r="G1728" s="2"/>
      <c r="H1728" s="2"/>
      <c r="I1728" s="2"/>
      <c r="L1728" s="2"/>
      <c r="N1728" s="2"/>
      <c r="S1728" s="2"/>
      <c r="U1728" s="2"/>
      <c r="AB1728" s="2"/>
      <c r="AH1728" s="2"/>
      <c r="AK1728" s="2"/>
    </row>
    <row r="1729" spans="7:37" x14ac:dyDescent="0.45">
      <c r="G1729" s="2"/>
      <c r="H1729" s="2"/>
      <c r="I1729" s="2"/>
      <c r="L1729" s="2"/>
      <c r="N1729" s="2"/>
      <c r="S1729" s="2"/>
      <c r="U1729" s="2"/>
      <c r="AB1729" s="2"/>
      <c r="AH1729" s="2"/>
      <c r="AK1729" s="2"/>
    </row>
    <row r="1730" spans="7:37" x14ac:dyDescent="0.45">
      <c r="G1730" s="2"/>
      <c r="H1730" s="2"/>
      <c r="I1730" s="2"/>
      <c r="L1730" s="2"/>
      <c r="N1730" s="2"/>
      <c r="S1730" s="2"/>
      <c r="U1730" s="2"/>
      <c r="AB1730" s="2"/>
      <c r="AH1730" s="2"/>
      <c r="AK1730" s="2"/>
    </row>
    <row r="1731" spans="7:37" x14ac:dyDescent="0.45">
      <c r="G1731" s="2"/>
      <c r="H1731" s="2"/>
      <c r="I1731" s="2"/>
      <c r="L1731" s="2"/>
      <c r="N1731" s="2"/>
      <c r="S1731" s="2"/>
      <c r="U1731" s="2"/>
      <c r="AB1731" s="2"/>
      <c r="AH1731" s="2"/>
      <c r="AK1731" s="2"/>
    </row>
    <row r="1732" spans="7:37" x14ac:dyDescent="0.45">
      <c r="G1732" s="2"/>
      <c r="H1732" s="2"/>
      <c r="I1732" s="2"/>
      <c r="L1732" s="2"/>
      <c r="N1732" s="2"/>
      <c r="S1732" s="2"/>
      <c r="U1732" s="2"/>
      <c r="AB1732" s="2"/>
      <c r="AH1732" s="2"/>
      <c r="AK1732" s="2"/>
    </row>
    <row r="1733" spans="7:37" x14ac:dyDescent="0.45">
      <c r="G1733" s="2"/>
      <c r="H1733" s="2"/>
      <c r="I1733" s="2"/>
      <c r="L1733" s="2"/>
      <c r="N1733" s="2"/>
      <c r="S1733" s="2"/>
      <c r="U1733" s="2"/>
      <c r="AB1733" s="2"/>
      <c r="AH1733" s="2"/>
      <c r="AK1733" s="2"/>
    </row>
    <row r="1734" spans="7:37" x14ac:dyDescent="0.45">
      <c r="G1734" s="2"/>
      <c r="H1734" s="2"/>
      <c r="I1734" s="2"/>
      <c r="L1734" s="2"/>
      <c r="N1734" s="2"/>
      <c r="S1734" s="2"/>
      <c r="U1734" s="2"/>
      <c r="AB1734" s="2"/>
      <c r="AH1734" s="2"/>
      <c r="AK1734" s="2"/>
    </row>
    <row r="1735" spans="7:37" x14ac:dyDescent="0.45">
      <c r="G1735" s="2"/>
      <c r="H1735" s="2"/>
      <c r="I1735" s="2"/>
      <c r="L1735" s="2"/>
      <c r="N1735" s="2"/>
      <c r="S1735" s="2"/>
      <c r="U1735" s="2"/>
      <c r="AB1735" s="2"/>
      <c r="AH1735" s="2"/>
      <c r="AK1735" s="2"/>
    </row>
    <row r="1736" spans="7:37" x14ac:dyDescent="0.45">
      <c r="G1736" s="2"/>
      <c r="H1736" s="2"/>
      <c r="I1736" s="2"/>
      <c r="L1736" s="2"/>
      <c r="N1736" s="2"/>
      <c r="S1736" s="2"/>
      <c r="U1736" s="2"/>
      <c r="AB1736" s="2"/>
      <c r="AH1736" s="2"/>
      <c r="AK1736" s="2"/>
    </row>
    <row r="1737" spans="7:37" x14ac:dyDescent="0.45">
      <c r="G1737" s="2"/>
      <c r="H1737" s="2"/>
      <c r="I1737" s="2"/>
      <c r="L1737" s="2"/>
      <c r="N1737" s="2"/>
      <c r="S1737" s="2"/>
      <c r="U1737" s="2"/>
      <c r="AB1737" s="2"/>
      <c r="AH1737" s="2"/>
      <c r="AK1737" s="2"/>
    </row>
    <row r="1738" spans="7:37" x14ac:dyDescent="0.45">
      <c r="G1738" s="2"/>
      <c r="H1738" s="2"/>
      <c r="I1738" s="2"/>
      <c r="L1738" s="2"/>
      <c r="N1738" s="2"/>
      <c r="S1738" s="2"/>
      <c r="U1738" s="2"/>
      <c r="AB1738" s="2"/>
      <c r="AH1738" s="2"/>
      <c r="AK1738" s="2"/>
    </row>
    <row r="1739" spans="7:37" x14ac:dyDescent="0.45">
      <c r="G1739" s="2"/>
      <c r="H1739" s="2"/>
      <c r="I1739" s="2"/>
      <c r="L1739" s="2"/>
      <c r="N1739" s="2"/>
      <c r="S1739" s="2"/>
      <c r="U1739" s="2"/>
      <c r="AB1739" s="2"/>
      <c r="AH1739" s="2"/>
      <c r="AK1739" s="2"/>
    </row>
    <row r="1740" spans="7:37" x14ac:dyDescent="0.45">
      <c r="G1740" s="2"/>
      <c r="H1740" s="2"/>
      <c r="I1740" s="2"/>
      <c r="L1740" s="2"/>
      <c r="N1740" s="2"/>
      <c r="S1740" s="2"/>
      <c r="U1740" s="2"/>
      <c r="AB1740" s="2"/>
      <c r="AH1740" s="2"/>
      <c r="AK1740" s="2"/>
    </row>
    <row r="1741" spans="7:37" x14ac:dyDescent="0.45">
      <c r="G1741" s="2"/>
      <c r="H1741" s="2"/>
      <c r="I1741" s="2"/>
      <c r="L1741" s="2"/>
      <c r="N1741" s="2"/>
      <c r="S1741" s="2"/>
      <c r="U1741" s="2"/>
      <c r="AB1741" s="2"/>
      <c r="AH1741" s="2"/>
      <c r="AK1741" s="2"/>
    </row>
    <row r="1742" spans="7:37" x14ac:dyDescent="0.45">
      <c r="G1742" s="2"/>
      <c r="H1742" s="2"/>
      <c r="I1742" s="2"/>
      <c r="L1742" s="2"/>
      <c r="N1742" s="2"/>
      <c r="S1742" s="2"/>
      <c r="U1742" s="2"/>
      <c r="AB1742" s="2"/>
      <c r="AH1742" s="2"/>
      <c r="AK1742" s="2"/>
    </row>
    <row r="1743" spans="7:37" x14ac:dyDescent="0.45">
      <c r="G1743" s="2"/>
      <c r="H1743" s="2"/>
      <c r="I1743" s="2"/>
      <c r="L1743" s="2"/>
      <c r="N1743" s="2"/>
      <c r="S1743" s="2"/>
      <c r="U1743" s="2"/>
      <c r="AB1743" s="2"/>
      <c r="AH1743" s="2"/>
      <c r="AK1743" s="2"/>
    </row>
    <row r="1744" spans="7:37" x14ac:dyDescent="0.45">
      <c r="G1744" s="2"/>
      <c r="H1744" s="2"/>
      <c r="I1744" s="2"/>
      <c r="L1744" s="2"/>
      <c r="N1744" s="2"/>
      <c r="S1744" s="2"/>
      <c r="U1744" s="2"/>
      <c r="AB1744" s="2"/>
      <c r="AH1744" s="2"/>
      <c r="AK1744" s="2"/>
    </row>
    <row r="1745" spans="7:37" x14ac:dyDescent="0.45">
      <c r="G1745" s="2"/>
      <c r="H1745" s="2"/>
      <c r="I1745" s="2"/>
      <c r="L1745" s="2"/>
      <c r="N1745" s="2"/>
      <c r="S1745" s="2"/>
      <c r="U1745" s="2"/>
      <c r="AB1745" s="2"/>
      <c r="AH1745" s="2"/>
      <c r="AK1745" s="2"/>
    </row>
    <row r="1746" spans="7:37" x14ac:dyDescent="0.45">
      <c r="G1746" s="2"/>
      <c r="H1746" s="2"/>
      <c r="I1746" s="2"/>
      <c r="L1746" s="2"/>
      <c r="N1746" s="2"/>
      <c r="S1746" s="2"/>
      <c r="U1746" s="2"/>
      <c r="AB1746" s="2"/>
      <c r="AH1746" s="2"/>
      <c r="AK1746" s="2"/>
    </row>
    <row r="1747" spans="7:37" x14ac:dyDescent="0.45">
      <c r="G1747" s="2"/>
      <c r="H1747" s="2"/>
      <c r="I1747" s="2"/>
      <c r="L1747" s="2"/>
      <c r="N1747" s="2"/>
      <c r="S1747" s="2"/>
      <c r="U1747" s="2"/>
      <c r="AB1747" s="2"/>
      <c r="AH1747" s="2"/>
      <c r="AK1747" s="2"/>
    </row>
    <row r="1748" spans="7:37" x14ac:dyDescent="0.45">
      <c r="G1748" s="2"/>
      <c r="H1748" s="2"/>
      <c r="I1748" s="2"/>
      <c r="L1748" s="2"/>
      <c r="N1748" s="2"/>
      <c r="S1748" s="2"/>
      <c r="U1748" s="2"/>
      <c r="AB1748" s="2"/>
      <c r="AH1748" s="2"/>
      <c r="AK1748" s="2"/>
    </row>
    <row r="1749" spans="7:37" x14ac:dyDescent="0.45">
      <c r="G1749" s="2"/>
      <c r="H1749" s="2"/>
      <c r="I1749" s="2"/>
      <c r="L1749" s="2"/>
      <c r="N1749" s="2"/>
      <c r="S1749" s="2"/>
      <c r="U1749" s="2"/>
      <c r="AB1749" s="2"/>
      <c r="AH1749" s="2"/>
      <c r="AK1749" s="2"/>
    </row>
    <row r="1750" spans="7:37" x14ac:dyDescent="0.45">
      <c r="G1750" s="2"/>
      <c r="H1750" s="2"/>
      <c r="I1750" s="2"/>
      <c r="L1750" s="2"/>
      <c r="N1750" s="2"/>
      <c r="S1750" s="2"/>
      <c r="U1750" s="2"/>
      <c r="AB1750" s="2"/>
      <c r="AH1750" s="2"/>
      <c r="AK1750" s="2"/>
    </row>
    <row r="1751" spans="7:37" x14ac:dyDescent="0.45">
      <c r="G1751" s="2"/>
      <c r="H1751" s="2"/>
      <c r="I1751" s="2"/>
      <c r="L1751" s="2"/>
      <c r="N1751" s="2"/>
      <c r="S1751" s="2"/>
      <c r="U1751" s="2"/>
      <c r="AB1751" s="2"/>
      <c r="AH1751" s="2"/>
      <c r="AK1751" s="2"/>
    </row>
    <row r="1752" spans="7:37" x14ac:dyDescent="0.45">
      <c r="G1752" s="2"/>
      <c r="H1752" s="2"/>
      <c r="I1752" s="2"/>
      <c r="L1752" s="2"/>
      <c r="N1752" s="2"/>
      <c r="S1752" s="2"/>
      <c r="U1752" s="2"/>
      <c r="AB1752" s="2"/>
      <c r="AH1752" s="2"/>
      <c r="AK1752" s="2"/>
    </row>
    <row r="1753" spans="7:37" x14ac:dyDescent="0.45">
      <c r="G1753" s="2"/>
      <c r="H1753" s="2"/>
      <c r="I1753" s="2"/>
      <c r="L1753" s="2"/>
      <c r="N1753" s="2"/>
      <c r="S1753" s="2"/>
      <c r="U1753" s="2"/>
      <c r="AB1753" s="2"/>
      <c r="AH1753" s="2"/>
      <c r="AK1753" s="2"/>
    </row>
    <row r="1754" spans="7:37" x14ac:dyDescent="0.45">
      <c r="G1754" s="2"/>
      <c r="H1754" s="2"/>
      <c r="I1754" s="2"/>
      <c r="L1754" s="2"/>
      <c r="N1754" s="2"/>
      <c r="S1754" s="2"/>
      <c r="U1754" s="2"/>
      <c r="AB1754" s="2"/>
      <c r="AH1754" s="2"/>
      <c r="AK1754" s="2"/>
    </row>
    <row r="1755" spans="7:37" x14ac:dyDescent="0.45">
      <c r="G1755" s="2"/>
      <c r="H1755" s="2"/>
      <c r="I1755" s="2"/>
      <c r="L1755" s="2"/>
      <c r="N1755" s="2"/>
      <c r="S1755" s="2"/>
      <c r="U1755" s="2"/>
      <c r="AB1755" s="2"/>
      <c r="AH1755" s="2"/>
      <c r="AK1755" s="2"/>
    </row>
    <row r="1756" spans="7:37" x14ac:dyDescent="0.45">
      <c r="G1756" s="2"/>
      <c r="H1756" s="2"/>
      <c r="I1756" s="2"/>
      <c r="L1756" s="2"/>
      <c r="N1756" s="2"/>
      <c r="S1756" s="2"/>
      <c r="U1756" s="2"/>
      <c r="AB1756" s="2"/>
      <c r="AH1756" s="2"/>
      <c r="AK1756" s="2"/>
    </row>
    <row r="1757" spans="7:37" x14ac:dyDescent="0.45">
      <c r="G1757" s="2"/>
      <c r="H1757" s="2"/>
      <c r="I1757" s="2"/>
      <c r="L1757" s="2"/>
      <c r="N1757" s="2"/>
      <c r="S1757" s="2"/>
      <c r="U1757" s="2"/>
      <c r="AB1757" s="2"/>
      <c r="AH1757" s="2"/>
      <c r="AK1757" s="2"/>
    </row>
    <row r="1758" spans="7:37" x14ac:dyDescent="0.45">
      <c r="G1758" s="2"/>
      <c r="H1758" s="2"/>
      <c r="I1758" s="2"/>
      <c r="L1758" s="2"/>
      <c r="N1758" s="2"/>
      <c r="S1758" s="2"/>
      <c r="U1758" s="2"/>
      <c r="AB1758" s="2"/>
      <c r="AH1758" s="2"/>
      <c r="AK1758" s="2"/>
    </row>
    <row r="1759" spans="7:37" x14ac:dyDescent="0.45">
      <c r="G1759" s="2"/>
      <c r="H1759" s="2"/>
      <c r="I1759" s="2"/>
      <c r="L1759" s="2"/>
      <c r="N1759" s="2"/>
      <c r="S1759" s="2"/>
      <c r="U1759" s="2"/>
      <c r="AB1759" s="2"/>
      <c r="AH1759" s="2"/>
      <c r="AK1759" s="2"/>
    </row>
    <row r="1760" spans="7:37" x14ac:dyDescent="0.45">
      <c r="G1760" s="2"/>
      <c r="H1760" s="2"/>
      <c r="I1760" s="2"/>
      <c r="L1760" s="2"/>
      <c r="N1760" s="2"/>
      <c r="S1760" s="2"/>
      <c r="U1760" s="2"/>
      <c r="AB1760" s="2"/>
      <c r="AH1760" s="2"/>
      <c r="AK1760" s="2"/>
    </row>
    <row r="1761" spans="7:37" x14ac:dyDescent="0.45">
      <c r="G1761" s="2"/>
      <c r="H1761" s="2"/>
      <c r="I1761" s="2"/>
      <c r="L1761" s="2"/>
      <c r="N1761" s="2"/>
      <c r="S1761" s="2"/>
      <c r="U1761" s="2"/>
      <c r="AB1761" s="2"/>
      <c r="AH1761" s="2"/>
      <c r="AK1761" s="2"/>
    </row>
    <row r="1762" spans="7:37" x14ac:dyDescent="0.45">
      <c r="G1762" s="2"/>
      <c r="H1762" s="2"/>
      <c r="I1762" s="2"/>
      <c r="L1762" s="2"/>
      <c r="N1762" s="2"/>
      <c r="S1762" s="2"/>
      <c r="U1762" s="2"/>
      <c r="AB1762" s="2"/>
      <c r="AH1762" s="2"/>
      <c r="AK1762" s="2"/>
    </row>
    <row r="1763" spans="7:37" x14ac:dyDescent="0.45">
      <c r="G1763" s="2"/>
      <c r="H1763" s="2"/>
      <c r="I1763" s="2"/>
      <c r="L1763" s="2"/>
      <c r="N1763" s="2"/>
      <c r="S1763" s="2"/>
      <c r="U1763" s="2"/>
      <c r="AB1763" s="2"/>
      <c r="AH1763" s="2"/>
      <c r="AK1763" s="2"/>
    </row>
    <row r="1764" spans="7:37" x14ac:dyDescent="0.45">
      <c r="G1764" s="2"/>
      <c r="H1764" s="2"/>
      <c r="I1764" s="2"/>
      <c r="L1764" s="2"/>
      <c r="N1764" s="2"/>
      <c r="S1764" s="2"/>
      <c r="U1764" s="2"/>
      <c r="AB1764" s="2"/>
      <c r="AH1764" s="2"/>
      <c r="AK1764" s="2"/>
    </row>
    <row r="1765" spans="7:37" x14ac:dyDescent="0.45">
      <c r="G1765" s="2"/>
      <c r="H1765" s="2"/>
      <c r="I1765" s="2"/>
      <c r="L1765" s="2"/>
      <c r="N1765" s="2"/>
      <c r="S1765" s="2"/>
      <c r="U1765" s="2"/>
      <c r="AB1765" s="2"/>
      <c r="AH1765" s="2"/>
      <c r="AK1765" s="2"/>
    </row>
    <row r="1766" spans="7:37" x14ac:dyDescent="0.45">
      <c r="G1766" s="2"/>
      <c r="H1766" s="2"/>
      <c r="I1766" s="2"/>
      <c r="L1766" s="2"/>
      <c r="N1766" s="2"/>
      <c r="S1766" s="2"/>
      <c r="U1766" s="2"/>
      <c r="AB1766" s="2"/>
      <c r="AH1766" s="2"/>
      <c r="AK1766" s="2"/>
    </row>
    <row r="1767" spans="7:37" x14ac:dyDescent="0.45">
      <c r="G1767" s="2"/>
      <c r="H1767" s="2"/>
      <c r="I1767" s="2"/>
      <c r="L1767" s="2"/>
      <c r="N1767" s="2"/>
      <c r="S1767" s="2"/>
      <c r="U1767" s="2"/>
      <c r="AB1767" s="2"/>
      <c r="AH1767" s="2"/>
      <c r="AK1767" s="2"/>
    </row>
    <row r="1768" spans="7:37" x14ac:dyDescent="0.45">
      <c r="G1768" s="2"/>
      <c r="H1768" s="2"/>
      <c r="I1768" s="2"/>
      <c r="L1768" s="2"/>
      <c r="N1768" s="2"/>
      <c r="S1768" s="2"/>
      <c r="U1768" s="2"/>
      <c r="AB1768" s="2"/>
      <c r="AH1768" s="2"/>
      <c r="AK1768" s="2"/>
    </row>
    <row r="1769" spans="7:37" x14ac:dyDescent="0.45">
      <c r="G1769" s="2"/>
      <c r="H1769" s="2"/>
      <c r="I1769" s="2"/>
      <c r="L1769" s="2"/>
      <c r="N1769" s="2"/>
      <c r="S1769" s="2"/>
      <c r="U1769" s="2"/>
      <c r="AB1769" s="2"/>
      <c r="AH1769" s="2"/>
      <c r="AK1769" s="2"/>
    </row>
    <row r="1770" spans="7:37" x14ac:dyDescent="0.45">
      <c r="G1770" s="2"/>
      <c r="H1770" s="2"/>
      <c r="I1770" s="2"/>
      <c r="L1770" s="2"/>
      <c r="N1770" s="2"/>
      <c r="S1770" s="2"/>
      <c r="U1770" s="2"/>
      <c r="AB1770" s="2"/>
      <c r="AH1770" s="2"/>
      <c r="AK1770" s="2"/>
    </row>
    <row r="1771" spans="7:37" x14ac:dyDescent="0.45">
      <c r="G1771" s="2"/>
      <c r="H1771" s="2"/>
      <c r="I1771" s="2"/>
      <c r="L1771" s="2"/>
      <c r="N1771" s="2"/>
      <c r="S1771" s="2"/>
      <c r="U1771" s="2"/>
      <c r="AB1771" s="2"/>
      <c r="AH1771" s="2"/>
      <c r="AK1771" s="2"/>
    </row>
    <row r="1772" spans="7:37" x14ac:dyDescent="0.45">
      <c r="G1772" s="2"/>
      <c r="H1772" s="2"/>
      <c r="I1772" s="2"/>
      <c r="L1772" s="2"/>
      <c r="N1772" s="2"/>
      <c r="S1772" s="2"/>
      <c r="U1772" s="2"/>
      <c r="AB1772" s="2"/>
      <c r="AH1772" s="2"/>
      <c r="AK1772" s="2"/>
    </row>
    <row r="1773" spans="7:37" x14ac:dyDescent="0.45">
      <c r="G1773" s="2"/>
      <c r="H1773" s="2"/>
      <c r="I1773" s="2"/>
      <c r="L1773" s="2"/>
      <c r="N1773" s="2"/>
      <c r="S1773" s="2"/>
      <c r="U1773" s="2"/>
      <c r="AB1773" s="2"/>
      <c r="AH1773" s="2"/>
      <c r="AK1773" s="2"/>
    </row>
    <row r="1774" spans="7:37" x14ac:dyDescent="0.45">
      <c r="G1774" s="2"/>
      <c r="H1774" s="2"/>
      <c r="I1774" s="2"/>
      <c r="L1774" s="2"/>
      <c r="N1774" s="2"/>
      <c r="S1774" s="2"/>
      <c r="U1774" s="2"/>
      <c r="AB1774" s="2"/>
      <c r="AH1774" s="2"/>
      <c r="AK1774" s="2"/>
    </row>
    <row r="1775" spans="7:37" x14ac:dyDescent="0.45">
      <c r="G1775" s="2"/>
      <c r="H1775" s="2"/>
      <c r="I1775" s="2"/>
      <c r="L1775" s="2"/>
      <c r="N1775" s="2"/>
      <c r="S1775" s="2"/>
      <c r="U1775" s="2"/>
      <c r="AB1775" s="2"/>
      <c r="AH1775" s="2"/>
      <c r="AK1775" s="2"/>
    </row>
    <row r="1776" spans="7:37" x14ac:dyDescent="0.45">
      <c r="G1776" s="2"/>
      <c r="H1776" s="2"/>
      <c r="I1776" s="2"/>
      <c r="L1776" s="2"/>
      <c r="N1776" s="2"/>
      <c r="S1776" s="2"/>
      <c r="U1776" s="2"/>
      <c r="AB1776" s="2"/>
      <c r="AH1776" s="2"/>
      <c r="AK1776" s="2"/>
    </row>
    <row r="1777" spans="7:37" x14ac:dyDescent="0.45">
      <c r="G1777" s="2"/>
      <c r="H1777" s="2"/>
      <c r="I1777" s="2"/>
      <c r="L1777" s="2"/>
      <c r="N1777" s="2"/>
      <c r="S1777" s="2"/>
      <c r="U1777" s="2"/>
      <c r="AB1777" s="2"/>
      <c r="AH1777" s="2"/>
      <c r="AK1777" s="2"/>
    </row>
    <row r="1778" spans="7:37" x14ac:dyDescent="0.45">
      <c r="G1778" s="2"/>
      <c r="H1778" s="2"/>
      <c r="I1778" s="2"/>
      <c r="L1778" s="2"/>
      <c r="N1778" s="2"/>
      <c r="S1778" s="2"/>
      <c r="U1778" s="2"/>
      <c r="AB1778" s="2"/>
      <c r="AH1778" s="2"/>
      <c r="AK1778" s="2"/>
    </row>
    <row r="1779" spans="7:37" x14ac:dyDescent="0.45">
      <c r="G1779" s="2"/>
      <c r="H1779" s="2"/>
      <c r="I1779" s="2"/>
      <c r="L1779" s="2"/>
      <c r="N1779" s="2"/>
      <c r="S1779" s="2"/>
      <c r="U1779" s="2"/>
      <c r="AB1779" s="2"/>
      <c r="AH1779" s="2"/>
      <c r="AK1779" s="2"/>
    </row>
    <row r="1780" spans="7:37" x14ac:dyDescent="0.45">
      <c r="G1780" s="2"/>
      <c r="H1780" s="2"/>
      <c r="I1780" s="2"/>
      <c r="L1780" s="2"/>
      <c r="N1780" s="2"/>
      <c r="S1780" s="2"/>
      <c r="U1780" s="2"/>
      <c r="AB1780" s="2"/>
      <c r="AH1780" s="2"/>
      <c r="AK1780" s="2"/>
    </row>
    <row r="1781" spans="7:37" x14ac:dyDescent="0.45">
      <c r="G1781" s="2"/>
      <c r="H1781" s="2"/>
      <c r="I1781" s="2"/>
      <c r="L1781" s="2"/>
      <c r="N1781" s="2"/>
      <c r="S1781" s="2"/>
      <c r="U1781" s="2"/>
      <c r="AB1781" s="2"/>
      <c r="AH1781" s="2"/>
      <c r="AK1781" s="2"/>
    </row>
    <row r="1782" spans="7:37" x14ac:dyDescent="0.45">
      <c r="G1782" s="2"/>
      <c r="H1782" s="2"/>
      <c r="I1782" s="2"/>
      <c r="L1782" s="2"/>
      <c r="N1782" s="2"/>
      <c r="S1782" s="2"/>
      <c r="U1782" s="2"/>
      <c r="AB1782" s="2"/>
      <c r="AH1782" s="2"/>
      <c r="AK1782" s="2"/>
    </row>
    <row r="1783" spans="7:37" x14ac:dyDescent="0.45">
      <c r="G1783" s="2"/>
      <c r="H1783" s="2"/>
      <c r="I1783" s="2"/>
      <c r="L1783" s="2"/>
      <c r="N1783" s="2"/>
      <c r="S1783" s="2"/>
      <c r="U1783" s="2"/>
      <c r="AB1783" s="2"/>
      <c r="AH1783" s="2"/>
      <c r="AK1783" s="2"/>
    </row>
    <row r="1784" spans="7:37" x14ac:dyDescent="0.45">
      <c r="G1784" s="2"/>
      <c r="H1784" s="2"/>
      <c r="I1784" s="2"/>
      <c r="L1784" s="2"/>
      <c r="N1784" s="2"/>
      <c r="S1784" s="2"/>
      <c r="U1784" s="2"/>
      <c r="AB1784" s="2"/>
      <c r="AH1784" s="2"/>
      <c r="AK1784" s="2"/>
    </row>
    <row r="1785" spans="7:37" x14ac:dyDescent="0.45">
      <c r="G1785" s="2"/>
      <c r="H1785" s="2"/>
      <c r="I1785" s="2"/>
      <c r="L1785" s="2"/>
      <c r="N1785" s="2"/>
      <c r="S1785" s="2"/>
      <c r="U1785" s="2"/>
      <c r="AB1785" s="2"/>
      <c r="AH1785" s="2"/>
      <c r="AK1785" s="2"/>
    </row>
    <row r="1786" spans="7:37" x14ac:dyDescent="0.45">
      <c r="G1786" s="2"/>
      <c r="H1786" s="2"/>
      <c r="I1786" s="2"/>
      <c r="L1786" s="2"/>
      <c r="N1786" s="2"/>
      <c r="S1786" s="2"/>
      <c r="U1786" s="2"/>
      <c r="AB1786" s="2"/>
      <c r="AH1786" s="2"/>
      <c r="AK1786" s="2"/>
    </row>
    <row r="1787" spans="7:37" x14ac:dyDescent="0.45">
      <c r="G1787" s="2"/>
      <c r="H1787" s="2"/>
      <c r="I1787" s="2"/>
      <c r="L1787" s="2"/>
      <c r="N1787" s="2"/>
      <c r="S1787" s="2"/>
      <c r="U1787" s="2"/>
      <c r="AB1787" s="2"/>
      <c r="AH1787" s="2"/>
      <c r="AK1787" s="2"/>
    </row>
    <row r="1788" spans="7:37" x14ac:dyDescent="0.45">
      <c r="G1788" s="2"/>
      <c r="H1788" s="2"/>
      <c r="I1788" s="2"/>
      <c r="L1788" s="2"/>
      <c r="N1788" s="2"/>
      <c r="S1788" s="2"/>
      <c r="U1788" s="2"/>
      <c r="AB1788" s="2"/>
      <c r="AH1788" s="2"/>
      <c r="AK1788" s="2"/>
    </row>
    <row r="1789" spans="7:37" x14ac:dyDescent="0.45">
      <c r="G1789" s="2"/>
      <c r="H1789" s="2"/>
      <c r="I1789" s="2"/>
      <c r="L1789" s="2"/>
      <c r="N1789" s="2"/>
      <c r="S1789" s="2"/>
      <c r="U1789" s="2"/>
      <c r="AB1789" s="2"/>
      <c r="AH1789" s="2"/>
      <c r="AK1789" s="2"/>
    </row>
    <row r="1790" spans="7:37" x14ac:dyDescent="0.45">
      <c r="G1790" s="2"/>
      <c r="H1790" s="2"/>
      <c r="I1790" s="2"/>
      <c r="L1790" s="2"/>
      <c r="N1790" s="2"/>
      <c r="S1790" s="2"/>
      <c r="U1790" s="2"/>
      <c r="AB1790" s="2"/>
      <c r="AH1790" s="2"/>
      <c r="AK1790" s="2"/>
    </row>
    <row r="1791" spans="7:37" x14ac:dyDescent="0.45">
      <c r="G1791" s="2"/>
      <c r="H1791" s="2"/>
      <c r="I1791" s="2"/>
      <c r="L1791" s="2"/>
      <c r="N1791" s="2"/>
      <c r="S1791" s="2"/>
      <c r="U1791" s="2"/>
      <c r="AB1791" s="2"/>
      <c r="AH1791" s="2"/>
      <c r="AK1791" s="2"/>
    </row>
    <row r="1792" spans="7:37" x14ac:dyDescent="0.45">
      <c r="G1792" s="2"/>
      <c r="H1792" s="2"/>
      <c r="I1792" s="2"/>
      <c r="L1792" s="2"/>
      <c r="N1792" s="2"/>
      <c r="S1792" s="2"/>
      <c r="U1792" s="2"/>
      <c r="AB1792" s="2"/>
      <c r="AH1792" s="2"/>
      <c r="AK1792" s="2"/>
    </row>
    <row r="1793" spans="7:37" x14ac:dyDescent="0.45">
      <c r="G1793" s="2"/>
      <c r="H1793" s="2"/>
      <c r="I1793" s="2"/>
      <c r="L1793" s="2"/>
      <c r="N1793" s="2"/>
      <c r="S1793" s="2"/>
      <c r="U1793" s="2"/>
      <c r="AB1793" s="2"/>
      <c r="AH1793" s="2"/>
      <c r="AK1793" s="2"/>
    </row>
    <row r="1794" spans="7:37" x14ac:dyDescent="0.45">
      <c r="G1794" s="2"/>
      <c r="H1794" s="2"/>
      <c r="I1794" s="2"/>
      <c r="L1794" s="2"/>
      <c r="N1794" s="2"/>
      <c r="S1794" s="2"/>
      <c r="U1794" s="2"/>
      <c r="AB1794" s="2"/>
      <c r="AH1794" s="2"/>
      <c r="AK1794" s="2"/>
    </row>
    <row r="1795" spans="7:37" x14ac:dyDescent="0.45">
      <c r="G1795" s="2"/>
      <c r="H1795" s="2"/>
      <c r="I1795" s="2"/>
      <c r="L1795" s="2"/>
      <c r="N1795" s="2"/>
      <c r="S1795" s="2"/>
      <c r="U1795" s="2"/>
      <c r="AB1795" s="2"/>
      <c r="AH1795" s="2"/>
      <c r="AK1795" s="2"/>
    </row>
    <row r="1796" spans="7:37" x14ac:dyDescent="0.45">
      <c r="G1796" s="2"/>
      <c r="H1796" s="2"/>
      <c r="I1796" s="2"/>
      <c r="L1796" s="2"/>
      <c r="N1796" s="2"/>
      <c r="S1796" s="2"/>
      <c r="U1796" s="2"/>
      <c r="AB1796" s="2"/>
      <c r="AH1796" s="2"/>
      <c r="AK1796" s="2"/>
    </row>
    <row r="1797" spans="7:37" x14ac:dyDescent="0.45">
      <c r="G1797" s="2"/>
      <c r="H1797" s="2"/>
      <c r="I1797" s="2"/>
      <c r="L1797" s="2"/>
      <c r="N1797" s="2"/>
      <c r="S1797" s="2"/>
      <c r="U1797" s="2"/>
      <c r="AB1797" s="2"/>
      <c r="AH1797" s="2"/>
      <c r="AK1797" s="2"/>
    </row>
    <row r="1798" spans="7:37" x14ac:dyDescent="0.45">
      <c r="G1798" s="2"/>
      <c r="H1798" s="2"/>
      <c r="I1798" s="2"/>
      <c r="L1798" s="2"/>
      <c r="N1798" s="2"/>
      <c r="S1798" s="2"/>
      <c r="U1798" s="2"/>
      <c r="AB1798" s="2"/>
      <c r="AH1798" s="2"/>
      <c r="AK1798" s="2"/>
    </row>
    <row r="1799" spans="7:37" x14ac:dyDescent="0.45">
      <c r="G1799" s="2"/>
      <c r="H1799" s="2"/>
      <c r="I1799" s="2"/>
      <c r="L1799" s="2"/>
      <c r="N1799" s="2"/>
      <c r="S1799" s="2"/>
      <c r="U1799" s="2"/>
      <c r="AB1799" s="2"/>
      <c r="AH1799" s="2"/>
      <c r="AK1799" s="2"/>
    </row>
    <row r="1800" spans="7:37" x14ac:dyDescent="0.45">
      <c r="G1800" s="2"/>
      <c r="H1800" s="2"/>
      <c r="I1800" s="2"/>
      <c r="L1800" s="2"/>
      <c r="N1800" s="2"/>
      <c r="S1800" s="2"/>
      <c r="U1800" s="2"/>
      <c r="AB1800" s="2"/>
      <c r="AH1800" s="2"/>
      <c r="AK1800" s="2"/>
    </row>
    <row r="1801" spans="7:37" x14ac:dyDescent="0.45">
      <c r="G1801" s="2"/>
      <c r="H1801" s="2"/>
      <c r="I1801" s="2"/>
      <c r="L1801" s="2"/>
      <c r="N1801" s="2"/>
      <c r="S1801" s="2"/>
      <c r="U1801" s="2"/>
      <c r="AB1801" s="2"/>
      <c r="AH1801" s="2"/>
      <c r="AK1801" s="2"/>
    </row>
    <row r="1802" spans="7:37" x14ac:dyDescent="0.45">
      <c r="G1802" s="2"/>
      <c r="H1802" s="2"/>
      <c r="I1802" s="2"/>
      <c r="L1802" s="2"/>
      <c r="N1802" s="2"/>
      <c r="S1802" s="2"/>
      <c r="U1802" s="2"/>
      <c r="AB1802" s="2"/>
      <c r="AH1802" s="2"/>
      <c r="AK1802" s="2"/>
    </row>
    <row r="1803" spans="7:37" x14ac:dyDescent="0.45">
      <c r="G1803" s="2"/>
      <c r="H1803" s="2"/>
      <c r="I1803" s="2"/>
      <c r="L1803" s="2"/>
      <c r="N1803" s="2"/>
      <c r="S1803" s="2"/>
      <c r="U1803" s="2"/>
      <c r="AB1803" s="2"/>
      <c r="AH1803" s="2"/>
      <c r="AK1803" s="2"/>
    </row>
    <row r="1804" spans="7:37" x14ac:dyDescent="0.45">
      <c r="G1804" s="2"/>
      <c r="H1804" s="2"/>
      <c r="I1804" s="2"/>
      <c r="L1804" s="2"/>
      <c r="N1804" s="2"/>
      <c r="S1804" s="2"/>
      <c r="U1804" s="2"/>
      <c r="AB1804" s="2"/>
      <c r="AH1804" s="2"/>
      <c r="AK1804" s="2"/>
    </row>
    <row r="1805" spans="7:37" x14ac:dyDescent="0.45">
      <c r="G1805" s="2"/>
      <c r="H1805" s="2"/>
      <c r="I1805" s="2"/>
      <c r="L1805" s="2"/>
      <c r="N1805" s="2"/>
      <c r="S1805" s="2"/>
      <c r="U1805" s="2"/>
      <c r="AB1805" s="2"/>
      <c r="AH1805" s="2"/>
      <c r="AK1805" s="2"/>
    </row>
    <row r="1806" spans="7:37" x14ac:dyDescent="0.45">
      <c r="G1806" s="2"/>
      <c r="H1806" s="2"/>
      <c r="I1806" s="2"/>
      <c r="L1806" s="2"/>
      <c r="N1806" s="2"/>
      <c r="S1806" s="2"/>
      <c r="U1806" s="2"/>
      <c r="AB1806" s="2"/>
      <c r="AH1806" s="2"/>
      <c r="AK1806" s="2"/>
    </row>
    <row r="1807" spans="7:37" x14ac:dyDescent="0.45">
      <c r="G1807" s="2"/>
      <c r="H1807" s="2"/>
      <c r="I1807" s="2"/>
      <c r="L1807" s="2"/>
      <c r="N1807" s="2"/>
      <c r="S1807" s="2"/>
      <c r="U1807" s="2"/>
      <c r="AB1807" s="2"/>
      <c r="AH1807" s="2"/>
      <c r="AK1807" s="2"/>
    </row>
    <row r="1808" spans="7:37" x14ac:dyDescent="0.45">
      <c r="G1808" s="2"/>
      <c r="H1808" s="2"/>
      <c r="I1808" s="2"/>
      <c r="L1808" s="2"/>
      <c r="N1808" s="2"/>
      <c r="S1808" s="2"/>
      <c r="U1808" s="2"/>
      <c r="AB1808" s="2"/>
      <c r="AH1808" s="2"/>
      <c r="AK1808" s="2"/>
    </row>
    <row r="1809" spans="7:37" x14ac:dyDescent="0.45">
      <c r="G1809" s="2"/>
      <c r="H1809" s="2"/>
      <c r="I1809" s="2"/>
      <c r="L1809" s="2"/>
      <c r="N1809" s="2"/>
      <c r="S1809" s="2"/>
      <c r="U1809" s="2"/>
      <c r="AB1809" s="2"/>
      <c r="AH1809" s="2"/>
      <c r="AK1809" s="2"/>
    </row>
    <row r="1810" spans="7:37" x14ac:dyDescent="0.45">
      <c r="G1810" s="2"/>
      <c r="H1810" s="2"/>
      <c r="I1810" s="2"/>
      <c r="L1810" s="2"/>
      <c r="N1810" s="2"/>
      <c r="S1810" s="2"/>
      <c r="U1810" s="2"/>
      <c r="AB1810" s="2"/>
      <c r="AH1810" s="2"/>
      <c r="AK1810" s="2"/>
    </row>
    <row r="1811" spans="7:37" x14ac:dyDescent="0.45">
      <c r="G1811" s="2"/>
      <c r="H1811" s="2"/>
      <c r="I1811" s="2"/>
      <c r="L1811" s="2"/>
      <c r="N1811" s="2"/>
      <c r="S1811" s="2"/>
      <c r="U1811" s="2"/>
      <c r="AB1811" s="2"/>
      <c r="AH1811" s="2"/>
      <c r="AK1811" s="2"/>
    </row>
    <row r="1812" spans="7:37" x14ac:dyDescent="0.45">
      <c r="G1812" s="2"/>
      <c r="H1812" s="2"/>
      <c r="I1812" s="2"/>
      <c r="L1812" s="2"/>
      <c r="N1812" s="2"/>
      <c r="S1812" s="2"/>
      <c r="U1812" s="2"/>
      <c r="AB1812" s="2"/>
      <c r="AH1812" s="2"/>
      <c r="AK1812" s="2"/>
    </row>
    <row r="1813" spans="7:37" x14ac:dyDescent="0.45">
      <c r="G1813" s="2"/>
      <c r="H1813" s="2"/>
      <c r="I1813" s="2"/>
      <c r="L1813" s="2"/>
      <c r="N1813" s="2"/>
      <c r="S1813" s="2"/>
      <c r="U1813" s="2"/>
      <c r="AB1813" s="2"/>
      <c r="AH1813" s="2"/>
      <c r="AK1813" s="2"/>
    </row>
    <row r="1814" spans="7:37" x14ac:dyDescent="0.45">
      <c r="G1814" s="2"/>
      <c r="H1814" s="2"/>
      <c r="I1814" s="2"/>
      <c r="L1814" s="2"/>
      <c r="N1814" s="2"/>
      <c r="S1814" s="2"/>
      <c r="U1814" s="2"/>
      <c r="AB1814" s="2"/>
      <c r="AH1814" s="2"/>
      <c r="AK1814" s="2"/>
    </row>
    <row r="1815" spans="7:37" x14ac:dyDescent="0.45">
      <c r="G1815" s="2"/>
      <c r="H1815" s="2"/>
      <c r="I1815" s="2"/>
      <c r="L1815" s="2"/>
      <c r="N1815" s="2"/>
      <c r="S1815" s="2"/>
      <c r="U1815" s="2"/>
      <c r="AB1815" s="2"/>
      <c r="AH1815" s="2"/>
      <c r="AK1815" s="2"/>
    </row>
    <row r="1816" spans="7:37" x14ac:dyDescent="0.45">
      <c r="G1816" s="2"/>
      <c r="H1816" s="2"/>
      <c r="I1816" s="2"/>
      <c r="L1816" s="2"/>
      <c r="N1816" s="2"/>
      <c r="S1816" s="2"/>
      <c r="U1816" s="2"/>
      <c r="AB1816" s="2"/>
      <c r="AH1816" s="2"/>
      <c r="AK1816" s="2"/>
    </row>
    <row r="1817" spans="7:37" x14ac:dyDescent="0.45">
      <c r="G1817" s="2"/>
      <c r="H1817" s="2"/>
      <c r="I1817" s="2"/>
      <c r="L1817" s="2"/>
      <c r="N1817" s="2"/>
      <c r="S1817" s="2"/>
      <c r="U1817" s="2"/>
      <c r="AB1817" s="2"/>
      <c r="AH1817" s="2"/>
      <c r="AK1817" s="2"/>
    </row>
    <row r="1818" spans="7:37" x14ac:dyDescent="0.45">
      <c r="G1818" s="2"/>
      <c r="H1818" s="2"/>
      <c r="I1818" s="2"/>
      <c r="L1818" s="2"/>
      <c r="N1818" s="2"/>
      <c r="S1818" s="2"/>
      <c r="U1818" s="2"/>
      <c r="AB1818" s="2"/>
      <c r="AH1818" s="2"/>
      <c r="AK1818" s="2"/>
    </row>
    <row r="1819" spans="7:37" x14ac:dyDescent="0.45">
      <c r="G1819" s="2"/>
      <c r="H1819" s="2"/>
      <c r="I1819" s="2"/>
      <c r="L1819" s="2"/>
      <c r="N1819" s="2"/>
      <c r="S1819" s="2"/>
      <c r="U1819" s="2"/>
      <c r="AB1819" s="2"/>
      <c r="AH1819" s="2"/>
      <c r="AK1819" s="2"/>
    </row>
    <row r="1820" spans="7:37" x14ac:dyDescent="0.45">
      <c r="G1820" s="2"/>
      <c r="H1820" s="2"/>
      <c r="I1820" s="2"/>
      <c r="L1820" s="2"/>
      <c r="N1820" s="2"/>
      <c r="S1820" s="2"/>
      <c r="U1820" s="2"/>
      <c r="AB1820" s="2"/>
      <c r="AH1820" s="2"/>
      <c r="AK1820" s="2"/>
    </row>
    <row r="1821" spans="7:37" x14ac:dyDescent="0.45">
      <c r="G1821" s="2"/>
      <c r="H1821" s="2"/>
      <c r="I1821" s="2"/>
      <c r="L1821" s="2"/>
      <c r="N1821" s="2"/>
      <c r="S1821" s="2"/>
      <c r="U1821" s="2"/>
      <c r="AB1821" s="2"/>
      <c r="AH1821" s="2"/>
      <c r="AK1821" s="2"/>
    </row>
    <row r="1822" spans="7:37" x14ac:dyDescent="0.45">
      <c r="G1822" s="2"/>
      <c r="H1822" s="2"/>
      <c r="I1822" s="2"/>
      <c r="L1822" s="2"/>
      <c r="N1822" s="2"/>
      <c r="S1822" s="2"/>
      <c r="U1822" s="2"/>
      <c r="AB1822" s="2"/>
      <c r="AH1822" s="2"/>
      <c r="AK1822" s="2"/>
    </row>
    <row r="1823" spans="7:37" x14ac:dyDescent="0.45">
      <c r="G1823" s="2"/>
      <c r="H1823" s="2"/>
      <c r="I1823" s="2"/>
      <c r="L1823" s="2"/>
      <c r="N1823" s="2"/>
      <c r="S1823" s="2"/>
      <c r="U1823" s="2"/>
      <c r="AB1823" s="2"/>
      <c r="AH1823" s="2"/>
      <c r="AK1823" s="2"/>
    </row>
    <row r="1824" spans="7:37" x14ac:dyDescent="0.45">
      <c r="G1824" s="2"/>
      <c r="H1824" s="2"/>
      <c r="I1824" s="2"/>
      <c r="L1824" s="2"/>
      <c r="N1824" s="2"/>
      <c r="S1824" s="2"/>
      <c r="U1824" s="2"/>
      <c r="AB1824" s="2"/>
      <c r="AH1824" s="2"/>
      <c r="AK1824" s="2"/>
    </row>
    <row r="1825" spans="7:37" x14ac:dyDescent="0.45">
      <c r="G1825" s="2"/>
      <c r="H1825" s="2"/>
      <c r="I1825" s="2"/>
      <c r="L1825" s="2"/>
      <c r="N1825" s="2"/>
      <c r="S1825" s="2"/>
      <c r="U1825" s="2"/>
      <c r="AB1825" s="2"/>
      <c r="AH1825" s="2"/>
      <c r="AK1825" s="2"/>
    </row>
    <row r="1826" spans="7:37" x14ac:dyDescent="0.45">
      <c r="G1826" s="2"/>
      <c r="H1826" s="2"/>
      <c r="I1826" s="2"/>
      <c r="L1826" s="2"/>
      <c r="N1826" s="2"/>
      <c r="S1826" s="2"/>
      <c r="U1826" s="2"/>
      <c r="AB1826" s="2"/>
      <c r="AH1826" s="2"/>
      <c r="AK1826" s="2"/>
    </row>
    <row r="1827" spans="7:37" x14ac:dyDescent="0.45">
      <c r="G1827" s="2"/>
      <c r="H1827" s="2"/>
      <c r="I1827" s="2"/>
      <c r="L1827" s="2"/>
      <c r="N1827" s="2"/>
      <c r="S1827" s="2"/>
      <c r="U1827" s="2"/>
      <c r="AB1827" s="2"/>
      <c r="AH1827" s="2"/>
      <c r="AK1827" s="2"/>
    </row>
    <row r="1828" spans="7:37" x14ac:dyDescent="0.45">
      <c r="G1828" s="2"/>
      <c r="H1828" s="2"/>
      <c r="I1828" s="2"/>
      <c r="L1828" s="2"/>
      <c r="N1828" s="2"/>
      <c r="S1828" s="2"/>
      <c r="U1828" s="2"/>
      <c r="AB1828" s="2"/>
      <c r="AH1828" s="2"/>
      <c r="AK1828" s="2"/>
    </row>
    <row r="1829" spans="7:37" x14ac:dyDescent="0.45">
      <c r="G1829" s="2"/>
      <c r="H1829" s="2"/>
      <c r="I1829" s="2"/>
      <c r="L1829" s="2"/>
      <c r="N1829" s="2"/>
      <c r="S1829" s="2"/>
      <c r="U1829" s="2"/>
      <c r="AB1829" s="2"/>
      <c r="AH1829" s="2"/>
      <c r="AK1829" s="2"/>
    </row>
    <row r="1830" spans="7:37" x14ac:dyDescent="0.45">
      <c r="G1830" s="2"/>
      <c r="H1830" s="2"/>
      <c r="I1830" s="2"/>
      <c r="L1830" s="2"/>
      <c r="N1830" s="2"/>
      <c r="S1830" s="2"/>
      <c r="U1830" s="2"/>
      <c r="AB1830" s="2"/>
      <c r="AH1830" s="2"/>
      <c r="AK1830" s="2"/>
    </row>
    <row r="1831" spans="7:37" x14ac:dyDescent="0.45">
      <c r="G1831" s="2"/>
      <c r="H1831" s="2"/>
      <c r="I1831" s="2"/>
      <c r="L1831" s="2"/>
      <c r="N1831" s="2"/>
      <c r="S1831" s="2"/>
      <c r="U1831" s="2"/>
      <c r="AB1831" s="2"/>
      <c r="AH1831" s="2"/>
      <c r="AK1831" s="2"/>
    </row>
    <row r="1832" spans="7:37" x14ac:dyDescent="0.45">
      <c r="G1832" s="2"/>
      <c r="H1832" s="2"/>
      <c r="I1832" s="2"/>
      <c r="L1832" s="2"/>
      <c r="N1832" s="2"/>
      <c r="S1832" s="2"/>
      <c r="U1832" s="2"/>
      <c r="AB1832" s="2"/>
      <c r="AH1832" s="2"/>
      <c r="AK1832" s="2"/>
    </row>
    <row r="1833" spans="7:37" x14ac:dyDescent="0.45">
      <c r="G1833" s="2"/>
      <c r="H1833" s="2"/>
      <c r="I1833" s="2"/>
      <c r="L1833" s="2"/>
      <c r="N1833" s="2"/>
      <c r="S1833" s="2"/>
      <c r="U1833" s="2"/>
      <c r="AB1833" s="2"/>
      <c r="AH1833" s="2"/>
      <c r="AK1833" s="2"/>
    </row>
    <row r="1834" spans="7:37" x14ac:dyDescent="0.45">
      <c r="G1834" s="2"/>
      <c r="H1834" s="2"/>
      <c r="I1834" s="2"/>
      <c r="L1834" s="2"/>
      <c r="N1834" s="2"/>
      <c r="S1834" s="2"/>
      <c r="U1834" s="2"/>
      <c r="AB1834" s="2"/>
      <c r="AH1834" s="2"/>
      <c r="AK1834" s="2"/>
    </row>
    <row r="1835" spans="7:37" x14ac:dyDescent="0.45">
      <c r="G1835" s="2"/>
      <c r="H1835" s="2"/>
      <c r="I1835" s="2"/>
      <c r="L1835" s="2"/>
      <c r="N1835" s="2"/>
      <c r="S1835" s="2"/>
      <c r="U1835" s="2"/>
      <c r="AB1835" s="2"/>
      <c r="AH1835" s="2"/>
      <c r="AK1835" s="2"/>
    </row>
    <row r="1836" spans="7:37" x14ac:dyDescent="0.45">
      <c r="G1836" s="2"/>
      <c r="H1836" s="2"/>
      <c r="I1836" s="2"/>
      <c r="L1836" s="2"/>
      <c r="N1836" s="2"/>
      <c r="S1836" s="2"/>
      <c r="U1836" s="2"/>
      <c r="AB1836" s="2"/>
      <c r="AH1836" s="2"/>
      <c r="AK1836" s="2"/>
    </row>
    <row r="1837" spans="7:37" x14ac:dyDescent="0.45">
      <c r="G1837" s="2"/>
      <c r="H1837" s="2"/>
      <c r="I1837" s="2"/>
      <c r="L1837" s="2"/>
      <c r="N1837" s="2"/>
      <c r="S1837" s="2"/>
      <c r="U1837" s="2"/>
      <c r="AB1837" s="2"/>
      <c r="AH1837" s="2"/>
      <c r="AK1837" s="2"/>
    </row>
    <row r="1838" spans="7:37" x14ac:dyDescent="0.45">
      <c r="G1838" s="2"/>
      <c r="H1838" s="2"/>
      <c r="I1838" s="2"/>
      <c r="L1838" s="2"/>
      <c r="N1838" s="2"/>
      <c r="S1838" s="2"/>
      <c r="U1838" s="2"/>
      <c r="AB1838" s="2"/>
      <c r="AH1838" s="2"/>
      <c r="AK1838" s="2"/>
    </row>
    <row r="1839" spans="7:37" x14ac:dyDescent="0.45">
      <c r="G1839" s="2"/>
      <c r="H1839" s="2"/>
      <c r="I1839" s="2"/>
      <c r="L1839" s="2"/>
      <c r="N1839" s="2"/>
      <c r="S1839" s="2"/>
      <c r="U1839" s="2"/>
      <c r="AB1839" s="2"/>
      <c r="AH1839" s="2"/>
      <c r="AK1839" s="2"/>
    </row>
    <row r="1840" spans="7:37" x14ac:dyDescent="0.45">
      <c r="G1840" s="2"/>
      <c r="H1840" s="2"/>
      <c r="I1840" s="2"/>
      <c r="L1840" s="2"/>
      <c r="N1840" s="2"/>
      <c r="S1840" s="2"/>
      <c r="U1840" s="2"/>
      <c r="AB1840" s="2"/>
      <c r="AH1840" s="2"/>
      <c r="AK1840" s="2"/>
    </row>
    <row r="1841" spans="7:37" x14ac:dyDescent="0.45">
      <c r="G1841" s="2"/>
      <c r="H1841" s="2"/>
      <c r="I1841" s="2"/>
      <c r="L1841" s="2"/>
      <c r="N1841" s="2"/>
      <c r="S1841" s="2"/>
      <c r="U1841" s="2"/>
      <c r="AB1841" s="2"/>
      <c r="AH1841" s="2"/>
      <c r="AK1841" s="2"/>
    </row>
    <row r="1842" spans="7:37" x14ac:dyDescent="0.45">
      <c r="G1842" s="2"/>
      <c r="H1842" s="2"/>
      <c r="I1842" s="2"/>
      <c r="L1842" s="2"/>
      <c r="N1842" s="2"/>
      <c r="S1842" s="2"/>
      <c r="U1842" s="2"/>
      <c r="AB1842" s="2"/>
      <c r="AH1842" s="2"/>
      <c r="AK1842" s="2"/>
    </row>
    <row r="1843" spans="7:37" x14ac:dyDescent="0.45">
      <c r="G1843" s="2"/>
      <c r="H1843" s="2"/>
      <c r="I1843" s="2"/>
      <c r="L1843" s="2"/>
      <c r="N1843" s="2"/>
      <c r="S1843" s="2"/>
      <c r="U1843" s="2"/>
      <c r="AB1843" s="2"/>
      <c r="AH1843" s="2"/>
      <c r="AK1843" s="2"/>
    </row>
    <row r="1844" spans="7:37" x14ac:dyDescent="0.45">
      <c r="G1844" s="2"/>
      <c r="H1844" s="2"/>
      <c r="I1844" s="2"/>
      <c r="L1844" s="2"/>
      <c r="N1844" s="2"/>
      <c r="S1844" s="2"/>
      <c r="U1844" s="2"/>
      <c r="AB1844" s="2"/>
      <c r="AH1844" s="2"/>
      <c r="AK1844" s="2"/>
    </row>
    <row r="1845" spans="7:37" x14ac:dyDescent="0.45">
      <c r="G1845" s="2"/>
      <c r="H1845" s="2"/>
      <c r="I1845" s="2"/>
      <c r="L1845" s="2"/>
      <c r="N1845" s="2"/>
      <c r="S1845" s="2"/>
      <c r="U1845" s="2"/>
      <c r="AB1845" s="2"/>
      <c r="AH1845" s="2"/>
      <c r="AK1845" s="2"/>
    </row>
    <row r="1846" spans="7:37" x14ac:dyDescent="0.45">
      <c r="G1846" s="2"/>
      <c r="H1846" s="2"/>
      <c r="I1846" s="2"/>
      <c r="L1846" s="2"/>
      <c r="N1846" s="2"/>
      <c r="S1846" s="2"/>
      <c r="U1846" s="2"/>
      <c r="AB1846" s="2"/>
      <c r="AH1846" s="2"/>
      <c r="AK1846" s="2"/>
    </row>
    <row r="1847" spans="7:37" x14ac:dyDescent="0.45">
      <c r="G1847" s="2"/>
      <c r="H1847" s="2"/>
      <c r="I1847" s="2"/>
      <c r="L1847" s="2"/>
      <c r="N1847" s="2"/>
      <c r="S1847" s="2"/>
      <c r="U1847" s="2"/>
      <c r="AB1847" s="2"/>
      <c r="AH1847" s="2"/>
      <c r="AK1847" s="2"/>
    </row>
    <row r="1848" spans="7:37" x14ac:dyDescent="0.45">
      <c r="G1848" s="2"/>
      <c r="H1848" s="2"/>
      <c r="I1848" s="2"/>
      <c r="L1848" s="2"/>
      <c r="N1848" s="2"/>
      <c r="S1848" s="2"/>
      <c r="U1848" s="2"/>
      <c r="AB1848" s="2"/>
      <c r="AH1848" s="2"/>
      <c r="AK1848" s="2"/>
    </row>
    <row r="1849" spans="7:37" x14ac:dyDescent="0.45">
      <c r="G1849" s="2"/>
      <c r="H1849" s="2"/>
      <c r="I1849" s="2"/>
      <c r="L1849" s="2"/>
      <c r="N1849" s="2"/>
      <c r="S1849" s="2"/>
      <c r="U1849" s="2"/>
      <c r="AB1849" s="2"/>
      <c r="AH1849" s="2"/>
      <c r="AK1849" s="2"/>
    </row>
    <row r="1850" spans="7:37" x14ac:dyDescent="0.45">
      <c r="G1850" s="2"/>
      <c r="H1850" s="2"/>
      <c r="I1850" s="2"/>
      <c r="L1850" s="2"/>
      <c r="N1850" s="2"/>
      <c r="S1850" s="2"/>
      <c r="U1850" s="2"/>
      <c r="AB1850" s="2"/>
      <c r="AH1850" s="2"/>
      <c r="AK1850" s="2"/>
    </row>
    <row r="1851" spans="7:37" x14ac:dyDescent="0.45">
      <c r="G1851" s="2"/>
      <c r="H1851" s="2"/>
      <c r="I1851" s="2"/>
      <c r="L1851" s="2"/>
      <c r="N1851" s="2"/>
      <c r="S1851" s="2"/>
      <c r="U1851" s="2"/>
      <c r="AB1851" s="2"/>
      <c r="AH1851" s="2"/>
      <c r="AK1851" s="2"/>
    </row>
    <row r="1852" spans="7:37" x14ac:dyDescent="0.45">
      <c r="G1852" s="2"/>
      <c r="H1852" s="2"/>
      <c r="I1852" s="2"/>
      <c r="L1852" s="2"/>
      <c r="N1852" s="2"/>
      <c r="S1852" s="2"/>
      <c r="U1852" s="2"/>
      <c r="AB1852" s="2"/>
      <c r="AH1852" s="2"/>
      <c r="AK1852" s="2"/>
    </row>
    <row r="1853" spans="7:37" x14ac:dyDescent="0.45">
      <c r="G1853" s="2"/>
      <c r="H1853" s="2"/>
      <c r="I1853" s="2"/>
      <c r="L1853" s="2"/>
      <c r="N1853" s="2"/>
      <c r="S1853" s="2"/>
      <c r="U1853" s="2"/>
      <c r="AB1853" s="2"/>
      <c r="AH1853" s="2"/>
      <c r="AK1853" s="2"/>
    </row>
    <row r="1854" spans="7:37" x14ac:dyDescent="0.45">
      <c r="G1854" s="2"/>
      <c r="H1854" s="2"/>
      <c r="I1854" s="2"/>
      <c r="L1854" s="2"/>
      <c r="N1854" s="2"/>
      <c r="S1854" s="2"/>
      <c r="U1854" s="2"/>
      <c r="AB1854" s="2"/>
      <c r="AH1854" s="2"/>
      <c r="AK1854" s="2"/>
    </row>
    <row r="1855" spans="7:37" x14ac:dyDescent="0.45">
      <c r="G1855" s="2"/>
      <c r="H1855" s="2"/>
      <c r="I1855" s="2"/>
      <c r="L1855" s="2"/>
      <c r="N1855" s="2"/>
      <c r="S1855" s="2"/>
      <c r="U1855" s="2"/>
      <c r="AB1855" s="2"/>
      <c r="AH1855" s="2"/>
      <c r="AK1855" s="2"/>
    </row>
    <row r="1856" spans="7:37" x14ac:dyDescent="0.45">
      <c r="G1856" s="2"/>
      <c r="H1856" s="2"/>
      <c r="I1856" s="2"/>
      <c r="L1856" s="2"/>
      <c r="N1856" s="2"/>
      <c r="S1856" s="2"/>
      <c r="U1856" s="2"/>
      <c r="AB1856" s="2"/>
      <c r="AH1856" s="2"/>
      <c r="AK1856" s="2"/>
    </row>
    <row r="1857" spans="7:37" x14ac:dyDescent="0.45">
      <c r="G1857" s="2"/>
      <c r="H1857" s="2"/>
      <c r="I1857" s="2"/>
      <c r="L1857" s="2"/>
      <c r="N1857" s="2"/>
      <c r="S1857" s="2"/>
      <c r="U1857" s="2"/>
      <c r="AB1857" s="2"/>
      <c r="AH1857" s="2"/>
      <c r="AK1857" s="2"/>
    </row>
    <row r="1858" spans="7:37" x14ac:dyDescent="0.45">
      <c r="G1858" s="2"/>
      <c r="H1858" s="2"/>
      <c r="I1858" s="2"/>
      <c r="L1858" s="2"/>
      <c r="N1858" s="2"/>
      <c r="S1858" s="2"/>
      <c r="U1858" s="2"/>
      <c r="AB1858" s="2"/>
      <c r="AH1858" s="2"/>
      <c r="AK1858" s="2"/>
    </row>
    <row r="1859" spans="7:37" x14ac:dyDescent="0.45">
      <c r="G1859" s="2"/>
      <c r="H1859" s="2"/>
      <c r="I1859" s="2"/>
      <c r="L1859" s="2"/>
      <c r="N1859" s="2"/>
      <c r="S1859" s="2"/>
      <c r="U1859" s="2"/>
      <c r="AB1859" s="2"/>
      <c r="AH1859" s="2"/>
      <c r="AK1859" s="2"/>
    </row>
    <row r="1860" spans="7:37" x14ac:dyDescent="0.45">
      <c r="G1860" s="2"/>
      <c r="H1860" s="2"/>
      <c r="I1860" s="2"/>
      <c r="L1860" s="2"/>
      <c r="N1860" s="2"/>
      <c r="S1860" s="2"/>
      <c r="U1860" s="2"/>
      <c r="AB1860" s="2"/>
      <c r="AH1860" s="2"/>
      <c r="AK1860" s="2"/>
    </row>
    <row r="1861" spans="7:37" x14ac:dyDescent="0.45">
      <c r="G1861" s="2"/>
      <c r="H1861" s="2"/>
      <c r="I1861" s="2"/>
      <c r="L1861" s="2"/>
      <c r="N1861" s="2"/>
      <c r="S1861" s="2"/>
      <c r="U1861" s="2"/>
      <c r="AB1861" s="2"/>
      <c r="AH1861" s="2"/>
      <c r="AK1861" s="2"/>
    </row>
    <row r="1862" spans="7:37" x14ac:dyDescent="0.45">
      <c r="G1862" s="2"/>
      <c r="H1862" s="2"/>
      <c r="I1862" s="2"/>
      <c r="L1862" s="2"/>
      <c r="N1862" s="2"/>
      <c r="S1862" s="2"/>
      <c r="U1862" s="2"/>
      <c r="AB1862" s="2"/>
      <c r="AH1862" s="2"/>
      <c r="AK1862" s="2"/>
    </row>
    <row r="1863" spans="7:37" x14ac:dyDescent="0.45">
      <c r="G1863" s="2"/>
      <c r="H1863" s="2"/>
      <c r="I1863" s="2"/>
      <c r="L1863" s="2"/>
      <c r="N1863" s="2"/>
      <c r="S1863" s="2"/>
      <c r="U1863" s="2"/>
      <c r="AB1863" s="2"/>
      <c r="AH1863" s="2"/>
      <c r="AK1863" s="2"/>
    </row>
    <row r="1864" spans="7:37" x14ac:dyDescent="0.45">
      <c r="G1864" s="2"/>
      <c r="H1864" s="2"/>
      <c r="I1864" s="2"/>
      <c r="L1864" s="2"/>
      <c r="N1864" s="2"/>
      <c r="S1864" s="2"/>
      <c r="U1864" s="2"/>
      <c r="AB1864" s="2"/>
      <c r="AH1864" s="2"/>
      <c r="AK1864" s="2"/>
    </row>
    <row r="1865" spans="7:37" x14ac:dyDescent="0.45">
      <c r="G1865" s="2"/>
      <c r="H1865" s="2"/>
      <c r="I1865" s="2"/>
      <c r="L1865" s="2"/>
      <c r="N1865" s="2"/>
      <c r="S1865" s="2"/>
      <c r="U1865" s="2"/>
      <c r="AB1865" s="2"/>
      <c r="AH1865" s="2"/>
      <c r="AK1865" s="2"/>
    </row>
    <row r="1866" spans="7:37" x14ac:dyDescent="0.45">
      <c r="G1866" s="2"/>
      <c r="H1866" s="2"/>
      <c r="I1866" s="2"/>
      <c r="L1866" s="2"/>
      <c r="N1866" s="2"/>
      <c r="S1866" s="2"/>
      <c r="U1866" s="2"/>
      <c r="AB1866" s="2"/>
      <c r="AH1866" s="2"/>
      <c r="AK1866" s="2"/>
    </row>
    <row r="1867" spans="7:37" x14ac:dyDescent="0.45">
      <c r="G1867" s="2"/>
      <c r="H1867" s="2"/>
      <c r="I1867" s="2"/>
      <c r="L1867" s="2"/>
      <c r="N1867" s="2"/>
      <c r="S1867" s="2"/>
      <c r="U1867" s="2"/>
      <c r="AB1867" s="2"/>
      <c r="AH1867" s="2"/>
      <c r="AK1867" s="2"/>
    </row>
    <row r="1868" spans="7:37" x14ac:dyDescent="0.45">
      <c r="G1868" s="2"/>
      <c r="H1868" s="2"/>
      <c r="I1868" s="2"/>
      <c r="L1868" s="2"/>
      <c r="N1868" s="2"/>
      <c r="S1868" s="2"/>
      <c r="U1868" s="2"/>
      <c r="AB1868" s="2"/>
      <c r="AH1868" s="2"/>
      <c r="AK1868" s="2"/>
    </row>
    <row r="1869" spans="7:37" x14ac:dyDescent="0.45">
      <c r="G1869" s="2"/>
      <c r="H1869" s="2"/>
      <c r="I1869" s="2"/>
      <c r="L1869" s="2"/>
      <c r="N1869" s="2"/>
      <c r="S1869" s="2"/>
      <c r="U1869" s="2"/>
      <c r="AB1869" s="2"/>
      <c r="AH1869" s="2"/>
      <c r="AK1869" s="2"/>
    </row>
    <row r="1870" spans="7:37" x14ac:dyDescent="0.45">
      <c r="G1870" s="2"/>
      <c r="H1870" s="2"/>
      <c r="I1870" s="2"/>
      <c r="L1870" s="2"/>
      <c r="N1870" s="2"/>
      <c r="S1870" s="2"/>
      <c r="U1870" s="2"/>
      <c r="AB1870" s="2"/>
      <c r="AH1870" s="2"/>
      <c r="AK1870" s="2"/>
    </row>
    <row r="1871" spans="7:37" x14ac:dyDescent="0.45">
      <c r="G1871" s="2"/>
      <c r="H1871" s="2"/>
      <c r="I1871" s="2"/>
      <c r="L1871" s="2"/>
      <c r="N1871" s="2"/>
      <c r="S1871" s="2"/>
      <c r="U1871" s="2"/>
      <c r="AB1871" s="2"/>
      <c r="AH1871" s="2"/>
      <c r="AK1871" s="2"/>
    </row>
    <row r="1872" spans="7:37" x14ac:dyDescent="0.45">
      <c r="G1872" s="2"/>
      <c r="H1872" s="2"/>
      <c r="I1872" s="2"/>
      <c r="L1872" s="2"/>
      <c r="N1872" s="2"/>
      <c r="S1872" s="2"/>
      <c r="U1872" s="2"/>
      <c r="AB1872" s="2"/>
      <c r="AH1872" s="2"/>
      <c r="AK1872" s="2"/>
    </row>
    <row r="1873" spans="7:37" x14ac:dyDescent="0.45">
      <c r="G1873" s="2"/>
      <c r="H1873" s="2"/>
      <c r="I1873" s="2"/>
      <c r="L1873" s="2"/>
      <c r="N1873" s="2"/>
      <c r="S1873" s="2"/>
      <c r="U1873" s="2"/>
      <c r="AB1873" s="2"/>
      <c r="AH1873" s="2"/>
      <c r="AK1873" s="2"/>
    </row>
    <row r="1874" spans="7:37" x14ac:dyDescent="0.45">
      <c r="G1874" s="2"/>
      <c r="H1874" s="2"/>
      <c r="I1874" s="2"/>
      <c r="L1874" s="2"/>
      <c r="N1874" s="2"/>
      <c r="S1874" s="2"/>
      <c r="U1874" s="2"/>
      <c r="AB1874" s="2"/>
      <c r="AH1874" s="2"/>
      <c r="AK1874" s="2"/>
    </row>
    <row r="1875" spans="7:37" x14ac:dyDescent="0.45">
      <c r="G1875" s="2"/>
      <c r="H1875" s="2"/>
      <c r="I1875" s="2"/>
      <c r="L1875" s="2"/>
      <c r="N1875" s="2"/>
      <c r="S1875" s="2"/>
      <c r="U1875" s="2"/>
      <c r="AB1875" s="2"/>
      <c r="AH1875" s="2"/>
      <c r="AK1875" s="2"/>
    </row>
    <row r="1876" spans="7:37" x14ac:dyDescent="0.45">
      <c r="G1876" s="2"/>
      <c r="H1876" s="2"/>
      <c r="I1876" s="2"/>
      <c r="L1876" s="2"/>
      <c r="N1876" s="2"/>
      <c r="S1876" s="2"/>
      <c r="U1876" s="2"/>
      <c r="AB1876" s="2"/>
      <c r="AH1876" s="2"/>
      <c r="AK1876" s="2"/>
    </row>
    <row r="1877" spans="7:37" x14ac:dyDescent="0.45">
      <c r="G1877" s="2"/>
      <c r="H1877" s="2"/>
      <c r="I1877" s="2"/>
      <c r="L1877" s="2"/>
      <c r="N1877" s="2"/>
      <c r="S1877" s="2"/>
      <c r="U1877" s="2"/>
      <c r="AB1877" s="2"/>
      <c r="AH1877" s="2"/>
      <c r="AK1877" s="2"/>
    </row>
    <row r="1878" spans="7:37" x14ac:dyDescent="0.45">
      <c r="G1878" s="2"/>
      <c r="H1878" s="2"/>
      <c r="I1878" s="2"/>
      <c r="L1878" s="2"/>
      <c r="N1878" s="2"/>
      <c r="S1878" s="2"/>
      <c r="U1878" s="2"/>
      <c r="AB1878" s="2"/>
      <c r="AH1878" s="2"/>
      <c r="AK1878" s="2"/>
    </row>
    <row r="1879" spans="7:37" x14ac:dyDescent="0.45">
      <c r="G1879" s="2"/>
      <c r="H1879" s="2"/>
      <c r="I1879" s="2"/>
      <c r="L1879" s="2"/>
      <c r="N1879" s="2"/>
      <c r="S1879" s="2"/>
      <c r="U1879" s="2"/>
      <c r="AB1879" s="2"/>
      <c r="AH1879" s="2"/>
      <c r="AK1879" s="2"/>
    </row>
    <row r="1880" spans="7:37" x14ac:dyDescent="0.45">
      <c r="G1880" s="2"/>
      <c r="H1880" s="2"/>
      <c r="I1880" s="2"/>
      <c r="L1880" s="2"/>
      <c r="N1880" s="2"/>
      <c r="S1880" s="2"/>
      <c r="U1880" s="2"/>
      <c r="AB1880" s="2"/>
      <c r="AH1880" s="2"/>
      <c r="AK1880" s="2"/>
    </row>
    <row r="1881" spans="7:37" x14ac:dyDescent="0.45">
      <c r="G1881" s="2"/>
      <c r="H1881" s="2"/>
      <c r="I1881" s="2"/>
      <c r="L1881" s="2"/>
      <c r="N1881" s="2"/>
      <c r="S1881" s="2"/>
      <c r="U1881" s="2"/>
      <c r="AB1881" s="2"/>
      <c r="AH1881" s="2"/>
      <c r="AK1881" s="2"/>
    </row>
    <row r="1882" spans="7:37" x14ac:dyDescent="0.45">
      <c r="G1882" s="2"/>
      <c r="H1882" s="2"/>
      <c r="I1882" s="2"/>
      <c r="L1882" s="2"/>
      <c r="N1882" s="2"/>
      <c r="S1882" s="2"/>
      <c r="U1882" s="2"/>
      <c r="AB1882" s="2"/>
      <c r="AH1882" s="2"/>
      <c r="AK1882" s="2"/>
    </row>
    <row r="1883" spans="7:37" x14ac:dyDescent="0.45">
      <c r="G1883" s="2"/>
      <c r="H1883" s="2"/>
      <c r="I1883" s="2"/>
      <c r="L1883" s="2"/>
      <c r="N1883" s="2"/>
      <c r="S1883" s="2"/>
      <c r="U1883" s="2"/>
      <c r="AB1883" s="2"/>
      <c r="AH1883" s="2"/>
      <c r="AK1883" s="2"/>
    </row>
    <row r="1884" spans="7:37" x14ac:dyDescent="0.45">
      <c r="G1884" s="2"/>
      <c r="H1884" s="2"/>
      <c r="I1884" s="2"/>
      <c r="L1884" s="2"/>
      <c r="N1884" s="2"/>
      <c r="S1884" s="2"/>
      <c r="U1884" s="2"/>
      <c r="AB1884" s="2"/>
      <c r="AH1884" s="2"/>
      <c r="AK1884" s="2"/>
    </row>
    <row r="1885" spans="7:37" x14ac:dyDescent="0.45">
      <c r="G1885" s="2"/>
      <c r="H1885" s="2"/>
      <c r="I1885" s="2"/>
      <c r="L1885" s="2"/>
      <c r="N1885" s="2"/>
      <c r="S1885" s="2"/>
      <c r="U1885" s="2"/>
      <c r="AB1885" s="2"/>
      <c r="AH1885" s="2"/>
      <c r="AK1885" s="2"/>
    </row>
    <row r="1886" spans="7:37" x14ac:dyDescent="0.45">
      <c r="G1886" s="2"/>
      <c r="H1886" s="2"/>
      <c r="I1886" s="2"/>
      <c r="L1886" s="2"/>
      <c r="N1886" s="2"/>
      <c r="S1886" s="2"/>
      <c r="U1886" s="2"/>
      <c r="AB1886" s="2"/>
      <c r="AH1886" s="2"/>
      <c r="AK1886" s="2"/>
    </row>
    <row r="1887" spans="7:37" x14ac:dyDescent="0.45">
      <c r="G1887" s="2"/>
      <c r="H1887" s="2"/>
      <c r="I1887" s="2"/>
      <c r="L1887" s="2"/>
      <c r="N1887" s="2"/>
      <c r="S1887" s="2"/>
      <c r="U1887" s="2"/>
      <c r="AB1887" s="2"/>
      <c r="AH1887" s="2"/>
      <c r="AK1887" s="2"/>
    </row>
    <row r="1888" spans="7:37" x14ac:dyDescent="0.45">
      <c r="G1888" s="2"/>
      <c r="H1888" s="2"/>
      <c r="I1888" s="2"/>
      <c r="L1888" s="2"/>
      <c r="N1888" s="2"/>
      <c r="S1888" s="2"/>
      <c r="U1888" s="2"/>
      <c r="AB1888" s="2"/>
      <c r="AH1888" s="2"/>
      <c r="AK1888" s="2"/>
    </row>
    <row r="1889" spans="7:37" x14ac:dyDescent="0.45">
      <c r="G1889" s="2"/>
      <c r="H1889" s="2"/>
      <c r="I1889" s="2"/>
      <c r="L1889" s="2"/>
      <c r="N1889" s="2"/>
      <c r="S1889" s="2"/>
      <c r="U1889" s="2"/>
      <c r="AB1889" s="2"/>
      <c r="AH1889" s="2"/>
      <c r="AK1889" s="2"/>
    </row>
    <row r="1890" spans="7:37" x14ac:dyDescent="0.45">
      <c r="G1890" s="2"/>
      <c r="H1890" s="2"/>
      <c r="I1890" s="2"/>
      <c r="L1890" s="2"/>
      <c r="N1890" s="2"/>
      <c r="S1890" s="2"/>
      <c r="U1890" s="2"/>
      <c r="AB1890" s="2"/>
      <c r="AH1890" s="2"/>
      <c r="AK1890" s="2"/>
    </row>
    <row r="1891" spans="7:37" x14ac:dyDescent="0.45">
      <c r="G1891" s="2"/>
      <c r="H1891" s="2"/>
      <c r="I1891" s="2"/>
      <c r="L1891" s="2"/>
      <c r="N1891" s="2"/>
      <c r="S1891" s="2"/>
      <c r="U1891" s="2"/>
      <c r="AB1891" s="2"/>
      <c r="AH1891" s="2"/>
      <c r="AK1891" s="2"/>
    </row>
    <row r="1892" spans="7:37" x14ac:dyDescent="0.45">
      <c r="G1892" s="2"/>
      <c r="H1892" s="2"/>
      <c r="I1892" s="2"/>
      <c r="L1892" s="2"/>
      <c r="N1892" s="2"/>
      <c r="S1892" s="2"/>
      <c r="U1892" s="2"/>
      <c r="AB1892" s="2"/>
      <c r="AH1892" s="2"/>
      <c r="AK1892" s="2"/>
    </row>
    <row r="1893" spans="7:37" x14ac:dyDescent="0.45">
      <c r="G1893" s="2"/>
      <c r="H1893" s="2"/>
      <c r="I1893" s="2"/>
      <c r="L1893" s="2"/>
      <c r="N1893" s="2"/>
      <c r="S1893" s="2"/>
      <c r="U1893" s="2"/>
      <c r="AB1893" s="2"/>
      <c r="AH1893" s="2"/>
      <c r="AK1893" s="2"/>
    </row>
    <row r="1894" spans="7:37" x14ac:dyDescent="0.45">
      <c r="G1894" s="2"/>
      <c r="H1894" s="2"/>
      <c r="I1894" s="2"/>
      <c r="L1894" s="2"/>
      <c r="N1894" s="2"/>
      <c r="S1894" s="2"/>
      <c r="U1894" s="2"/>
      <c r="AB1894" s="2"/>
      <c r="AH1894" s="2"/>
      <c r="AK1894" s="2"/>
    </row>
    <row r="1895" spans="7:37" x14ac:dyDescent="0.45">
      <c r="G1895" s="2"/>
      <c r="H1895" s="2"/>
      <c r="I1895" s="2"/>
      <c r="L1895" s="2"/>
      <c r="N1895" s="2"/>
      <c r="S1895" s="2"/>
      <c r="U1895" s="2"/>
      <c r="AB1895" s="2"/>
      <c r="AH1895" s="2"/>
      <c r="AK1895" s="2"/>
    </row>
    <row r="1896" spans="7:37" x14ac:dyDescent="0.45">
      <c r="G1896" s="2"/>
      <c r="H1896" s="2"/>
      <c r="I1896" s="2"/>
      <c r="L1896" s="2"/>
      <c r="N1896" s="2"/>
      <c r="S1896" s="2"/>
      <c r="U1896" s="2"/>
      <c r="AB1896" s="2"/>
      <c r="AH1896" s="2"/>
      <c r="AK1896" s="2"/>
    </row>
    <row r="1897" spans="7:37" x14ac:dyDescent="0.45">
      <c r="G1897" s="2"/>
      <c r="H1897" s="2"/>
      <c r="I1897" s="2"/>
      <c r="L1897" s="2"/>
      <c r="N1897" s="2"/>
      <c r="S1897" s="2"/>
      <c r="U1897" s="2"/>
      <c r="AB1897" s="2"/>
      <c r="AH1897" s="2"/>
      <c r="AK1897" s="2"/>
    </row>
    <row r="1898" spans="7:37" x14ac:dyDescent="0.45">
      <c r="G1898" s="2"/>
      <c r="H1898" s="2"/>
      <c r="I1898" s="2"/>
      <c r="L1898" s="2"/>
      <c r="N1898" s="2"/>
      <c r="S1898" s="2"/>
      <c r="U1898" s="2"/>
      <c r="AB1898" s="2"/>
      <c r="AH1898" s="2"/>
      <c r="AK1898" s="2"/>
    </row>
    <row r="1899" spans="7:37" x14ac:dyDescent="0.45">
      <c r="G1899" s="2"/>
      <c r="H1899" s="2"/>
      <c r="I1899" s="2"/>
      <c r="L1899" s="2"/>
      <c r="N1899" s="2"/>
      <c r="S1899" s="2"/>
      <c r="U1899" s="2"/>
      <c r="AB1899" s="2"/>
      <c r="AH1899" s="2"/>
      <c r="AK1899" s="2"/>
    </row>
    <row r="1900" spans="7:37" x14ac:dyDescent="0.45">
      <c r="G1900" s="2"/>
      <c r="H1900" s="2"/>
      <c r="I1900" s="2"/>
      <c r="L1900" s="2"/>
      <c r="N1900" s="2"/>
      <c r="S1900" s="2"/>
      <c r="U1900" s="2"/>
      <c r="AB1900" s="2"/>
      <c r="AH1900" s="2"/>
      <c r="AK1900" s="2"/>
    </row>
    <row r="1901" spans="7:37" x14ac:dyDescent="0.45">
      <c r="G1901" s="2"/>
      <c r="H1901" s="2"/>
      <c r="I1901" s="2"/>
      <c r="L1901" s="2"/>
      <c r="N1901" s="2"/>
      <c r="S1901" s="2"/>
      <c r="U1901" s="2"/>
      <c r="AB1901" s="2"/>
      <c r="AH1901" s="2"/>
      <c r="AK1901" s="2"/>
    </row>
    <row r="1902" spans="7:37" x14ac:dyDescent="0.45">
      <c r="G1902" s="2"/>
      <c r="H1902" s="2"/>
      <c r="I1902" s="2"/>
      <c r="L1902" s="2"/>
      <c r="N1902" s="2"/>
      <c r="S1902" s="2"/>
      <c r="U1902" s="2"/>
      <c r="AB1902" s="2"/>
      <c r="AH1902" s="2"/>
      <c r="AK1902" s="2"/>
    </row>
    <row r="1903" spans="7:37" x14ac:dyDescent="0.45">
      <c r="G1903" s="2"/>
      <c r="H1903" s="2"/>
      <c r="I1903" s="2"/>
      <c r="L1903" s="2"/>
      <c r="N1903" s="2"/>
      <c r="S1903" s="2"/>
      <c r="U1903" s="2"/>
      <c r="AB1903" s="2"/>
      <c r="AH1903" s="2"/>
      <c r="AK1903" s="2"/>
    </row>
    <row r="1904" spans="7:37" x14ac:dyDescent="0.45">
      <c r="G1904" s="2"/>
      <c r="H1904" s="2"/>
      <c r="I1904" s="2"/>
      <c r="L1904" s="2"/>
      <c r="N1904" s="2"/>
      <c r="S1904" s="2"/>
      <c r="U1904" s="2"/>
      <c r="AB1904" s="2"/>
      <c r="AH1904" s="2"/>
      <c r="AK1904" s="2"/>
    </row>
    <row r="1905" spans="7:37" x14ac:dyDescent="0.45">
      <c r="G1905" s="2"/>
      <c r="H1905" s="2"/>
      <c r="I1905" s="2"/>
      <c r="L1905" s="2"/>
      <c r="N1905" s="2"/>
      <c r="S1905" s="2"/>
      <c r="U1905" s="2"/>
      <c r="AB1905" s="2"/>
      <c r="AH1905" s="2"/>
      <c r="AK1905" s="2"/>
    </row>
    <row r="1906" spans="7:37" x14ac:dyDescent="0.45">
      <c r="G1906" s="2"/>
      <c r="H1906" s="2"/>
      <c r="I1906" s="2"/>
      <c r="L1906" s="2"/>
      <c r="N1906" s="2"/>
      <c r="S1906" s="2"/>
      <c r="U1906" s="2"/>
      <c r="AB1906" s="2"/>
      <c r="AH1906" s="2"/>
      <c r="AK1906" s="2"/>
    </row>
    <row r="1907" spans="7:37" x14ac:dyDescent="0.45">
      <c r="G1907" s="2"/>
      <c r="H1907" s="2"/>
      <c r="I1907" s="2"/>
      <c r="L1907" s="2"/>
      <c r="N1907" s="2"/>
      <c r="S1907" s="2"/>
      <c r="U1907" s="2"/>
      <c r="AB1907" s="2"/>
      <c r="AH1907" s="2"/>
      <c r="AK1907" s="2"/>
    </row>
    <row r="1908" spans="7:37" x14ac:dyDescent="0.45">
      <c r="G1908" s="2"/>
      <c r="H1908" s="2"/>
      <c r="I1908" s="2"/>
      <c r="L1908" s="2"/>
      <c r="N1908" s="2"/>
      <c r="S1908" s="2"/>
      <c r="U1908" s="2"/>
      <c r="AB1908" s="2"/>
      <c r="AH1908" s="2"/>
      <c r="AK1908" s="2"/>
    </row>
    <row r="1909" spans="7:37" x14ac:dyDescent="0.45">
      <c r="G1909" s="2"/>
      <c r="H1909" s="2"/>
      <c r="I1909" s="2"/>
      <c r="L1909" s="2"/>
      <c r="N1909" s="2"/>
      <c r="S1909" s="2"/>
      <c r="U1909" s="2"/>
      <c r="AB1909" s="2"/>
      <c r="AH1909" s="2"/>
      <c r="AK1909" s="2"/>
    </row>
    <row r="1910" spans="7:37" x14ac:dyDescent="0.45">
      <c r="G1910" s="2"/>
      <c r="H1910" s="2"/>
      <c r="I1910" s="2"/>
      <c r="L1910" s="2"/>
      <c r="N1910" s="2"/>
      <c r="S1910" s="2"/>
      <c r="U1910" s="2"/>
      <c r="AB1910" s="2"/>
      <c r="AH1910" s="2"/>
      <c r="AK1910" s="2"/>
    </row>
    <row r="1911" spans="7:37" x14ac:dyDescent="0.45">
      <c r="G1911" s="2"/>
      <c r="H1911" s="2"/>
      <c r="I1911" s="2"/>
      <c r="L1911" s="2"/>
      <c r="N1911" s="2"/>
      <c r="S1911" s="2"/>
      <c r="U1911" s="2"/>
      <c r="AB1911" s="2"/>
      <c r="AH1911" s="2"/>
      <c r="AK1911" s="2"/>
    </row>
    <row r="1912" spans="7:37" x14ac:dyDescent="0.45">
      <c r="G1912" s="2"/>
      <c r="H1912" s="2"/>
      <c r="I1912" s="2"/>
      <c r="L1912" s="2"/>
      <c r="N1912" s="2"/>
      <c r="S1912" s="2"/>
      <c r="U1912" s="2"/>
      <c r="AB1912" s="2"/>
      <c r="AH1912" s="2"/>
      <c r="AK1912" s="2"/>
    </row>
    <row r="1913" spans="7:37" x14ac:dyDescent="0.45">
      <c r="G1913" s="2"/>
      <c r="H1913" s="2"/>
      <c r="I1913" s="2"/>
      <c r="L1913" s="2"/>
      <c r="N1913" s="2"/>
      <c r="S1913" s="2"/>
      <c r="U1913" s="2"/>
      <c r="AB1913" s="2"/>
      <c r="AH1913" s="2"/>
      <c r="AK1913" s="2"/>
    </row>
    <row r="1914" spans="7:37" x14ac:dyDescent="0.45">
      <c r="G1914" s="2"/>
      <c r="H1914" s="2"/>
      <c r="I1914" s="2"/>
      <c r="L1914" s="2"/>
      <c r="N1914" s="2"/>
      <c r="S1914" s="2"/>
      <c r="U1914" s="2"/>
      <c r="AB1914" s="2"/>
      <c r="AH1914" s="2"/>
      <c r="AK1914" s="2"/>
    </row>
  </sheetData>
  <mergeCells count="11">
    <mergeCell ref="AG8:AG34"/>
    <mergeCell ref="C4:C5"/>
    <mergeCell ref="B6:C6"/>
    <mergeCell ref="B8:C8"/>
    <mergeCell ref="J8:J34"/>
    <mergeCell ref="Y8:Y34"/>
    <mergeCell ref="K8:K34"/>
    <mergeCell ref="Q8:Q34"/>
    <mergeCell ref="R8:R34"/>
    <mergeCell ref="X8:X34"/>
    <mergeCell ref="V8:V34"/>
  </mergeCells>
  <phoneticPr fontId="6" type="noConversion"/>
  <conditionalFormatting sqref="D37">
    <cfRule type="containsText" dxfId="13" priority="123" operator="containsText" text="NOK">
      <formula>NOT(ISERROR(SEARCH("NOK",D37)))</formula>
    </cfRule>
    <cfRule type="containsText" dxfId="12" priority="124" operator="containsText" text="OK">
      <formula>NOT(ISERROR(SEARCH("OK",D37)))</formula>
    </cfRule>
    <cfRule type="containsText" dxfId="11" priority="125" operator="containsText" text="NOK">
      <formula>NOT(ISERROR(SEARCH("NOK",D37)))</formula>
    </cfRule>
  </conditionalFormatting>
  <conditionalFormatting sqref="E8:K8">
    <cfRule type="cellIs" dxfId="10" priority="196" operator="equal">
      <formula>" "</formula>
    </cfRule>
  </conditionalFormatting>
  <conditionalFormatting sqref="I23:I25 E25:G25">
    <cfRule type="cellIs" dxfId="9" priority="65" operator="equal">
      <formula>" "</formula>
    </cfRule>
  </conditionalFormatting>
  <conditionalFormatting sqref="L8:P34">
    <cfRule type="cellIs" dxfId="8" priority="5" operator="equal">
      <formula>" "</formula>
    </cfRule>
  </conditionalFormatting>
  <conditionalFormatting sqref="Q8:R8">
    <cfRule type="cellIs" dxfId="7" priority="40" operator="equal">
      <formula>" "</formula>
    </cfRule>
  </conditionalFormatting>
  <conditionalFormatting sqref="S8:U34 W8:W34 AH8:AM34 E9:I34">
    <cfRule type="cellIs" dxfId="6" priority="66" operator="equal">
      <formula>" "</formula>
    </cfRule>
  </conditionalFormatting>
  <conditionalFormatting sqref="V8">
    <cfRule type="cellIs" dxfId="5" priority="4" operator="equal">
      <formula>" "</formula>
    </cfRule>
  </conditionalFormatting>
  <conditionalFormatting sqref="X8:Y8">
    <cfRule type="cellIs" dxfId="4" priority="7" operator="equal">
      <formula>" "</formula>
    </cfRule>
  </conditionalFormatting>
  <conditionalFormatting sqref="Z8:AF34">
    <cfRule type="cellIs" dxfId="3" priority="1" operator="equal">
      <formula>" "</formula>
    </cfRule>
  </conditionalFormatting>
  <conditionalFormatting sqref="AG8">
    <cfRule type="cellIs" dxfId="2" priority="3" operator="equal">
      <formula>" "</formula>
    </cfRule>
  </conditionalFormatting>
  <conditionalFormatting sqref="AI11">
    <cfRule type="cellIs" dxfId="1" priority="2" operator="equal">
      <formula>" "</formula>
    </cfRule>
  </conditionalFormatting>
  <conditionalFormatting sqref="AJ8">
    <cfRule type="cellIs" dxfId="0" priority="6" operator="equal">
      <formula>" "</formula>
    </cfRule>
  </conditionalFormatting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3984375" defaultRowHeight="14.25" x14ac:dyDescent="0.4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3984375" defaultRowHeight="14.25" x14ac:dyDescent="0.4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1109F31-9D17-4533-9FE7-653C39E24B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Feuil1!Zone_d_impression</vt:lpstr>
      <vt:lpstr>Feuil2!Zone_d_impression</vt:lpstr>
      <vt:lpstr>Feuil3!Zone_d_impression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Planificateur Gantt</dc:title>
  <dc:creator>Administrateur</dc:creator>
  <cp:lastModifiedBy>Cunha Fabio</cp:lastModifiedBy>
  <cp:lastPrinted>2025-05-09T07:42:45Z</cp:lastPrinted>
  <dcterms:created xsi:type="dcterms:W3CDTF">2015-03-18T17:06:49Z</dcterms:created>
  <dcterms:modified xsi:type="dcterms:W3CDTF">2025-05-09T07:42:46Z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TC018957029991</vt:lpwstr>
  </property>
</Properties>
</file>