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cegeptroisrivieres-my.sharepoint.com/personal/jean_michel_hebert_01_edu_cegeptr_qc_ca/Documents/H2023/Génie-logi/ProjetFinDeSession/"/>
    </mc:Choice>
  </mc:AlternateContent>
  <xr:revisionPtr revIDLastSave="149" documentId="11_AD4D9D64A577C15A4A5418AC989C42D05ADEDD88" xr6:coauthVersionLast="47" xr6:coauthVersionMax="47" xr10:uidLastSave="{0142A43F-D996-46AC-8454-5BA3B8F422B0}"/>
  <bookViews>
    <workbookView xWindow="2895" yWindow="1185" windowWidth="16575" windowHeight="18000" xr2:uid="{00000000-000D-0000-FFFF-FFFF00000000}"/>
  </bookViews>
  <sheets>
    <sheet name="Feuil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7" i="1"/>
  <c r="D5" i="1"/>
  <c r="D6" i="1" s="1"/>
  <c r="B5" i="1"/>
  <c r="B8" i="1"/>
  <c r="B6" i="1"/>
  <c r="D7" i="1" l="1"/>
  <c r="D8" i="1" s="1"/>
  <c r="D9" i="1" s="1"/>
  <c r="D10" i="1" s="1"/>
</calcChain>
</file>

<file path=xl/sharedStrings.xml><?xml version="1.0" encoding="utf-8"?>
<sst xmlns="http://schemas.openxmlformats.org/spreadsheetml/2006/main" count="6" uniqueCount="6">
  <si>
    <t>Sprint</t>
  </si>
  <si>
    <t>Points</t>
  </si>
  <si>
    <t>Somme de Points</t>
  </si>
  <si>
    <t>Étiquettes de lignes</t>
  </si>
  <si>
    <t>Total général</t>
  </si>
  <si>
    <t>Total_points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</si>
</sst>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Feuil1!$D$3</c:f>
              <c:strCache>
                <c:ptCount val="1"/>
                <c:pt idx="0">
                  <c:v>Total_points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Feuil1!$A$4:$A$10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Feuil1!$D$4:$D$10</c:f>
              <c:numCache>
                <c:formatCode>General</c:formatCode>
                <c:ptCount val="7"/>
                <c:pt idx="0">
                  <c:v>0</c:v>
                </c:pt>
                <c:pt idx="1">
                  <c:v>8</c:v>
                </c:pt>
                <c:pt idx="2">
                  <c:v>54</c:v>
                </c:pt>
                <c:pt idx="3">
                  <c:v>120</c:v>
                </c:pt>
                <c:pt idx="4">
                  <c:v>155</c:v>
                </c:pt>
                <c:pt idx="5">
                  <c:v>208</c:v>
                </c:pt>
                <c:pt idx="6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6-406E-9A18-210E91E6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482207"/>
        <c:axId val="1459486527"/>
      </c:lineChart>
      <c:catAx>
        <c:axId val="145948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Sprints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86527"/>
        <c:crosses val="autoZero"/>
        <c:auto val="1"/>
        <c:lblAlgn val="ctr"/>
        <c:lblOffset val="100"/>
        <c:noMultiLvlLbl val="0"/>
      </c:catAx>
      <c:valAx>
        <c:axId val="1459486527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948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395286</xdr:colOff>
      <xdr:row>14</xdr:row>
      <xdr:rowOff>42861</xdr:rowOff>
    </xdr:from>
    <xdr:to>
      <xdr:col>9</xdr:col>
      <xdr:colOff>247650</xdr:colOff>
      <xdr:row>32</xdr:row>
      <xdr:rowOff>9525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BCED50D-95A1-5E8C-B229-597307986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michel hebert" refreshedDate="45053.574329166666" createdVersion="8" refreshedVersion="8" minRefreshableVersion="3" recordCount="7" xr:uid="{68D84613-AC7B-4AAA-B335-B906ED668F27}">
  <cacheSource type="worksheet">
    <worksheetSource ref="A3:B10" sheet="Feuil1"/>
  </cacheSource>
  <cacheFields count="2">
    <cacheField name="Sprint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Points" numFmtId="0">
      <sharedItems containsSemiMixedTypes="0" containsString="0" containsNumber="1" containsInteger="1" minValue="0" maxValue="61" count="6">
        <n v="0"/>
        <n v="8"/>
        <n v="46"/>
        <n v="61"/>
        <n v="35"/>
        <n v="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AA818-142C-4931-ADDF-5469D830E313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K5:L13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7">
        <item x="0"/>
        <item x="1"/>
        <item x="4"/>
        <item x="5"/>
        <item x="2"/>
        <item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Point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2" max="2" width="11.85546875" customWidth="1"/>
    <col min="7" max="7" width="21" bestFit="1" customWidth="1"/>
    <col min="8" max="8" width="17.140625" bestFit="1" customWidth="1"/>
    <col min="11" max="11" width="21" bestFit="1" customWidth="1"/>
    <col min="12" max="12" width="16.5703125" bestFit="1" customWidth="1"/>
    <col min="13" max="13" width="2" bestFit="1" customWidth="1"/>
    <col min="14" max="17" width="3" bestFit="1" customWidth="1"/>
    <col min="18" max="18" width="12.5703125" bestFit="1" customWidth="1"/>
  </cols>
  <sheetData>
    <row r="3" spans="1:12" x14ac:dyDescent="0.25">
      <c r="A3" t="s">
        <v>0</v>
      </c>
      <c r="B3" t="s">
        <v>1</v>
      </c>
      <c r="D3" t="s">
        <v>5</v>
      </c>
    </row>
    <row r="4" spans="1:12" x14ac:dyDescent="0.25">
      <c r="A4">
        <v>0</v>
      </c>
      <c r="B4">
        <v>0</v>
      </c>
      <c r="D4">
        <v>0</v>
      </c>
    </row>
    <row r="5" spans="1:12" x14ac:dyDescent="0.25">
      <c r="A5">
        <v>1</v>
      </c>
      <c r="B5">
        <f>5+3</f>
        <v>8</v>
      </c>
      <c r="D5">
        <f>SUM(B4,B5)</f>
        <v>8</v>
      </c>
      <c r="K5" s="1" t="s">
        <v>3</v>
      </c>
      <c r="L5" t="s">
        <v>2</v>
      </c>
    </row>
    <row r="6" spans="1:12" x14ac:dyDescent="0.25">
      <c r="A6">
        <v>2</v>
      </c>
      <c r="B6">
        <f>3+2+3+5+3+3+4+4+5+6+4+4</f>
        <v>46</v>
      </c>
      <c r="D6">
        <f>SUM(D5,B6)</f>
        <v>54</v>
      </c>
      <c r="K6" s="2">
        <v>0</v>
      </c>
      <c r="L6">
        <v>0</v>
      </c>
    </row>
    <row r="7" spans="1:12" x14ac:dyDescent="0.25">
      <c r="A7">
        <v>3</v>
      </c>
      <c r="B7">
        <f>7+5+2+5+6+5+5+4+5+5+3+6+3+5</f>
        <v>66</v>
      </c>
      <c r="D7">
        <f>SUM(D6,B7)</f>
        <v>120</v>
      </c>
      <c r="K7" s="2">
        <v>1</v>
      </c>
      <c r="L7">
        <v>8</v>
      </c>
    </row>
    <row r="8" spans="1:12" x14ac:dyDescent="0.25">
      <c r="A8">
        <v>4</v>
      </c>
      <c r="B8">
        <f>5+3+5+6+6+6+4</f>
        <v>35</v>
      </c>
      <c r="D8">
        <f>SUM(D7,B8)</f>
        <v>155</v>
      </c>
      <c r="K8" s="2">
        <v>2</v>
      </c>
      <c r="L8">
        <v>46</v>
      </c>
    </row>
    <row r="9" spans="1:12" x14ac:dyDescent="0.25">
      <c r="A9">
        <v>5</v>
      </c>
      <c r="B9">
        <f>3+6+5+6+6+6+4+4+7+6</f>
        <v>53</v>
      </c>
      <c r="D9">
        <f>SUM(D8,B9)</f>
        <v>208</v>
      </c>
      <c r="K9" s="2">
        <v>3</v>
      </c>
      <c r="L9">
        <v>61</v>
      </c>
    </row>
    <row r="10" spans="1:12" x14ac:dyDescent="0.25">
      <c r="A10">
        <v>6</v>
      </c>
      <c r="B10">
        <f>4+4+4+4</f>
        <v>16</v>
      </c>
      <c r="D10">
        <f>SUM(D9,B10)</f>
        <v>224</v>
      </c>
      <c r="K10" s="2">
        <v>4</v>
      </c>
      <c r="L10">
        <v>35</v>
      </c>
    </row>
    <row r="11" spans="1:12" x14ac:dyDescent="0.25">
      <c r="K11" s="2">
        <v>5</v>
      </c>
      <c r="L11">
        <v>40</v>
      </c>
    </row>
    <row r="12" spans="1:12" x14ac:dyDescent="0.25">
      <c r="K12" s="2">
        <v>6</v>
      </c>
      <c r="L12">
        <v>0</v>
      </c>
    </row>
    <row r="13" spans="1:12" x14ac:dyDescent="0.25">
      <c r="K13" s="2" t="s">
        <v>4</v>
      </c>
      <c r="L13">
        <v>190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jean-michel hebert</dc:creator>
  <cp:lastModifiedBy>jean-michel hebert</cp:lastModifiedBy>
  <dcterms:created xsi:type="dcterms:W3CDTF">2015-06-05T18:19:34Z</dcterms:created>
  <dcterms:modified xsi:type="dcterms:W3CDTF">2023-05-09T00:41:24Z</dcterms:modified>
</cp:coreProperties>
</file>