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b9\DOCUME~1\MobaXterm\slash\RemoteFiles\69316_1_2\"/>
    </mc:Choice>
  </mc:AlternateContent>
  <xr:revisionPtr revIDLastSave="0" documentId="13_ncr:1_{C27B8C98-22B1-4337-9212-E9F09A8299E3}" xr6:coauthVersionLast="40" xr6:coauthVersionMax="40" xr10:uidLastSave="{00000000-0000-0000-0000-000000000000}"/>
  <bookViews>
    <workbookView xWindow="0" yWindow="0" windowWidth="21570" windowHeight="7920" xr2:uid="{346A5176-EA47-4CC3-A1C1-C462C4774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21" i="1" s="1"/>
  <c r="T11" i="1"/>
  <c r="T12" i="1"/>
  <c r="T13" i="1"/>
  <c r="T14" i="1"/>
  <c r="T15" i="1"/>
  <c r="T16" i="1"/>
  <c r="T17" i="1"/>
  <c r="T18" i="1"/>
  <c r="T19" i="1"/>
  <c r="T20" i="1"/>
  <c r="T4" i="1"/>
  <c r="H26" i="1" l="1"/>
  <c r="L13" i="1"/>
  <c r="L21" i="1"/>
  <c r="L22" i="1"/>
  <c r="H14" i="1"/>
  <c r="H22" i="1" s="1"/>
  <c r="H13" i="1"/>
  <c r="D13" i="1"/>
  <c r="D22" i="1" s="1"/>
  <c r="O14" i="1" l="1"/>
  <c r="L4" i="1" l="1"/>
  <c r="H5" i="1"/>
  <c r="H4" i="1"/>
  <c r="H21" i="1" s="1"/>
  <c r="D4" i="1"/>
  <c r="D21" i="1" s="1"/>
  <c r="H25" i="1" l="1"/>
</calcChain>
</file>

<file path=xl/sharedStrings.xml><?xml version="1.0" encoding="utf-8"?>
<sst xmlns="http://schemas.openxmlformats.org/spreadsheetml/2006/main" count="38" uniqueCount="17">
  <si>
    <t>Tile 011</t>
  </si>
  <si>
    <t>Tile 012</t>
  </si>
  <si>
    <t>Tile 642</t>
  </si>
  <si>
    <t>Lines</t>
  </si>
  <si>
    <t>Time(S)</t>
  </si>
  <si>
    <t>Time per Line</t>
  </si>
  <si>
    <t>Avg S per Line</t>
  </si>
  <si>
    <t>Average Seconds Per Line Across All Files</t>
  </si>
  <si>
    <t>Environment Setup</t>
  </si>
  <si>
    <t>Time</t>
  </si>
  <si>
    <t>Average</t>
  </si>
  <si>
    <t>Size</t>
  </si>
  <si>
    <t>Time per KB</t>
  </si>
  <si>
    <t>Avg S per KB</t>
  </si>
  <si>
    <t>Average Seconds Per KB Across All Files</t>
  </si>
  <si>
    <t>Tiles</t>
  </si>
  <si>
    <t>Tile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</si>
</sst>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B778-C11D-4F32-9AD5-878D2915E897}">
  <dimension ref="B1:T26"/>
  <sheetViews>
    <sheetView tabSelected="1" workbookViewId="0">
      <selection activeCell="Q21" sqref="Q21:S21"/>
    </sheetView>
  </sheetViews>
  <sheetFormatPr defaultRowHeight="15" x14ac:dyDescent="0.25"/>
  <cols>
    <col min="2" max="2" width="5.5703125" bestFit="1" customWidth="1"/>
    <col min="3" max="3" width="7.85546875" bestFit="1" customWidth="1"/>
    <col min="4" max="4" width="13.140625" bestFit="1" customWidth="1"/>
    <col min="6" max="6" width="6" bestFit="1" customWidth="1"/>
    <col min="7" max="7" width="7.85546875" bestFit="1" customWidth="1"/>
    <col min="8" max="8" width="13.140625" bestFit="1" customWidth="1"/>
    <col min="10" max="10" width="7" bestFit="1" customWidth="1"/>
    <col min="11" max="11" width="7.85546875" bestFit="1" customWidth="1"/>
    <col min="12" max="12" width="13.140625" bestFit="1" customWidth="1"/>
    <col min="20" max="20" width="11.5703125" bestFit="1" customWidth="1"/>
  </cols>
  <sheetData>
    <row r="1" spans="2:20" ht="15.75" thickBot="1" x14ac:dyDescent="0.3"/>
    <row r="2" spans="2:20" ht="15.75" thickBot="1" x14ac:dyDescent="0.3">
      <c r="B2" s="19" t="s">
        <v>0</v>
      </c>
      <c r="C2" s="20"/>
      <c r="D2" s="21"/>
      <c r="F2" s="19" t="s">
        <v>1</v>
      </c>
      <c r="G2" s="20"/>
      <c r="H2" s="21"/>
      <c r="J2" s="19" t="s">
        <v>2</v>
      </c>
      <c r="K2" s="20"/>
      <c r="L2" s="21"/>
      <c r="N2" s="22" t="s">
        <v>8</v>
      </c>
      <c r="O2" s="23"/>
      <c r="P2" s="11"/>
      <c r="Q2" s="19" t="s">
        <v>15</v>
      </c>
      <c r="R2" s="20"/>
      <c r="S2" s="20"/>
      <c r="T2" s="21"/>
    </row>
    <row r="3" spans="2:20" ht="15.75" thickBot="1" x14ac:dyDescent="0.3">
      <c r="B3" s="3" t="s">
        <v>3</v>
      </c>
      <c r="C3" s="4" t="s">
        <v>4</v>
      </c>
      <c r="D3" s="5" t="s">
        <v>5</v>
      </c>
      <c r="F3" s="3" t="s">
        <v>3</v>
      </c>
      <c r="G3" s="4" t="s">
        <v>4</v>
      </c>
      <c r="H3" s="5" t="s">
        <v>5</v>
      </c>
      <c r="J3" s="3" t="s">
        <v>3</v>
      </c>
      <c r="K3" s="4" t="s">
        <v>4</v>
      </c>
      <c r="L3" s="5" t="s">
        <v>5</v>
      </c>
      <c r="N3" s="22" t="s">
        <v>9</v>
      </c>
      <c r="O3" s="23"/>
      <c r="Q3" s="3" t="s">
        <v>16</v>
      </c>
      <c r="R3" s="4" t="s">
        <v>11</v>
      </c>
      <c r="S3" s="4" t="s">
        <v>4</v>
      </c>
      <c r="T3" s="5" t="s">
        <v>12</v>
      </c>
    </row>
    <row r="4" spans="2:20" ht="15.75" thickBot="1" x14ac:dyDescent="0.3">
      <c r="B4" s="6">
        <v>85</v>
      </c>
      <c r="C4" s="2">
        <v>431</v>
      </c>
      <c r="D4" s="7">
        <f>C4/B4</f>
        <v>5.0705882352941174</v>
      </c>
      <c r="F4" s="6">
        <v>3696</v>
      </c>
      <c r="G4" s="2">
        <v>18086</v>
      </c>
      <c r="H4" s="7">
        <f>G4/F4</f>
        <v>4.8933982683982684</v>
      </c>
      <c r="J4" s="6">
        <v>94170</v>
      </c>
      <c r="K4" s="2">
        <v>457071</v>
      </c>
      <c r="L4" s="7">
        <f>K4/J4</f>
        <v>4.8536795157693531</v>
      </c>
      <c r="N4" s="28">
        <v>96</v>
      </c>
      <c r="O4" s="29"/>
      <c r="Q4" s="30">
        <v>545</v>
      </c>
      <c r="R4" s="31">
        <v>15816</v>
      </c>
      <c r="S4" s="31">
        <v>452</v>
      </c>
      <c r="T4" s="32">
        <f>S4/R4</f>
        <v>2.8578654527061202E-2</v>
      </c>
    </row>
    <row r="5" spans="2:20" ht="15.75" thickBot="1" x14ac:dyDescent="0.3">
      <c r="B5" s="6">
        <v>85</v>
      </c>
      <c r="C5" s="1"/>
      <c r="D5" s="7"/>
      <c r="F5" s="8">
        <v>3696</v>
      </c>
      <c r="G5" s="1">
        <v>17991</v>
      </c>
      <c r="H5" s="7">
        <f t="shared" ref="H5" si="0">G5/F5</f>
        <v>4.8676948051948052</v>
      </c>
      <c r="J5" s="6">
        <v>94170</v>
      </c>
      <c r="K5" s="1"/>
      <c r="L5" s="7"/>
      <c r="N5" s="26">
        <v>94</v>
      </c>
      <c r="O5" s="27"/>
      <c r="Q5" s="8">
        <v>568</v>
      </c>
      <c r="R5" s="1">
        <v>19259</v>
      </c>
      <c r="S5" s="1">
        <v>516</v>
      </c>
      <c r="T5" s="32">
        <f t="shared" ref="T5:T20" si="1">S5/R5</f>
        <v>2.6792668362843344E-2</v>
      </c>
    </row>
    <row r="6" spans="2:20" ht="15.75" thickBot="1" x14ac:dyDescent="0.3">
      <c r="B6" s="6">
        <v>85</v>
      </c>
      <c r="C6" s="1"/>
      <c r="D6" s="7"/>
      <c r="F6" s="8">
        <v>3696</v>
      </c>
      <c r="G6" s="1"/>
      <c r="H6" s="7"/>
      <c r="J6" s="6">
        <v>94170</v>
      </c>
      <c r="K6" s="1"/>
      <c r="L6" s="7"/>
      <c r="N6" s="26">
        <v>114</v>
      </c>
      <c r="O6" s="27"/>
      <c r="Q6" s="8">
        <v>524</v>
      </c>
      <c r="R6" s="1">
        <v>30828</v>
      </c>
      <c r="S6" s="1">
        <v>704</v>
      </c>
      <c r="T6" s="32">
        <f t="shared" si="1"/>
        <v>2.2836382509407033E-2</v>
      </c>
    </row>
    <row r="7" spans="2:20" ht="15.75" thickBot="1" x14ac:dyDescent="0.3">
      <c r="B7" s="6">
        <v>85</v>
      </c>
      <c r="C7" s="1"/>
      <c r="D7" s="7"/>
      <c r="F7" s="8">
        <v>3696</v>
      </c>
      <c r="G7" s="1"/>
      <c r="H7" s="7"/>
      <c r="J7" s="6">
        <v>94170</v>
      </c>
      <c r="K7" s="1"/>
      <c r="L7" s="7"/>
      <c r="N7" s="26"/>
      <c r="O7" s="27"/>
      <c r="Q7" s="8">
        <v>478</v>
      </c>
      <c r="R7" s="1">
        <v>31764</v>
      </c>
      <c r="S7" s="1">
        <v>1050</v>
      </c>
      <c r="T7" s="32">
        <f t="shared" si="1"/>
        <v>3.3056290139780883E-2</v>
      </c>
    </row>
    <row r="8" spans="2:20" ht="15.75" thickBot="1" x14ac:dyDescent="0.3">
      <c r="B8" s="6">
        <v>85</v>
      </c>
      <c r="C8" s="1"/>
      <c r="D8" s="7"/>
      <c r="F8" s="8">
        <v>3696</v>
      </c>
      <c r="G8" s="1"/>
      <c r="H8" s="7"/>
      <c r="J8" s="6">
        <v>94170</v>
      </c>
      <c r="K8" s="1"/>
      <c r="L8" s="7"/>
      <c r="N8" s="26"/>
      <c r="O8" s="27"/>
      <c r="Q8" s="8">
        <v>585</v>
      </c>
      <c r="R8" s="1">
        <v>40316</v>
      </c>
      <c r="S8" s="1">
        <v>1392</v>
      </c>
      <c r="T8" s="32">
        <f t="shared" si="1"/>
        <v>3.4527234844726661E-2</v>
      </c>
    </row>
    <row r="9" spans="2:20" ht="15.75" thickBot="1" x14ac:dyDescent="0.3">
      <c r="B9" s="6">
        <v>85</v>
      </c>
      <c r="C9" s="1"/>
      <c r="D9" s="7"/>
      <c r="F9" s="8">
        <v>3696</v>
      </c>
      <c r="G9" s="1"/>
      <c r="H9" s="7"/>
      <c r="J9" s="6">
        <v>94170</v>
      </c>
      <c r="K9" s="1"/>
      <c r="L9" s="7"/>
      <c r="N9" s="26"/>
      <c r="O9" s="27"/>
      <c r="Q9" s="8">
        <v>695</v>
      </c>
      <c r="R9" s="1">
        <v>32423</v>
      </c>
      <c r="S9" s="1">
        <v>1182</v>
      </c>
      <c r="T9" s="32">
        <f t="shared" si="1"/>
        <v>3.6455602504395029E-2</v>
      </c>
    </row>
    <row r="10" spans="2:20" ht="15.75" thickBot="1" x14ac:dyDescent="0.3">
      <c r="B10" s="6">
        <v>85</v>
      </c>
      <c r="C10" s="1"/>
      <c r="D10" s="7"/>
      <c r="F10" s="8">
        <v>3696</v>
      </c>
      <c r="G10" s="1"/>
      <c r="H10" s="7"/>
      <c r="J10" s="6">
        <v>94170</v>
      </c>
      <c r="K10" s="1"/>
      <c r="L10" s="7"/>
      <c r="N10" s="26"/>
      <c r="O10" s="27"/>
      <c r="Q10" s="8">
        <v>504</v>
      </c>
      <c r="R10" s="1">
        <v>40405</v>
      </c>
      <c r="S10" s="1">
        <v>1162</v>
      </c>
      <c r="T10" s="32">
        <f t="shared" si="1"/>
        <v>2.875881697809677E-2</v>
      </c>
    </row>
    <row r="11" spans="2:20" ht="15.75" thickBot="1" x14ac:dyDescent="0.3">
      <c r="B11" s="6">
        <v>85</v>
      </c>
      <c r="C11" s="1"/>
      <c r="D11" s="7"/>
      <c r="F11" s="8">
        <v>3696</v>
      </c>
      <c r="G11" s="1"/>
      <c r="H11" s="7"/>
      <c r="J11" s="6">
        <v>94170</v>
      </c>
      <c r="K11" s="1"/>
      <c r="L11" s="7"/>
      <c r="N11" s="26"/>
      <c r="O11" s="27"/>
      <c r="Q11" s="8">
        <v>501</v>
      </c>
      <c r="R11" s="1">
        <v>16149</v>
      </c>
      <c r="S11" s="1">
        <v>532</v>
      </c>
      <c r="T11" s="32">
        <f t="shared" si="1"/>
        <v>3.2943216298222798E-2</v>
      </c>
    </row>
    <row r="12" spans="2:20" ht="15.75" thickBot="1" x14ac:dyDescent="0.3">
      <c r="B12" s="13" t="s">
        <v>11</v>
      </c>
      <c r="C12" s="14" t="s">
        <v>4</v>
      </c>
      <c r="D12" s="15" t="s">
        <v>12</v>
      </c>
      <c r="F12" s="8" t="s">
        <v>11</v>
      </c>
      <c r="G12" s="1" t="s">
        <v>4</v>
      </c>
      <c r="H12" s="7" t="s">
        <v>12</v>
      </c>
      <c r="J12" s="6" t="s">
        <v>11</v>
      </c>
      <c r="K12" s="1" t="s">
        <v>4</v>
      </c>
      <c r="L12" s="7" t="s">
        <v>12</v>
      </c>
      <c r="N12" s="26"/>
      <c r="O12" s="27"/>
      <c r="Q12" s="8">
        <v>502</v>
      </c>
      <c r="R12" s="1">
        <v>25637</v>
      </c>
      <c r="S12" s="1">
        <v>742</v>
      </c>
      <c r="T12" s="32">
        <f t="shared" si="1"/>
        <v>2.8942543979404767E-2</v>
      </c>
    </row>
    <row r="13" spans="2:20" ht="15.75" thickBot="1" x14ac:dyDescent="0.3">
      <c r="B13" s="6">
        <v>581</v>
      </c>
      <c r="C13" s="1">
        <v>431</v>
      </c>
      <c r="D13" s="7">
        <f>C13/B13</f>
        <v>0.74182444061962138</v>
      </c>
      <c r="F13" s="8">
        <v>25240</v>
      </c>
      <c r="G13" s="1">
        <v>18086</v>
      </c>
      <c r="H13" s="7">
        <f>G13/F13</f>
        <v>0.7165610142630745</v>
      </c>
      <c r="J13" s="6">
        <v>651245</v>
      </c>
      <c r="K13" s="1">
        <v>457071</v>
      </c>
      <c r="L13" s="7">
        <f>K13/J13</f>
        <v>0.7018418567512994</v>
      </c>
      <c r="N13" s="24"/>
      <c r="O13" s="25"/>
      <c r="Q13" s="8">
        <v>103</v>
      </c>
      <c r="R13" s="1">
        <v>11285</v>
      </c>
      <c r="S13" s="1">
        <v>424</v>
      </c>
      <c r="T13" s="32">
        <f t="shared" si="1"/>
        <v>3.757199822773593E-2</v>
      </c>
    </row>
    <row r="14" spans="2:20" ht="15.75" thickBot="1" x14ac:dyDescent="0.3">
      <c r="B14" s="6">
        <v>581</v>
      </c>
      <c r="C14" s="1"/>
      <c r="D14" s="7"/>
      <c r="F14" s="8">
        <v>25240</v>
      </c>
      <c r="G14" s="1">
        <v>17991</v>
      </c>
      <c r="H14" s="7">
        <f>G14/F14</f>
        <v>0.71279714738510302</v>
      </c>
      <c r="J14" s="6">
        <v>651245</v>
      </c>
      <c r="K14" s="1"/>
      <c r="L14" s="7"/>
      <c r="N14" s="12" t="s">
        <v>10</v>
      </c>
      <c r="O14" s="12">
        <f>AVERAGE(N4:O13)</f>
        <v>101.33333333333333</v>
      </c>
      <c r="Q14" s="8">
        <v>143</v>
      </c>
      <c r="R14" s="1">
        <v>26351</v>
      </c>
      <c r="S14" s="1">
        <v>953</v>
      </c>
      <c r="T14" s="32">
        <f t="shared" si="1"/>
        <v>3.6165610413267046E-2</v>
      </c>
    </row>
    <row r="15" spans="2:20" ht="15.75" thickBot="1" x14ac:dyDescent="0.3">
      <c r="B15" s="6">
        <v>581</v>
      </c>
      <c r="C15" s="1"/>
      <c r="D15" s="7"/>
      <c r="F15" s="8">
        <v>25240</v>
      </c>
      <c r="G15" s="1"/>
      <c r="H15" s="7"/>
      <c r="J15" s="6">
        <v>651245</v>
      </c>
      <c r="K15" s="1"/>
      <c r="L15" s="7"/>
      <c r="Q15" s="8">
        <v>126</v>
      </c>
      <c r="R15" s="1">
        <v>15523</v>
      </c>
      <c r="S15" s="1">
        <v>547</v>
      </c>
      <c r="T15" s="32">
        <f t="shared" si="1"/>
        <v>3.5238033885202601E-2</v>
      </c>
    </row>
    <row r="16" spans="2:20" ht="15.75" thickBot="1" x14ac:dyDescent="0.3">
      <c r="B16" s="6">
        <v>581</v>
      </c>
      <c r="C16" s="1"/>
      <c r="D16" s="7"/>
      <c r="F16" s="8">
        <v>25240</v>
      </c>
      <c r="G16" s="1"/>
      <c r="H16" s="7"/>
      <c r="J16" s="6">
        <v>651245</v>
      </c>
      <c r="K16" s="1"/>
      <c r="L16" s="7"/>
      <c r="Q16" s="8">
        <v>12</v>
      </c>
      <c r="R16" s="1">
        <v>25239</v>
      </c>
      <c r="S16" s="1">
        <v>862</v>
      </c>
      <c r="T16" s="32">
        <f t="shared" si="1"/>
        <v>3.415349261064226E-2</v>
      </c>
    </row>
    <row r="17" spans="2:20" ht="15.75" thickBot="1" x14ac:dyDescent="0.3">
      <c r="B17" s="6">
        <v>581</v>
      </c>
      <c r="C17" s="1"/>
      <c r="D17" s="7"/>
      <c r="F17" s="8">
        <v>25240</v>
      </c>
      <c r="G17" s="1"/>
      <c r="H17" s="7"/>
      <c r="J17" s="6">
        <v>651245</v>
      </c>
      <c r="K17" s="1"/>
      <c r="L17" s="7"/>
      <c r="Q17" s="8">
        <v>457</v>
      </c>
      <c r="R17" s="1">
        <v>12287</v>
      </c>
      <c r="S17" s="1">
        <v>403</v>
      </c>
      <c r="T17" s="32">
        <f t="shared" si="1"/>
        <v>3.2798893139090096E-2</v>
      </c>
    </row>
    <row r="18" spans="2:20" ht="15.75" thickBot="1" x14ac:dyDescent="0.3">
      <c r="B18" s="6">
        <v>581</v>
      </c>
      <c r="C18" s="1"/>
      <c r="D18" s="7"/>
      <c r="F18" s="8">
        <v>25240</v>
      </c>
      <c r="G18" s="1"/>
      <c r="H18" s="7"/>
      <c r="J18" s="6">
        <v>651245</v>
      </c>
      <c r="K18" s="1"/>
      <c r="L18" s="7"/>
      <c r="Q18" s="8">
        <v>543</v>
      </c>
      <c r="R18" s="1">
        <v>40985</v>
      </c>
      <c r="S18" s="1">
        <v>1299</v>
      </c>
      <c r="T18" s="32">
        <f t="shared" si="1"/>
        <v>3.169452238623887E-2</v>
      </c>
    </row>
    <row r="19" spans="2:20" ht="15.75" thickBot="1" x14ac:dyDescent="0.3">
      <c r="B19" s="6">
        <v>581</v>
      </c>
      <c r="C19" s="1"/>
      <c r="D19" s="7"/>
      <c r="F19" s="8">
        <v>25240</v>
      </c>
      <c r="G19" s="1"/>
      <c r="H19" s="7"/>
      <c r="J19" s="6">
        <v>651245</v>
      </c>
      <c r="K19" s="1"/>
      <c r="L19" s="7"/>
      <c r="Q19" s="8">
        <v>121</v>
      </c>
      <c r="R19" s="1">
        <v>49094</v>
      </c>
      <c r="S19" s="1">
        <v>1752</v>
      </c>
      <c r="T19" s="32">
        <f t="shared" si="1"/>
        <v>3.568664195217338E-2</v>
      </c>
    </row>
    <row r="20" spans="2:20" ht="15.75" thickBot="1" x14ac:dyDescent="0.3">
      <c r="B20" s="6">
        <v>581</v>
      </c>
      <c r="C20" s="9"/>
      <c r="D20" s="7"/>
      <c r="F20" s="8">
        <v>25240</v>
      </c>
      <c r="G20" s="9"/>
      <c r="H20" s="7"/>
      <c r="J20" s="6">
        <v>651245</v>
      </c>
      <c r="K20" s="9"/>
      <c r="L20" s="7"/>
      <c r="Q20" s="33">
        <v>566</v>
      </c>
      <c r="R20" s="9">
        <v>13052</v>
      </c>
      <c r="S20" s="9">
        <v>470</v>
      </c>
      <c r="T20" s="32">
        <f t="shared" si="1"/>
        <v>3.6009806926141585E-2</v>
      </c>
    </row>
    <row r="21" spans="2:20" ht="15.75" thickBot="1" x14ac:dyDescent="0.3">
      <c r="B21" s="16" t="s">
        <v>6</v>
      </c>
      <c r="C21" s="18"/>
      <c r="D21" s="10">
        <f>AVERAGE(D4:D11)</f>
        <v>5.0705882352941174</v>
      </c>
      <c r="F21" s="16" t="s">
        <v>6</v>
      </c>
      <c r="G21" s="18"/>
      <c r="H21" s="10">
        <f>AVERAGE(H4:H11)</f>
        <v>4.8805465367965368</v>
      </c>
      <c r="J21" s="16" t="s">
        <v>6</v>
      </c>
      <c r="K21" s="18"/>
      <c r="L21" s="10">
        <f>AVERAGE(L4:L11)</f>
        <v>4.8536795157693531</v>
      </c>
      <c r="Q21" s="34" t="s">
        <v>13</v>
      </c>
      <c r="R21" s="35"/>
      <c r="S21" s="35"/>
      <c r="T21" s="5">
        <f>AVERAGE(T4:T20)</f>
        <v>3.248296527555472E-2</v>
      </c>
    </row>
    <row r="22" spans="2:20" ht="15.75" thickBot="1" x14ac:dyDescent="0.3">
      <c r="B22" s="16" t="s">
        <v>13</v>
      </c>
      <c r="C22" s="18"/>
      <c r="D22" s="10">
        <f>AVERAGE(D13:D20)</f>
        <v>0.74182444061962138</v>
      </c>
      <c r="F22" s="16" t="s">
        <v>13</v>
      </c>
      <c r="G22" s="18"/>
      <c r="H22" s="10">
        <f>AVERAGE(H13:H20)</f>
        <v>0.71467908082408882</v>
      </c>
      <c r="J22" s="16" t="s">
        <v>13</v>
      </c>
      <c r="K22" s="18"/>
      <c r="L22" s="10">
        <f>AVERAGE(L13:L20)</f>
        <v>0.7018418567512994</v>
      </c>
    </row>
    <row r="24" spans="2:20" ht="15.75" thickBot="1" x14ac:dyDescent="0.3"/>
    <row r="25" spans="2:20" ht="15.75" thickBot="1" x14ac:dyDescent="0.3">
      <c r="C25" s="16" t="s">
        <v>7</v>
      </c>
      <c r="D25" s="17"/>
      <c r="E25" s="17"/>
      <c r="F25" s="17"/>
      <c r="G25" s="18"/>
      <c r="H25" s="10">
        <f>AVERAGE(D21,H21,L21)</f>
        <v>4.9349380959533358</v>
      </c>
    </row>
    <row r="26" spans="2:20" ht="15.75" thickBot="1" x14ac:dyDescent="0.3">
      <c r="C26" s="16" t="s">
        <v>14</v>
      </c>
      <c r="D26" s="17"/>
      <c r="E26" s="17"/>
      <c r="F26" s="17"/>
      <c r="G26" s="18"/>
      <c r="H26" s="10">
        <f>AVERAGE(D22,H22,L22)</f>
        <v>0.71944845939833646</v>
      </c>
    </row>
  </sheetData>
  <mergeCells count="25">
    <mergeCell ref="Q2:T2"/>
    <mergeCell ref="Q21:S21"/>
    <mergeCell ref="N2:O2"/>
    <mergeCell ref="N13:O13"/>
    <mergeCell ref="N12:O12"/>
    <mergeCell ref="N11:O11"/>
    <mergeCell ref="N10:O10"/>
    <mergeCell ref="N9:O9"/>
    <mergeCell ref="N8:O8"/>
    <mergeCell ref="N7:O7"/>
    <mergeCell ref="N6:O6"/>
    <mergeCell ref="N5:O5"/>
    <mergeCell ref="N4:O4"/>
    <mergeCell ref="N3:O3"/>
    <mergeCell ref="C26:G26"/>
    <mergeCell ref="F2:H2"/>
    <mergeCell ref="B2:D2"/>
    <mergeCell ref="J2:L2"/>
    <mergeCell ref="B22:C22"/>
    <mergeCell ref="F22:G22"/>
    <mergeCell ref="J22:K22"/>
    <mergeCell ref="C25:G25"/>
    <mergeCell ref="B21:C21"/>
    <mergeCell ref="F21:G21"/>
    <mergeCell ref="J21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Boutte</dc:creator>
  <cp:lastModifiedBy>Joseph Boutte</cp:lastModifiedBy>
  <dcterms:created xsi:type="dcterms:W3CDTF">2018-11-02T14:59:17Z</dcterms:created>
  <dcterms:modified xsi:type="dcterms:W3CDTF">2018-12-20T03:09:30Z</dcterms:modified>
</cp:coreProperties>
</file>